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주민규\"/>
    </mc:Choice>
  </mc:AlternateContent>
  <bookViews>
    <workbookView xWindow="4590" yWindow="0" windowWidth="26505" windowHeight="11520"/>
  </bookViews>
  <sheets>
    <sheet name="260630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<sst xmlns="http://schemas.openxmlformats.org/spreadsheetml/2006/main" count="5790" uniqueCount="674">
  <si>
    <t>내역</t>
  </si>
  <si>
    <t>자재</t>
  </si>
  <si>
    <t>자재 내역</t>
  </si>
  <si>
    <t>사업부</t>
  </si>
  <si>
    <t>일반/
라이선스/
수입</t>
    <phoneticPr fontId="2" type="noConversion"/>
  </si>
  <si>
    <t>S/F</t>
  </si>
  <si>
    <t>25. 출고(수량)</t>
    <phoneticPr fontId="2" type="noConversion"/>
  </si>
  <si>
    <t>26. 출고(수량)</t>
    <phoneticPr fontId="2" type="noConversion"/>
  </si>
  <si>
    <t>12개월 평균 출고</t>
  </si>
  <si>
    <t>직전 3개월 매출
(25.10~12)</t>
    <phoneticPr fontId="2" type="noConversion"/>
  </si>
  <si>
    <t>매출비중
(사업부 별)</t>
    <phoneticPr fontId="2" type="noConversion"/>
  </si>
  <si>
    <t>단가
(25년 기말)</t>
    <phoneticPr fontId="2" type="noConversion"/>
  </si>
  <si>
    <t>MOQ</t>
  </si>
  <si>
    <t>공급주기</t>
    <phoneticPr fontId="2" type="noConversion"/>
  </si>
  <si>
    <t>표준편차</t>
  </si>
  <si>
    <t>리드타임</t>
    <phoneticPr fontId="2" type="noConversion"/>
  </si>
  <si>
    <t>서비스레벨</t>
    <phoneticPr fontId="2" type="noConversion"/>
  </si>
  <si>
    <t>운영재고</t>
  </si>
  <si>
    <t>안전재고</t>
  </si>
  <si>
    <t>적정재고</t>
    <phoneticPr fontId="2" type="noConversion"/>
  </si>
  <si>
    <t>적정재고(구간)</t>
  </si>
  <si>
    <t>25.12 기말 재고</t>
    <phoneticPr fontId="2" type="noConversion"/>
  </si>
  <si>
    <t xml:space="preserve"> S/F 평균</t>
  </si>
  <si>
    <t>25.1</t>
    <phoneticPr fontId="2" type="noConversion"/>
  </si>
  <si>
    <t>25.2</t>
    <phoneticPr fontId="2" type="noConversion"/>
  </si>
  <si>
    <t>25.3</t>
    <phoneticPr fontId="2" type="noConversion"/>
  </si>
  <si>
    <t>25.4</t>
  </si>
  <si>
    <t>25.5</t>
  </si>
  <si>
    <t>25.6</t>
  </si>
  <si>
    <t>25.7</t>
  </si>
  <si>
    <t>25.8</t>
  </si>
  <si>
    <t>25.9</t>
  </si>
  <si>
    <t>25.10</t>
  </si>
  <si>
    <t>25.11</t>
  </si>
  <si>
    <t>25.12</t>
  </si>
  <si>
    <t>26.01</t>
    <phoneticPr fontId="2" type="noConversion"/>
  </si>
  <si>
    <t>26.02</t>
    <phoneticPr fontId="2" type="noConversion"/>
  </si>
  <si>
    <t>26.03</t>
    <phoneticPr fontId="2" type="noConversion"/>
  </si>
  <si>
    <t>26.04</t>
    <phoneticPr fontId="2" type="noConversion"/>
  </si>
  <si>
    <t>26.05</t>
    <phoneticPr fontId="2" type="noConversion"/>
  </si>
  <si>
    <t>수량</t>
  </si>
  <si>
    <t>금액</t>
  </si>
  <si>
    <t>주기(개월)</t>
    <phoneticPr fontId="2" type="noConversion"/>
  </si>
  <si>
    <t>X0.5</t>
    <phoneticPr fontId="2" type="noConversion"/>
  </si>
  <si>
    <t>L/T</t>
    <phoneticPr fontId="2" type="noConversion"/>
  </si>
  <si>
    <t>√</t>
    <phoneticPr fontId="2" type="noConversion"/>
  </si>
  <si>
    <t>중요도</t>
    <phoneticPr fontId="2" type="noConversion"/>
  </si>
  <si>
    <t>정규분포</t>
    <phoneticPr fontId="2" type="noConversion"/>
  </si>
  <si>
    <t>재고금액</t>
  </si>
  <si>
    <t>재고일수</t>
  </si>
  <si>
    <t>산출수량</t>
  </si>
  <si>
    <t>10일치수량</t>
  </si>
  <si>
    <t>90일치수량</t>
  </si>
  <si>
    <t>MIN
     수량                  금액                재고일수</t>
    <phoneticPr fontId="2" type="noConversion"/>
  </si>
  <si>
    <t>MAX
     수량                  금액                재고일수</t>
    <phoneticPr fontId="2" type="noConversion"/>
  </si>
  <si>
    <t>출고금액</t>
  </si>
  <si>
    <t>과부족</t>
    <phoneticPr fontId="2" type="noConversion"/>
  </si>
  <si>
    <t>완제품</t>
    <phoneticPr fontId="2" type="noConversion"/>
  </si>
  <si>
    <t>대웅니세르골린정10밀리그램(니세르골린) 100T</t>
  </si>
  <si>
    <t>ETC</t>
  </si>
  <si>
    <t>일반</t>
    <phoneticPr fontId="2" type="noConversion"/>
  </si>
  <si>
    <t/>
  </si>
  <si>
    <t>C</t>
    <phoneticPr fontId="2" type="noConversion"/>
  </si>
  <si>
    <t>ETC본부</t>
    <phoneticPr fontId="2" type="noConversion"/>
  </si>
  <si>
    <t>대웅니세르골린정10밀리그램(니세르골린) 30T</t>
  </si>
  <si>
    <t>구분</t>
    <phoneticPr fontId="2" type="noConversion"/>
  </si>
  <si>
    <t>총 SKU</t>
    <phoneticPr fontId="2" type="noConversion"/>
  </si>
  <si>
    <t>A</t>
    <phoneticPr fontId="2" type="noConversion"/>
  </si>
  <si>
    <t>B</t>
    <phoneticPr fontId="2" type="noConversion"/>
  </si>
  <si>
    <t>대웅케타민주(케타민염산염) 10바이알/박스(2mL/바이알)</t>
  </si>
  <si>
    <t>SKU 개수</t>
    <phoneticPr fontId="2" type="noConversion"/>
  </si>
  <si>
    <t>룩소비정 15밀리그램 (룩소리티닙) 56T</t>
  </si>
  <si>
    <t>SKU 비중</t>
    <phoneticPr fontId="2" type="noConversion"/>
  </si>
  <si>
    <t>룩소비정 5밀리그램 (룩소리티닙) 56T</t>
  </si>
  <si>
    <t>매출 비중</t>
    <phoneticPr fontId="2" type="noConversion"/>
  </si>
  <si>
    <t>룩소비정 10밀리그램 (룩소리티닙) 56T</t>
  </si>
  <si>
    <t>올로젯정 20/5/10밀리그램 30T</t>
  </si>
  <si>
    <t>CH본부</t>
    <phoneticPr fontId="2" type="noConversion"/>
  </si>
  <si>
    <t>올로젯정 10/5/10밀리그램 30T</t>
  </si>
  <si>
    <t>총 SKU</t>
  </si>
  <si>
    <t>올로젯정 20/2.5/10밀리그램 30T</t>
  </si>
  <si>
    <t>올로젯정 10/2.5/10밀리그램 30T</t>
  </si>
  <si>
    <t>SKU 비중</t>
  </si>
  <si>
    <t>보니카디정 90T</t>
  </si>
  <si>
    <t>매출 비중</t>
  </si>
  <si>
    <t>상품</t>
    <phoneticPr fontId="2" type="noConversion"/>
  </si>
  <si>
    <t>실리스칸정 175밀리그램 300정</t>
  </si>
  <si>
    <t>Woongcoflu COMBO</t>
  </si>
  <si>
    <t>Woongcoflu DUO</t>
  </si>
  <si>
    <t>대웅니세르골린정30밀리그램(니세르골린) 100T</t>
  </si>
  <si>
    <t>릭시아나정 30mg (Edoxaban Toxylate) 28T PPT</t>
  </si>
  <si>
    <t>라이선스</t>
    <phoneticPr fontId="2" type="noConversion"/>
  </si>
  <si>
    <t>펙수클루정 40밀리그램 300T</t>
  </si>
  <si>
    <t>릭시아나정 60mg (Edoxaban Toxylate) 28T PPT</t>
  </si>
  <si>
    <t>크레스토정 10mg / 30T</t>
  </si>
  <si>
    <t>세비카정 5/20MG 28T</t>
  </si>
  <si>
    <t>크레스토정 5mg / 30T</t>
  </si>
  <si>
    <t>스토보클로프리필드시린지(데노수맙)</t>
  </si>
  <si>
    <t>우루사정 100밀리그램 300T-병</t>
  </si>
  <si>
    <t>우루사정 200밀리그램 500TT</t>
  </si>
  <si>
    <t>펙수클루정 40밀리그램 100T</t>
  </si>
  <si>
    <t>우루사정 200밀리그램(우르소데옥시콜산) 100TT (PTP소포장)</t>
  </si>
  <si>
    <t>클로아트정 300T(클로피도그렐황산염)</t>
  </si>
  <si>
    <t>펙수클루정 40밀리그램 28T</t>
  </si>
  <si>
    <t>루피어데포주3.75MG(류프로렐린아세트산염) 완제품</t>
  </si>
  <si>
    <t>다이아벡스XR 서방정 1000MG 60T</t>
  </si>
  <si>
    <t>ETC</t>
    <phoneticPr fontId="2" type="noConversion"/>
  </si>
  <si>
    <t>수입</t>
    <phoneticPr fontId="2" type="noConversion"/>
  </si>
  <si>
    <t>우루사정 100mg 500T (병포장)</t>
  </si>
  <si>
    <t>세비카정 5/40MG 28T</t>
  </si>
  <si>
    <t>엘도스캡슐 (에르도스테인) 500CP</t>
  </si>
  <si>
    <t>가스모틴정 5밀리그램 500TT</t>
  </si>
  <si>
    <t>콩코르정 2.5mg (Bisoprolol) 30T</t>
  </si>
  <si>
    <t>올메텍정 20MG 30T</t>
  </si>
  <si>
    <t>다이아벡스XR 서방정 500mg 60T</t>
  </si>
  <si>
    <t>크레스토정 20mg / 30T</t>
  </si>
  <si>
    <t>세비카정 10/40MG 28T</t>
  </si>
  <si>
    <t>액시드 캡슐 150밀리그람 100CP</t>
  </si>
  <si>
    <t>크레젯정10/5밀리그램(에제티미브,로수바스타틴) 30T(용기)</t>
  </si>
  <si>
    <t>안플원서방정 300밀리그램 100T</t>
  </si>
  <si>
    <t>크레젯정10/10밀리그램(에제티미브,로수바스타틴) 30T(용기)</t>
  </si>
  <si>
    <t>크레젯정10/10밀리그램(에제티미브,로수바스타틴) 100T(용기)</t>
  </si>
  <si>
    <t>다이아벡스정 1000밀리그램(메트포르민염산염) 100T</t>
  </si>
  <si>
    <t>콩코르정 5mg (Bisoprolol) 100T</t>
  </si>
  <si>
    <t>올메텍정 20MG 300T</t>
  </si>
  <si>
    <t>릭시아나정 15mg (Edoxaban Toxylate) 14T PPT</t>
  </si>
  <si>
    <t>크레젯정10/5밀리그램(에제티미브,로수바스타틴) 100T(용기)</t>
  </si>
  <si>
    <t>엔블로정 0.3밀리그램 300T(용기)</t>
  </si>
  <si>
    <t>오메크린크림(퍼메트린) 30g 1tube 10개입</t>
  </si>
  <si>
    <t>올메텍플러스정 20/12.5MG 30T</t>
  </si>
  <si>
    <t>올메텍정10밀리그램(올메사르탄메독소밀) 30T</t>
  </si>
  <si>
    <t>디에타민정(펜터민염산염)28TT</t>
  </si>
  <si>
    <t>스타빅현탁액 20mL 100PP(20포X5EA)</t>
  </si>
  <si>
    <t>에어탈정(아세클로페낙) 500TT</t>
  </si>
  <si>
    <t>리포타손주(덱사메타손팔미테이트) 1mL Inj (10Amp)</t>
  </si>
  <si>
    <t>안플원서방정300밀리그램 30T</t>
  </si>
  <si>
    <t>리토바젯정 10/10mg 병_100T</t>
  </si>
  <si>
    <t>엔블로정 0.3밀리그램 30T(용기)</t>
  </si>
  <si>
    <t>아림시스주 400mg(베바시주맙)</t>
  </si>
  <si>
    <t>가스모틴에스알정 300T</t>
  </si>
  <si>
    <t>이지에프새살연고 10g (1EA*10 bundle) 병원용</t>
  </si>
  <si>
    <t>엘리델 크림(pimecrolimus) 30g 1EA</t>
  </si>
  <si>
    <t>올메텍정10밀리그램(올메사르탄메독소밀) 150T 용기</t>
  </si>
  <si>
    <t>리토바젯정 10/10mg 병_30T</t>
  </si>
  <si>
    <t>크레젯정10/20밀리그램(에제티미브,로수바스타틴) 30T(용기)</t>
  </si>
  <si>
    <t>다이아벡스정 500밀리그램 500T</t>
  </si>
  <si>
    <t>리토바젯정 10/20mg 병_100T</t>
  </si>
  <si>
    <t>펙수클루정 10밀리그램 100T</t>
  </si>
  <si>
    <t>크레젯정 10/2.5밀리그램(에제티미브, 로수바스타틴) 30T(용기)</t>
  </si>
  <si>
    <t>클로아트정 30T(클로피도그렐황산염)</t>
  </si>
  <si>
    <t>대웅푸루나졸정 150MG(플루코나졸) 30T</t>
  </si>
  <si>
    <t>엘도스캡슐 (에르도스테인) 30CP(소포장)</t>
  </si>
  <si>
    <t>대웅 졸레드론산 주사액 5MG/100ML</t>
  </si>
  <si>
    <t>아사콜디알정 400밀리그람(메살라진) 100T PTP</t>
  </si>
  <si>
    <t>펙수클루정 10밀리그램 300T</t>
  </si>
  <si>
    <t>다이아벡스정 500밀리그램 100T</t>
  </si>
  <si>
    <t>올로스타정 20/10밀리그램 완제품 30T (정제축소)</t>
  </si>
  <si>
    <t>올로맥스20/5/10mg(올메사르탄메독소밀_암로디핀_로수바스타틴) 30T</t>
  </si>
  <si>
    <t>리토바젯정 10/40mg 병_30T</t>
  </si>
  <si>
    <t>시너지아정 500mg(시트룰린말산염) 180TB(조제용)</t>
  </si>
  <si>
    <t>올메텍정 40MG 30T</t>
  </si>
  <si>
    <t>크레젯정10/20밀리그램(에제티미브,로수바스타틴) 100T(용기)</t>
  </si>
  <si>
    <t>엔블로멧서방정0.3/1000mg(이나보글리플로진,메트포르민염산염)30T</t>
  </si>
  <si>
    <t>넥시어드정/Esomeprazole 20mg/28T</t>
  </si>
  <si>
    <t>티로파정 500TT</t>
  </si>
  <si>
    <t>우루사정300밀리그램(우르소데옥시콜산) 500TT</t>
  </si>
  <si>
    <t>우루사정300밀리그램(우르소데옥시콜산) 30TT 용기</t>
  </si>
  <si>
    <t>타오르정5밀리그램(타다라필) 30T</t>
  </si>
  <si>
    <t>펙수클루정 20밀리그램 28T</t>
  </si>
  <si>
    <t>리토바젯정 10/40mg 병_100T</t>
  </si>
  <si>
    <t>뮤코트라서방정 150밀리그램 (레바미피드) 300TB</t>
  </si>
  <si>
    <t>올메텍플러스정 20/12.5MG 300T</t>
  </si>
  <si>
    <t>아사콜관장액 4그람/100밀리리터 7병(메살라진)</t>
  </si>
  <si>
    <t>세비카 HCT(5/20/12.5mg) 28T</t>
  </si>
  <si>
    <t>가스모틴에스알정 30T</t>
  </si>
  <si>
    <t>리토바젯정 10/20mg 병_30T</t>
  </si>
  <si>
    <t>우루사정 100밀리그램 30T-병</t>
  </si>
  <si>
    <t>리필펜 160밀리그램 30C 병포장 (New)</t>
  </si>
  <si>
    <t>아림시스주 100mg(베바시주맙)</t>
  </si>
  <si>
    <t>올로맥스20/5/5mg(올메사르탄메독소밀_암로디핀_로수바스타틴) 30T</t>
  </si>
  <si>
    <t>엘리델 크림(pimecrolimus) 10g 1EA</t>
  </si>
  <si>
    <t>피블라스트 스프레이 500㎍ 1EA</t>
  </si>
  <si>
    <t>클린콜정 20T</t>
  </si>
  <si>
    <t>올로스타정 20/5밀리그램 완제품 30T (정제축소)</t>
  </si>
  <si>
    <t>스피틴정 10밀리그램(아토르바스타틴칼슘 삼수화물) 30TT</t>
  </si>
  <si>
    <t>가스모틴정 5밀리그램 30TT(소포장)</t>
  </si>
  <si>
    <t>세비카 HCT(5/40/12.5mg) 28T</t>
  </si>
  <si>
    <t>바라크로스정0.5밀리그램(엔테카비르) 30T</t>
  </si>
  <si>
    <t>아사콜좌약500밀리그람(메살라진) 20 Supp.</t>
  </si>
  <si>
    <t>다이아벡스 250밀리그램 100T</t>
  </si>
  <si>
    <t>스피틴정 10밀리그램(아토르바스타틴칼슘 삼수화물) 100TT</t>
  </si>
  <si>
    <t>가스모틴정 5밀리그램 100TT</t>
  </si>
  <si>
    <t>베믈리버정(테노포비르알라페나미드헤미타르타르산염) 25MG 30T</t>
  </si>
  <si>
    <t>세비카 HCT(10/40/12.5mg) 28T</t>
  </si>
  <si>
    <t>펙수클루정 20밀리그램 100T</t>
  </si>
  <si>
    <t>펙수클루정 10밀리그램 28T</t>
  </si>
  <si>
    <t>뮤코트라정 100mg 500TT</t>
  </si>
  <si>
    <t>가스모틴에스알정 100T</t>
  </si>
  <si>
    <t>에어탈정(아세클로페낙) 30TT</t>
  </si>
  <si>
    <t>다이아벡스정 500밀리그램 30TT</t>
  </si>
  <si>
    <t>다이아벡스정 1000밀리그램(메트포르민염산염) 30T(소포장)</t>
  </si>
  <si>
    <t>알리가연질캡슐30밀리그램 30CP</t>
  </si>
  <si>
    <t>크레젯정 10/2.5밀리그램(에제티미브, 로수바스타틴) 100T(용기)</t>
  </si>
  <si>
    <t>비리바정 300mg 30T</t>
  </si>
  <si>
    <t>리센플러스 정 4T</t>
  </si>
  <si>
    <t>곰실린500mg 캅셀 500CP(아목시실린수화물)</t>
  </si>
  <si>
    <t>다이아벡스 250밀리그램 1000T</t>
  </si>
  <si>
    <t>올로스타정 10/10밀리그램 완제품 30T (정제축소)</t>
  </si>
  <si>
    <t>올로스타정 10/5밀리그램 완제품 30T (정제축소)</t>
  </si>
  <si>
    <t>푸루나졸캡슐 50밀리그램(플루코나졸) 100CP</t>
  </si>
  <si>
    <t>넥시어드정/Esomeprazole 40mg/28T</t>
  </si>
  <si>
    <t>브리덱스주(슈가마덱스나트륨) 2ml/vial(10ea)</t>
  </si>
  <si>
    <t>인스타닐나잘스프레이 200㎍ 1병(펜타닐시트르산염)</t>
  </si>
  <si>
    <t>타오르정10밀리그램(타다라필) 8T</t>
  </si>
  <si>
    <t>가스모틴산제(모사프리드시트르산염수화물) 30포(0.5g*30P)</t>
  </si>
  <si>
    <t>베아리모정 (피나스테리드 1mg) 30T</t>
  </si>
  <si>
    <t>스피틴정40밀리그램(아토르바스타틴칼슘) 30T</t>
  </si>
  <si>
    <t>올로윈정 5MG 300T</t>
  </si>
  <si>
    <t>액시드캡슐 150밀리그람(니자티딘)30C</t>
  </si>
  <si>
    <t>대웅로수바스타틴정 10밀리그램(로수바스타틴칼슘(미분화)) 30T</t>
  </si>
  <si>
    <t>푸루나졸캡슐 50밀리그램 (플루코나졸) 30CP</t>
  </si>
  <si>
    <t>페라미빅트프리믹스주(페라미비르수화물) 1bag</t>
  </si>
  <si>
    <t>대웅팜시클로비르정 250밀리그램(팜시클로비르) 21T</t>
  </si>
  <si>
    <t>비리헤파정 30T</t>
  </si>
  <si>
    <t>스피틴정 20밀리그램(아토르바스타틴칼슘 삼수화물) 100TT</t>
  </si>
  <si>
    <t>펙수클루정 20밀리그램 300T</t>
  </si>
  <si>
    <t>목시클정 625mg 40T</t>
  </si>
  <si>
    <t>알리가연질캡슐10밀리그램 30C</t>
  </si>
  <si>
    <t>디에타민정 (펜터민염산염) 100TT</t>
  </si>
  <si>
    <t>호이스타정(카모스타트메실산염) 100T</t>
  </si>
  <si>
    <t>대웅로수바스타틴정5밀리그램(로수바스타틴칼슘(미분화)) 30T</t>
  </si>
  <si>
    <t>엘도스시럽 50ml</t>
  </si>
  <si>
    <t>이리콜정 5마이크로그램(라모세트론) 30T(PTP)</t>
  </si>
  <si>
    <t>이지에프외용액 0.005% (0.5mg/10ml)</t>
  </si>
  <si>
    <t>타오르정 20밀리그램(타다라필) 8T</t>
  </si>
  <si>
    <t>티로파정 30TT</t>
  </si>
  <si>
    <t>대웅로수바스타틴정 10밀리그램(로수바스타틴칼슘(미분화)) 100T</t>
  </si>
  <si>
    <t>라미아트정 100밀리그램(라모트리진) 30TT</t>
  </si>
  <si>
    <t>씨프러스주 400mg/200ml 10PACK</t>
  </si>
  <si>
    <t>올로맥스40/5/10mg(올메사르탄메독소밀_암로디핀_로수바스타틴) 30T</t>
  </si>
  <si>
    <t>인스타닐나잘스프레이 100㎍ 1병(펜타닐시트르산염)</t>
  </si>
  <si>
    <t>올로맥스40/5/5밀리그램(올메사르탄메독소밀_암로디핀_로수바스타틴)30T</t>
  </si>
  <si>
    <t>씨프러스정250밀리그램(시프로플록사신염산염) 100T</t>
  </si>
  <si>
    <t>타이코닌 주400MG 1 VIAL</t>
  </si>
  <si>
    <t>스피틴정 20밀리그램(아토르바스타틴칼슘 삼수화물) 30TT</t>
  </si>
  <si>
    <t>대웅프리미돈정 30T</t>
  </si>
  <si>
    <t>다이아벡스 250밀리그램 30T(소포장)</t>
  </si>
  <si>
    <t>시너지아정 500mg(시트룰린말산염) 500TB(조제용)</t>
  </si>
  <si>
    <t>토브라 점안액 1EA</t>
  </si>
  <si>
    <t>브리덱스프리필드시린지주(슈가마덱스나트륨) 3PFS/상자</t>
  </si>
  <si>
    <t>누리그라정100밀리그램(실데나필시트르산염) 8T (NEW)</t>
  </si>
  <si>
    <t>올로스타정 20/20밀리그램 완제품 30T (정제축소)</t>
  </si>
  <si>
    <t>베아자트엑스엘정(알푸조신염산염10mg)30T 용기</t>
  </si>
  <si>
    <t>안플원정 100mg 100T</t>
  </si>
  <si>
    <t>유글렉스정2밀리그램(글리메피리드) 100TT</t>
  </si>
  <si>
    <t>목시클정 375mg 80T</t>
  </si>
  <si>
    <t>리토바젯정10/5mg(에제티미브,아토르바스타틴칼슘삼수화물) 30T_PTP</t>
  </si>
  <si>
    <t>뮤코트라서방정 150밀리그램 (레바미피드) 30TB</t>
  </si>
  <si>
    <t>타이코신 주 200MG 1 VIAL</t>
  </si>
  <si>
    <t>Woongflu A&amp;B</t>
  </si>
  <si>
    <t>대웅로수바스타틴정 5밀리그램(로수바스타틴칼슘(미분화)) 100T</t>
  </si>
  <si>
    <t>이리콜정 2.5마이크로그램(라모세트론) 30정(PTP)</t>
  </si>
  <si>
    <t>타오르구강붕해필름20밀리그램(타다라필) 10매</t>
  </si>
  <si>
    <t>알레나온 20MG 30T</t>
  </si>
  <si>
    <t>나조메가나잘스프레이 18g 140does</t>
  </si>
  <si>
    <t>알레나온 20MG 100T</t>
  </si>
  <si>
    <t>베아디핀정 (암로디핀니코틴산염) 30T</t>
  </si>
  <si>
    <t>누리그라정50밀리그램(실데나필시트르산염) 8T (NEW)</t>
  </si>
  <si>
    <t>올로윈정 5MG 30T</t>
  </si>
  <si>
    <t>올로스타정 40/20밀리그램 완제품 30T (리뉴얼)</t>
  </si>
  <si>
    <t>대웅징코샷정240MG(은행엽건조엑스) 300T(조제용)</t>
  </si>
  <si>
    <t>페라미빅트주(페라미비르수화물) 10vial</t>
  </si>
  <si>
    <t>젤렌카오토인젝터주40mg/0.4mL(아달리무맙.유전자재조합)</t>
  </si>
  <si>
    <t>엔토코트(Budesonide 2.3mg) 7정</t>
  </si>
  <si>
    <t>대웅 레보플록사신 점안액 0.5%(25mg/5ml) 1EA</t>
  </si>
  <si>
    <t>대웅메로페넴 주 500mg 10vial</t>
  </si>
  <si>
    <t>베아디핀정 (암로디핀니코틴산염) 300T</t>
  </si>
  <si>
    <t>씨프러스주 200mg/100ml 50PACK</t>
  </si>
  <si>
    <t>아지로신정 250MG 30정(10T*3EA)</t>
  </si>
  <si>
    <t>곰실린 500mg 30CP</t>
  </si>
  <si>
    <t>알레나온정10mg(에피나스틴염산염) 100T</t>
  </si>
  <si>
    <t>디페리손서방정 75mg 30T</t>
  </si>
  <si>
    <t>쎄레노직캡슐100밀리그램 100C</t>
  </si>
  <si>
    <t>대웅 아지트로마이신 건조시럽(600MG/15ML)</t>
  </si>
  <si>
    <t>누리그라정100밀리그램(실데나필시트르산염) 40T (8T*5)</t>
  </si>
  <si>
    <t>라미아트정 50밀리그램(라모트리진) 30TT</t>
  </si>
  <si>
    <t>씨프러스정250밀리그램(시프로플록사신염산염) 30T (소포장)</t>
  </si>
  <si>
    <t>올로스타정 40/10밀리그램 완제품 30T (리뉴얼)</t>
  </si>
  <si>
    <t>안플원정 100mg 30T</t>
  </si>
  <si>
    <t>리카프리 캡슐 75MG 100CP</t>
  </si>
  <si>
    <t>뮤코트라정 100mg 30TT(용기)</t>
  </si>
  <si>
    <t>아지로신정 250MG 100T</t>
  </si>
  <si>
    <t>두타겟연질캡슐0.5밀리그램(두타스테리드) 30cp</t>
  </si>
  <si>
    <t>타오르구강붕해필름10밀리그램(타다라필) 10매</t>
  </si>
  <si>
    <t>베아베린정(프로피베린염산염) 30T 소포장</t>
  </si>
  <si>
    <t>대웅로수바스타틴정 20밀리그램(로수바스타틴칼슘(미분화)) 30T</t>
  </si>
  <si>
    <t>시너지아정 500mg(시트룰린말산염) 42TB</t>
  </si>
  <si>
    <t>에비맥스디정(라록시펜45mg,콜레칼시페롤8mg) 30T</t>
  </si>
  <si>
    <t>대웅징코샷정80mg(은행엽건조엑스) 500T (조제용)</t>
  </si>
  <si>
    <t>스타빅현탁액 500ML</t>
  </si>
  <si>
    <t>세벨머정(세벨라머탄산염) 180T</t>
  </si>
  <si>
    <t>오파로스트정 5㎍ 84T</t>
  </si>
  <si>
    <t>리카프리 캡슐 150MG 100CP</t>
  </si>
  <si>
    <t>트라세타세미정 162.5/18.75 mg 500T</t>
  </si>
  <si>
    <t>덱사하이정(덱사메타손4mg)(100정/병)</t>
  </si>
  <si>
    <t>바라크로스정1밀리그램(엔테가비르) 30T</t>
  </si>
  <si>
    <t>호이스타정100mg 30T</t>
  </si>
  <si>
    <t>하루로신서방캡슐 0.4MG(탐스로신염산염) 30CP</t>
  </si>
  <si>
    <t>글루리아드정 500/5mg 120TT</t>
  </si>
  <si>
    <t>압솔라정30밀리그램 28T</t>
  </si>
  <si>
    <t>인스타닐나잘스프레이 50㎍ 1병(펜타닐시트르산염)</t>
  </si>
  <si>
    <t>타리포정 10mg 300T</t>
  </si>
  <si>
    <t>바로페노정 30T</t>
  </si>
  <si>
    <t>글리아스타(콜린알포세레이트 연질캡슐) 90CP</t>
  </si>
  <si>
    <t>리카프리 캡슐 75MG 30CP</t>
  </si>
  <si>
    <t>트라세타정 325/37.5 mg 500T</t>
  </si>
  <si>
    <t>유글렉스정2밀리그램(글리메피리드) 30TT(용기)</t>
  </si>
  <si>
    <t>대웅로수바스타틴정 20밀리그램(로수바스타틴칼슘(미분화)) 100T</t>
  </si>
  <si>
    <t>라미아트정25밀리그램(라모트라진) 30T</t>
  </si>
  <si>
    <t>스피틴정 80밀리그램(아토르바스타틴칼슘 삼수화물) 30TT</t>
  </si>
  <si>
    <t>베아베린정(프로피베린염산염) 100T</t>
  </si>
  <si>
    <t>목시클 듀오시럽 50ml X 10병</t>
  </si>
  <si>
    <t>누리그라정50밀리그램(실데나필시트르산염) 40T(8T*5)</t>
  </si>
  <si>
    <t>대웅플러스본주(콜레칼시페롤) 1ml 5앰플</t>
  </si>
  <si>
    <t>대웅로수바스타틴 2.5밀리그램(로수바스타틴칼슘(미분화))- 30T</t>
  </si>
  <si>
    <t>트라세타세미서방정 100T</t>
  </si>
  <si>
    <t>누리그라정25밀리그램(실데나필시트르산염) 30T</t>
  </si>
  <si>
    <t>아셀콕스2mg(폴마콕시브) 30CP_병</t>
  </si>
  <si>
    <t>아셀콕스2mg(폴마콕시브) 100CP_병</t>
  </si>
  <si>
    <t>글루리아드정 500/5mg 60TT(소포장)</t>
  </si>
  <si>
    <t>트라세타서방정 100T</t>
  </si>
  <si>
    <t>두타리모정0.2밀리그램(두타스테리드) 30T (PTP소포장)</t>
  </si>
  <si>
    <t>하루로신서방캡슐 0.2MG(탐스로신염산염) 30CP</t>
  </si>
  <si>
    <t>글루리아드정 500/2.5mg 60TT(소포장)</t>
  </si>
  <si>
    <t>쎄레노직캡슐 200mg 100C</t>
  </si>
  <si>
    <t>포시로정10밀리그램(다파글리플로진프로판디올수화물) 28T</t>
  </si>
  <si>
    <t>압솔라정30밀리그램 56T</t>
  </si>
  <si>
    <t>쎄레노직캡슐 100mg 30C</t>
  </si>
  <si>
    <t>글루리아드정 500/2.5mg 120TT</t>
  </si>
  <si>
    <t>압솔라정 스타터팩</t>
  </si>
  <si>
    <t>Daewoong COVID-19 Ag</t>
  </si>
  <si>
    <t>타리포정 10mg 30T</t>
  </si>
  <si>
    <t>쎄레노직캡슐 200밀리그램 30C</t>
  </si>
  <si>
    <t>젤렌카프리필드시린지주40mg/0.4mL(아달리무맙.유전자재조합)</t>
  </si>
  <si>
    <t>젤토파정10밀리그램(토파시티닙시트르산염) 30T</t>
  </si>
  <si>
    <t>라베가드정20/600밀리그램(라베프라졸나트륨,침강탄산칼슘) 28T/병</t>
  </si>
  <si>
    <t>알레나온정10mg(에피나스틴염산염) 30T</t>
  </si>
  <si>
    <t>트라세타세미서방정 30T</t>
  </si>
  <si>
    <t>대웅로수바스타틴정 2.5밀리그램(로수바스타틴칼슘(미분화)) 100T</t>
  </si>
  <si>
    <t>글루타에스정 120정 (병)</t>
  </si>
  <si>
    <t>라베가드정10/600밀리그램(라베프라졸나트륨,침강탄산칼슘) 28T/병</t>
  </si>
  <si>
    <t>트라세타정 325/37.5 mg 30T</t>
  </si>
  <si>
    <t>포시로멧서방정10/500밀리그램(다파글리플로진.메트포르민염산염) 30T</t>
  </si>
  <si>
    <t>세벨머정(세벨라머탄산염) 30T</t>
  </si>
  <si>
    <t>트라세타서방정 30T</t>
  </si>
  <si>
    <t>포시로정5밀리그램(다파글리플로진프로판디올수화물) 28T</t>
  </si>
  <si>
    <t>포시로멧서방정5/500밀리그램(다파글리플로진.메트포르민염산염) 30T</t>
  </si>
  <si>
    <t>트라세타세미정 162.5/18.75 mg 30T</t>
  </si>
  <si>
    <t>젤토파정5밀리그램(토파시티닙시트르산염) 30T</t>
  </si>
  <si>
    <t>포시로멧서방정10/1000밀리그램(다파글리플로진,메트포르민) 30T</t>
  </si>
  <si>
    <t>시타빅 (Acyclovir 50mg) 2T</t>
  </si>
  <si>
    <t>대웅징코샷정80mg(은행엽건조엑스) 30T (조제용)</t>
  </si>
  <si>
    <t>노즈가드스프레이(20mL)</t>
  </si>
  <si>
    <t>아미타펜주(아세트아미노펜)</t>
  </si>
  <si>
    <t>보니카디정 30T</t>
  </si>
  <si>
    <t>오필드정 150MG(닌테다닙에실산염) 60정 (병)</t>
  </si>
  <si>
    <t>오필드정 100MG(닌테다닙에실산염) 60정 (병)</t>
  </si>
  <si>
    <t>실리스칸정 350mg 300정</t>
  </si>
  <si>
    <t>리카프리 캡슐 150MG 30CP</t>
  </si>
  <si>
    <t>누리그라구강붕해필름 50mg(sildenafil) 10매</t>
  </si>
  <si>
    <t>몬테비잘정(몬테루카스트나트륨, 레보세티리진염산염) 30T/용기</t>
  </si>
  <si>
    <t>아사콜디알정 1600밀리그람(메살라진) 60T</t>
  </si>
  <si>
    <t>타미빅트캡슐 75mg 10CP</t>
  </si>
  <si>
    <t>우루샷 2T (군납용)</t>
  </si>
  <si>
    <t>CH</t>
    <phoneticPr fontId="2" type="noConversion"/>
  </si>
  <si>
    <t>미란타투액 20포</t>
  </si>
  <si>
    <t>CH</t>
  </si>
  <si>
    <t>우루샷정 2T (드럭스토어)</t>
  </si>
  <si>
    <t>우루사연질캡슐 100밀리그램  완제품 60C  - 내수용</t>
  </si>
  <si>
    <t>이지엔6 애니정 10T(PTP)</t>
  </si>
  <si>
    <t>임팩타뮨스포츠액</t>
  </si>
  <si>
    <t>이지덤뷰티 릴리프 15매 (파우치, 편의점)</t>
  </si>
  <si>
    <t>대웅글루타치온정100밀리그램 30T</t>
  </si>
  <si>
    <t>대웅이지스카오프겔 20g</t>
  </si>
  <si>
    <t>대웅이지토닝크림 30g</t>
  </si>
  <si>
    <t>렛잇브이프로정 120T</t>
  </si>
  <si>
    <t>렛잇브이프로정 180T(90T*2EA)</t>
  </si>
  <si>
    <t>알지엔스피드 연질캡슐 10밀리그램 10CP (알피바이오)</t>
  </si>
  <si>
    <t>우루샷정 80T (코스트코)</t>
  </si>
  <si>
    <t>임팩타민원스정 120T(60T*2EA) - 리뉴얼</t>
  </si>
  <si>
    <t>대웅우루사 연질캡슐 120CP (NEW)</t>
  </si>
  <si>
    <t>복합우루사 연질캡슐 80CP (NEW)</t>
  </si>
  <si>
    <t>이지엔6이브 연질캡슐 30CP(알피바이오)</t>
  </si>
  <si>
    <t>임팩타민 프리미엄 300T(150T+150T)</t>
  </si>
  <si>
    <t>임팩타민프리미엄정 120정- 60TX2EA (NEW)</t>
  </si>
  <si>
    <t>이지엔6이브 연질캡슐 10cp(2020년형)</t>
  </si>
  <si>
    <t>베아제정 500TT</t>
  </si>
  <si>
    <t>이지덤뷰티 뷰티 57매 (파우치, 약국)</t>
  </si>
  <si>
    <t>복합우루사 연질캡슐 120CP (NEW)</t>
  </si>
  <si>
    <t>코메키나캡슐 10C 완제품 (NEW)</t>
  </si>
  <si>
    <t>이지엔6프로 연질캡슐 30CP(알피바이오)</t>
  </si>
  <si>
    <t>닥터베아제정 10T</t>
  </si>
  <si>
    <t>임팩타뮨정 84T(의약외품)-코스트코</t>
  </si>
  <si>
    <t>임팩타민 파워 정 30T (조제용)</t>
  </si>
  <si>
    <t>이지엔6프로 연질캡슐 10CP(알피바이오)</t>
  </si>
  <si>
    <t>우루샷 플러스정 80T (코스트코)</t>
  </si>
  <si>
    <t>임팩타민 시그니처정 120T- 60TX2EA</t>
  </si>
  <si>
    <t>이지덤 씬 2매 (파우치, 약국)_가위부착</t>
  </si>
  <si>
    <t>복합우루사 연질캡슐 60CP(PTP) (NEW)</t>
  </si>
  <si>
    <t>모바렌캡슐 180C(경산공장)</t>
  </si>
  <si>
    <t>임팩타임 에너지젤 12포 (CVS)</t>
  </si>
  <si>
    <t>베아제정 100TT (조제용)</t>
  </si>
  <si>
    <t>이지덤뷰티 퀵카밍 8매 (파우치, H&amp;B)_앰플 5ml 동봉</t>
  </si>
  <si>
    <t>이지에프새살연고 5g (1EA*10 bundle) 약국용</t>
  </si>
  <si>
    <t>이지덤뷰티 뷰티 69매 (파우치, H&amp;B)</t>
  </si>
  <si>
    <t>이지덤뷰티 뷰티 42매 (파우치, 군납)</t>
  </si>
  <si>
    <t>우루사정 100밀리그램(우르소데옥시콜산) 100T (PTP) - NEW</t>
  </si>
  <si>
    <t>리버골드파워 350mg 연질캡슐 60CP*2EA (NEW)</t>
  </si>
  <si>
    <t>렛잇비프로원정 120T(60T*2EA)</t>
  </si>
  <si>
    <t>닥터베아제정  3T 슈퍼판매용</t>
  </si>
  <si>
    <t>이지덤뷰티 릴리프 57매 (파우치, 약국)</t>
  </si>
  <si>
    <t>임팩타민 파워에이플러스정 120T - 60TX2EA</t>
  </si>
  <si>
    <t>이지덤뷰티 릴리프 69매 (파우치, H&amp;B)</t>
  </si>
  <si>
    <t>임팩타민 파워 500T(조제용)</t>
  </si>
  <si>
    <t>마그온맥스비 연질캡슐 120C (60Cx2EA)</t>
  </si>
  <si>
    <t>이지엔6애니 연질캡슐 10CP(알피바이오)</t>
  </si>
  <si>
    <t>우루샷정 2T</t>
  </si>
  <si>
    <t>이지덤뷰티 퀵카밍 6매 (파우치, 약국)_알콜스왑 동봉</t>
  </si>
  <si>
    <t>임팩타민 파워 정 30T (보건소용)</t>
  </si>
  <si>
    <t>대웅우루사연질캡슐 60CP(PTP) (NEW)</t>
  </si>
  <si>
    <t>임팩타민 케어정 120T정 - 60TX2EA</t>
  </si>
  <si>
    <t>대웅우루사 연질캡슐 360CP</t>
  </si>
  <si>
    <t>간편듀얼원샷_12병</t>
  </si>
  <si>
    <t>임팩타민프리미엄정 60T (NEW)</t>
  </si>
  <si>
    <t>스타빅현탁액 20mL 72PP(6포X12EA)</t>
  </si>
  <si>
    <t>베아제정 10T</t>
  </si>
  <si>
    <t>임팩타민 원스 정 30T (조제용)</t>
  </si>
  <si>
    <t>이지덤뷰티 뷰티 42매*3번들 (파우치, 쿠팡)</t>
  </si>
  <si>
    <t>우루샷정 30T (쿠팡)</t>
  </si>
  <si>
    <t>베아제정 3T 슈퍼판매용 (NEW)</t>
  </si>
  <si>
    <t>마그온플러스 연질캡슐 120C (60Cx2EA)</t>
  </si>
  <si>
    <t>베아듀얼원샷</t>
  </si>
  <si>
    <t>이지덤뷰티 피디알엔 주름패치 700샷 4매 (파우치, 온라인)</t>
  </si>
  <si>
    <t>우루샷 이브정 20T</t>
  </si>
  <si>
    <t>렛잇비프로원정 180T</t>
  </si>
  <si>
    <t>이지엔6아랫배온열패치(날개형) 5P</t>
  </si>
  <si>
    <t>엘도스캡슐10CP*20EA</t>
  </si>
  <si>
    <t>씨콜드프리미엄정 10T(PTP)</t>
  </si>
  <si>
    <t>우루샷정 20T</t>
  </si>
  <si>
    <t>임팩타뮨정 30T (온라인) - 의약외품</t>
  </si>
  <si>
    <t>마그온샷맥스액 30P (5P*6)</t>
  </si>
  <si>
    <t>이지덤뷰티 리얼카밍 6매 (파우치, 약국)</t>
  </si>
  <si>
    <t>썬비타민연질캡슐 60C (PTP)</t>
  </si>
  <si>
    <t>모바렌5%폼에어로솔(미녹시딜) 60g</t>
  </si>
  <si>
    <t>마그온플러스 연질캡슐 10C</t>
  </si>
  <si>
    <t>임팩타임 A+ 스틱젤리 7포</t>
  </si>
  <si>
    <t>대웅징코샷240MG(은행엽건조엑스) 60T</t>
  </si>
  <si>
    <t>알지엔스피드 연질캡슐 10밀리그램 10CP</t>
  </si>
  <si>
    <t>대웅알벤다졸정 400mg 200T (2T*100EA) 한국파비스제약</t>
  </si>
  <si>
    <t>이지엔6 스트롱 연질캡슐 10cp</t>
  </si>
  <si>
    <t>이지덤뷰티 퀵카밍 4매*3번들 (파우치, 쿠팡)</t>
  </si>
  <si>
    <t>임팩타민 정 12 T</t>
  </si>
  <si>
    <t>이지덤뷰티 세트(뷰티 42매+릴리프 42매, 쿠팡)</t>
  </si>
  <si>
    <t>대웅우루사연질캡슐 10CP*20EA (NEW)</t>
  </si>
  <si>
    <t>이지클리어크림 20g/튜브</t>
  </si>
  <si>
    <t>헤모큐플러스캡슐 120C (60CP*2EA)</t>
  </si>
  <si>
    <t>우루사정100밀리그램 10T PTP</t>
  </si>
  <si>
    <t>마그온샷액 30P (5P*6)</t>
  </si>
  <si>
    <t>헤모큐수 30T(보건소용)</t>
  </si>
  <si>
    <t>이지엔6아랫배온열패치(하트형) 3P</t>
  </si>
  <si>
    <t>이지덤뷰티 뷰티 42매 (파우치, 온라인)</t>
  </si>
  <si>
    <t>모바렌캡슐 180C(90C*2EA)(익산공장)</t>
  </si>
  <si>
    <t>이지덤뷰티 퀵카밍 2매 (파우치, 편의점)</t>
  </si>
  <si>
    <t>우루샷 플러스정 2T</t>
  </si>
  <si>
    <t>코메키나 스프레이(15mL)</t>
  </si>
  <si>
    <t>이지엔6에이스정 500mg 10T(한국파비스제약)</t>
  </si>
  <si>
    <t>우루샷 플러스정 64T (트레이더스)</t>
  </si>
  <si>
    <t>노즈가드스프레이(15mL)</t>
  </si>
  <si>
    <t>이지판테놀연고(D-판테놀) 30g/튜브</t>
  </si>
  <si>
    <t>글루타에스정 10T(PTP)</t>
  </si>
  <si>
    <t>이지덤뷰티 퀵카밍 4매 (파우치, 온라인)</t>
  </si>
  <si>
    <t>이지덤뷰티 릴리프 42매*3번들 (파우치, 쿠팡)</t>
  </si>
  <si>
    <t>이지덤뷰티 릴리프 42매 (파우치, 온라인)</t>
  </si>
  <si>
    <t>이지엔6 나이트 연질캡슐 10cp</t>
  </si>
  <si>
    <t>이지엔6아랫배온열패치(하트형) 7P</t>
  </si>
  <si>
    <t>이지덤뷰티 세트(뷰티 42매+릴리프 42매+퀵카밍4매, 쿠팡)</t>
  </si>
  <si>
    <t>간편듀얼원샷_5병</t>
  </si>
  <si>
    <t>우루샷정 2T (약국)</t>
  </si>
  <si>
    <t>우루샷 이브정 2T</t>
  </si>
  <si>
    <t>우루샷 이브정 30T</t>
  </si>
  <si>
    <t>이지덤뷰티 리얼카밍 6매 (파우치, 온라인)</t>
  </si>
  <si>
    <t>이지덤뷰티 퀵카밍 8매 (파우치, H&amp;B)_앰플 10ml 동봉</t>
    <phoneticPr fontId="2" type="noConversion"/>
  </si>
  <si>
    <t>임팩타뮨정 84T(의약외품)-온라인용</t>
  </si>
  <si>
    <t>이지덤뷰티 뷰티 15매 (파우치, 편의점)</t>
  </si>
  <si>
    <t>임팩타뮨정 2T (CVS) - 의약외품</t>
  </si>
  <si>
    <t>임팩타뮨정10T(온라인)</t>
  </si>
  <si>
    <t>프리모신 오우 디바인 236ml</t>
  </si>
  <si>
    <t>임팩타뮨정 10T</t>
  </si>
  <si>
    <t>이지엔6 프로 연질캡슐 완제품 (10CP)</t>
  </si>
  <si>
    <t>렛잇비프로정 180T</t>
  </si>
  <si>
    <t>임팩타민 원스정 180T - 리뉴얼</t>
  </si>
  <si>
    <t>이지엔6 애니 연질캡슐 완제품 (10CP)</t>
  </si>
  <si>
    <t>콜드엔정 - 10T</t>
  </si>
  <si>
    <t>렛잇비 프로정 120T(60T*2EA)완제품</t>
  </si>
  <si>
    <t>대웅징코샷정240MG(은행엽건조엑스) 120T(60TX2EA)</t>
  </si>
  <si>
    <t>코메키나캡슐 10C</t>
  </si>
  <si>
    <t>(건기식)에너씨슬 콜레다운 (30캡슐)</t>
  </si>
  <si>
    <t>건기식</t>
    <phoneticPr fontId="2" type="noConversion"/>
  </si>
  <si>
    <t>에너씨슬 콜레다운+ 30캡슐</t>
  </si>
  <si>
    <t>(건기식)에너씨슬 (30캡슐)</t>
  </si>
  <si>
    <t>에너씨슬 번들 30*2EA (60캡슐)</t>
  </si>
  <si>
    <t>에너씨슬 콜레다운 번들 30*2EA (60캡슐)</t>
  </si>
  <si>
    <t>에너씨슬 퍼펙트샷 이뮨+ 4개입</t>
  </si>
  <si>
    <t>에너씨슬 퍼펙트샷 이뮨+ 10개입</t>
  </si>
  <si>
    <t>에너씨슬 퍼펙트샷 이뮨+ (올리브영전용, 8개입)</t>
  </si>
  <si>
    <t>에너씨슬 퍼펙트샷 실속팩 테이크아웃 10개입</t>
  </si>
  <si>
    <t>에너씨슬 집중샷 10개입</t>
  </si>
  <si>
    <t>에너씨슬 집중샷 샤인머스캣 10개입</t>
  </si>
  <si>
    <t>에너씨슬 집중샷 PLUS+ 10개입</t>
  </si>
  <si>
    <t>에너씨슬 플래티넘 60캡(30일분)</t>
  </si>
  <si>
    <t>에너씨슬 플래티넘 360캡슐</t>
  </si>
  <si>
    <t>에너씨슬 글루타민+ 10병</t>
  </si>
  <si>
    <t>에너씨슬 회복샷 10개입</t>
  </si>
  <si>
    <t>에너씨슬 혈당케어 150캡슐</t>
  </si>
  <si>
    <t>에너씨슬 플래티넘 메가 60캡슐</t>
  </si>
  <si>
    <t>에너씨슬 플래티넘 K2</t>
  </si>
  <si>
    <t>에너씨슬 플래티넘 K2 60캡슐 (트레이더스 전용)</t>
  </si>
  <si>
    <t>에너씨슬 퓨어골드 30캡</t>
  </si>
  <si>
    <t>합쎈 6 IN 1 60캡슐</t>
  </si>
  <si>
    <t>[선물세트] 합쎈 20c 3개입 세트</t>
  </si>
  <si>
    <t>직영몰_루테인아스타잔틴_30캡슐_네추럴웨이</t>
  </si>
  <si>
    <t>직영몰 비타민B_30정_코스맥스바이오</t>
  </si>
  <si>
    <t>직영몰 비타민D 4000IU_30정_코스맥스바이오</t>
  </si>
  <si>
    <t>직영몰 바나바잎추출물_30정_코스맥스바이오</t>
  </si>
  <si>
    <t>직영몰_프로바이오틱스_30포_알피바이오</t>
  </si>
  <si>
    <t>직영몰 비타민C_30정_이앤에스</t>
  </si>
  <si>
    <t>직영몰_rTG오메가3_30캡슐_한국코스모</t>
  </si>
  <si>
    <t>직영몰_녹차카테킨_30정_한국코스모</t>
  </si>
  <si>
    <t>직영몰_코엔자임Q10_30캡슐_이앤에스</t>
  </si>
  <si>
    <t>직영몰_마그네슘_30정_한국코스모</t>
  </si>
  <si>
    <t>직영몰_쏘팔메토_30캡슐_한국코스모</t>
  </si>
  <si>
    <t>직영몰_쏘팔메토옥타코사놀_30캡슐_이앤에스</t>
  </si>
  <si>
    <t>직영몰_콘드로이친_30정_코스맥스엔비티</t>
  </si>
  <si>
    <t>세븐일레븐 투윅스 근육 건강 마그네슘(14정)</t>
  </si>
  <si>
    <t>세븐일레븐 투윅스 rTG 오메가3(14캡)</t>
  </si>
  <si>
    <t>세븐일레븐 투윅스 간 건강 밀크씨슬(14정)</t>
  </si>
  <si>
    <t>세븐일레븐 투윅스 식후혈당 컷 바나바잎추출물(14정)</t>
  </si>
  <si>
    <t>세븐일레븐 투윅스 눈 건강 루테인(14캡)</t>
  </si>
  <si>
    <t>세븐일레븐 투윅스 다이어트 녹차카테킨(14정)</t>
  </si>
  <si>
    <t>세븐일레븐 투윅스 혈압 감소 코엔자임Q10(14캡)</t>
  </si>
  <si>
    <t>세븐일레븐 투윅스 활력 충전 비타민B 컴플렉스(14정)</t>
  </si>
  <si>
    <t>세븐일레븐 투윅스 종합건강 멀티비타민&amp;미네랄(14정)</t>
  </si>
  <si>
    <t>세븐일레븐 투윅스 항산화 비타민C(14정)</t>
  </si>
  <si>
    <t>세븐일레븐 투윅스 기억력 개선 은행잎추출물(14정)</t>
  </si>
  <si>
    <t>세븐일레븐 투윅스 장 건강 프로바이오틱스(14포)</t>
  </si>
  <si>
    <t>볼빅 골프공 3구 SET</t>
  </si>
  <si>
    <t>닥터베어RX 리포좀 글루타치온 맥스 3매</t>
  </si>
  <si>
    <t>직영몰_코엔자임Q10_30캡슐_한국코스모</t>
  </si>
  <si>
    <t>직영몰 가르시니아_60정_이앤에스</t>
  </si>
  <si>
    <t>에너씨슬 퍼펙트샷 쎈(노니) 4개입</t>
  </si>
  <si>
    <t>에너씨슬 퍼펙트샷 실속팩 이뮨+ 정(60정)</t>
  </si>
  <si>
    <t>에너씨슬 이뮨 30캡슐</t>
  </si>
  <si>
    <t>에너씨슬 루테인 아스타잔틴 30(캡슐)</t>
  </si>
  <si>
    <t>닥터베어RX 칼슘마그네슘D+K2 60정</t>
  </si>
  <si>
    <t>닥터베어RX 리포좀 글루타치온 맥스 30매</t>
  </si>
  <si>
    <t>닥터베어 EX 프로바이오틱스 30포</t>
  </si>
  <si>
    <t>닥터베어 EX 코엔자임Q10+ 30캡슐</t>
  </si>
  <si>
    <t>닥터베어 EX 알티지 오메가3 30캡슐</t>
  </si>
  <si>
    <t>닥터베어 EX 비타민D 60캡슐</t>
  </si>
  <si>
    <t>닥터베어 EX 멀티비타민 미네랄 30정</t>
  </si>
  <si>
    <t>닥터베어 EX 마그네슘 30정</t>
  </si>
  <si>
    <t>닥터베어 EX 루테인 30캡슐</t>
  </si>
  <si>
    <t>칼슘비타민D 구미(60구미)</t>
  </si>
  <si>
    <t>덴티가드 시린이 100g*10EA (리뉴얼)</t>
  </si>
  <si>
    <t>닥터베어 애플사이다비니거 구미 zero</t>
  </si>
  <si>
    <t>닥터베어 EX(re) 멀티비타민 구미</t>
  </si>
  <si>
    <t>덴티가드 랩 키즈치약 (80g)</t>
  </si>
  <si>
    <t>덴티가드클리닉 시린이케어 컴팩트 칫솔 4개입</t>
  </si>
  <si>
    <t>덴티가드클리닉 시린이케어 레귤러 칫솔 4개입</t>
  </si>
  <si>
    <t>덴티가드클리닉 안티프라그 컴팩트 칫솔 4개입</t>
  </si>
  <si>
    <t>덴티가드클리닉 안티프라그 레귤러 칫솔 4개입</t>
  </si>
  <si>
    <t>에너씨슬 퍼펙트샷 이뮨+ 8개입(와다다곰 에디션)_돗자리</t>
  </si>
  <si>
    <t>에너씨슬 퍼펙트샷 10개입(와다다곰 에디션)_리유저블백</t>
  </si>
  <si>
    <t>에너씨슬 집중샷 8개입(올리브영)</t>
  </si>
  <si>
    <t>닥터베어 EX 애플사이다비니거 구미 ZERO 80g (1봉)</t>
  </si>
  <si>
    <t>에너씨슬 퍼펙트샷 이뮨+ 7개입</t>
  </si>
  <si>
    <t>닥터베어 EX 콘드로이친 1200 맥스 60정</t>
  </si>
  <si>
    <t>닥터베어 EX 구강유산균 30정</t>
  </si>
  <si>
    <t>에너씨슬 퍼펙트샷 실속팩 액상스틱(30입)</t>
  </si>
  <si>
    <t>에너씨슬 퍼펙트샷 마그+ 10개입</t>
  </si>
  <si>
    <t>에너씨슬 플래티넘 20캡(10일분)</t>
  </si>
  <si>
    <t>이지듀 멜라샷 비타민CBA 3포</t>
  </si>
  <si>
    <t>이지듀 멜라샷 비타민CBA 30포</t>
  </si>
  <si>
    <t>에너씨슬 (re) 다이어트샷 제로 10병</t>
  </si>
  <si>
    <t>다이소 닥터베어 루테인 (30캡슐)_이앤에스</t>
  </si>
  <si>
    <t>다이소 닥터베어 루테인 (30캡슐)_한국코스모</t>
  </si>
  <si>
    <t>다이소 닥터베어 프로폴리스 츄어블 (30정)_이앤에스</t>
  </si>
  <si>
    <t>다이소 닥터베어 프로폴리스 츄어블 (30정)_뉴트리케어</t>
  </si>
  <si>
    <t>다이소 닥터베어 프로폴리스 츄어블 (30정)</t>
  </si>
  <si>
    <t>다이소 닥터베어 콜라겐 (60정)_네추럴웨이</t>
  </si>
  <si>
    <t>다이소 닥터베어 콜라겐 (60정)_이앤에스</t>
  </si>
  <si>
    <t>다이소 닥터베어 콜라겐 (60정)</t>
  </si>
  <si>
    <t>다이소 닥터베어 콘드로이친 (30정)_코스맥스엔비티</t>
  </si>
  <si>
    <t>다이소 닥터베어 코엔자임Q10 (30캡슐)_한국코스모</t>
  </si>
  <si>
    <t>다이소 닥터베어 코엔자임Q10 (30캡슐)_이앤에스</t>
  </si>
  <si>
    <t>다이소 닥터베어 칼슘 마그네슘D 츄어블 (60정)_이앤에스</t>
  </si>
  <si>
    <t>다이소 닥터베어 칼슘마그네슘D 츄어블 (60정)_뉴트리케어</t>
  </si>
  <si>
    <t>다이소 닥터베어 칼슘 마그네슘 비타민D (60정)_이앤에스</t>
  </si>
  <si>
    <t>다이소 닥터베어 칼슘 마그네슘 비타민D (60정)_한국코스모</t>
  </si>
  <si>
    <t>다이소 닥터베어 칼슘 마그네슘 비타민D (60정)</t>
  </si>
  <si>
    <t>다이소 닥터베어 칼슘 (120정)_이앤에스</t>
  </si>
  <si>
    <t>다이소 닥터베어 철분 (30정)_한국코스모</t>
  </si>
  <si>
    <t>다이소 닥터베어 철분 (30정)_이앤에스</t>
  </si>
  <si>
    <t>다이소 닥터베어 철분 (30정)</t>
  </si>
  <si>
    <t>다이소 닥터베어 쏘팔메토 옥타코사놀 (30캡슐)_한국코스모</t>
  </si>
  <si>
    <t>다이소 닥터베어 쏘팔메토 옥타코사놀 (30캡슐)_이앤에스</t>
  </si>
  <si>
    <t>다이소 닥터베어 숙취해소 노니샷 (5포)_코스맥스엔비티</t>
  </si>
  <si>
    <t>다이소 닥터베어 비타민D 4000IU (30정)_코스맥스바이오</t>
  </si>
  <si>
    <t>다이소 닥터베어 비타민D 4000IU (30정)_이앤에스</t>
  </si>
  <si>
    <t>다이소 닥터베어 비타민C (30정)_이앤에스</t>
  </si>
  <si>
    <t>다이소 닥터베어 비타민C (30정)</t>
  </si>
  <si>
    <t>다이소 닥터베어 비타민B (30정)_코스맥스바이오</t>
  </si>
  <si>
    <t>다이소 닥터베어 비타민B (30정)_이앤에스</t>
  </si>
  <si>
    <t>다이소 닥터베어 블랙마카 (60정)_네추럴웨이</t>
  </si>
  <si>
    <t>다이소 닥터베어 블랙마카 (60정)_이앤에스</t>
  </si>
  <si>
    <t>다이소 닥터베어 블랙마카 (60정)</t>
  </si>
  <si>
    <t>다이소 닥터베어 바나바잎 추출물 (30정)_코스맥스바이오</t>
  </si>
  <si>
    <t>다이소 닥터베어 바나바잎 추출물 (30정)_이앤에스</t>
  </si>
  <si>
    <t>다이소 닥터베어 바나바잎 추출물 (30정)</t>
  </si>
  <si>
    <t>다이소 닥터베어 밀크씨슬 (30정)_한국코스모</t>
  </si>
  <si>
    <t>다이소 닥터베어 밀크씨슬 (30정)_이앤에스</t>
  </si>
  <si>
    <t>다이소 닥터베어 밀크씨슬 (30정)</t>
  </si>
  <si>
    <t>다이소 닥터베어 멀티비타민미네랄 츄어블 (60정)_네추럴웨이</t>
  </si>
  <si>
    <t>다이소 닥터베어 멀티비타민 미네랄 츄어블 (60정)_이앤에스</t>
  </si>
  <si>
    <t>다이소 닥터베어 멀티비타민 미네랄 (30정)_코스맥스바이오</t>
  </si>
  <si>
    <t>다이소 닥터베어 멀티비타민 미네랄 (30정)_이앤에스</t>
  </si>
  <si>
    <t>다이소 닥터베어 멀티비타민 미네랄 (30정)</t>
  </si>
  <si>
    <t>다이소 닥터베어 맥주효모비오틴 (30정)_네추럴웨이</t>
  </si>
  <si>
    <t>다이소 닥터베어 맥주효모 비오틴 (30정)_이앤에스</t>
  </si>
  <si>
    <t>다이소 닥터베어 맥주효모비오틴 (30정)</t>
  </si>
  <si>
    <t>다이소 닥터베어 마그네슘 (30정)_한국코스모</t>
  </si>
  <si>
    <t>다이소 닥터베어 마그네슘 (30정)_이앤에스</t>
  </si>
  <si>
    <t>다이소 닥터베어 마그네슘 (30정)</t>
  </si>
  <si>
    <t>다이소 닥터베어 녹차카테킨 (30정)_한국코스모</t>
  </si>
  <si>
    <t>다이소 닥터베어 녹차카테킨 (30정)_이앤에스</t>
  </si>
  <si>
    <t>다이소 닥터베어 녹차카테킨 (30정)</t>
  </si>
  <si>
    <t>다이소 닥터베어 글루타치온 (30정)_코스맥스엔비티</t>
  </si>
  <si>
    <t>다이소 닥터베어 가르시니아 (60정)_네추럴웨이</t>
  </si>
  <si>
    <t>다이소 닥터베어 가르시니아 (60정)_이앤에스</t>
  </si>
  <si>
    <t>다이소 닥터베어 rTG오메가3 (30캡슐)_한국코스모</t>
  </si>
  <si>
    <t>다이소 닥터베어 rTG 오메가3 (30캡슐)_이앤에스</t>
  </si>
  <si>
    <t>다이소 닥터베어 MSM 엠에스엠 (90정)_이앤에스</t>
  </si>
  <si>
    <t>다이소 닥터베어 MSM (90정)_한국코스모</t>
  </si>
  <si>
    <t>다이소 닥터베어 밀크씨슬 에너지샷 (5포)_케이지이</t>
  </si>
  <si>
    <t>다이소 닥터베어 활성엽산 400 (30정)_이앤에스</t>
  </si>
  <si>
    <t>다이소 닥터베어 활성엽산 400 (30정)</t>
  </si>
  <si>
    <t>다이소 닥터베어 식물성 뉴티지 오메가3 (30캡슐)_노바렉스</t>
  </si>
  <si>
    <t>다이소 닥터베어 베르베린 (30정)_노바렉스</t>
  </si>
  <si>
    <t>다이소 닥터베어 알파CD ZERO (15포)_노바렉스</t>
  </si>
  <si>
    <t>다이소 닥터베어 알파CD ZERO (15포)</t>
  </si>
  <si>
    <t>다이소 닥터베어 마그네슘샷 (5병)_네추럴웨이</t>
  </si>
  <si>
    <t>다이소 닥터베어 바나바잎추출물 (10정)_코스맥스엔비티</t>
  </si>
  <si>
    <t>다이소 닥터베어 비타민D 4000IU (10정)_코스맥스엔비티</t>
  </si>
  <si>
    <t>다이소 닥터베어 마그네슘 (10정)_코스맥스엔비티</t>
  </si>
  <si>
    <t>다이소 닥터베어 rTG오메가3 (6캡슐)_코스맥스엔비티</t>
  </si>
  <si>
    <t>다이소 닥터베어 녹차카테킨 (6정)_코스맥스엔비티</t>
  </si>
  <si>
    <t>다이소 닥터베어 멀티비타민미네랄 (6정)_코스맥스엔비티</t>
  </si>
  <si>
    <t>다이소 닥터베어 코엔자임Q10 (6캡슐)_코스맥스엔비티</t>
  </si>
  <si>
    <t>다이소 닥터베어 밀크씨슬 (6정)_코스맥스엔비티</t>
  </si>
  <si>
    <t>적정</t>
  </si>
  <si>
    <t>부족</t>
  </si>
  <si>
    <t>과잉</t>
  </si>
  <si>
    <t>상품</t>
  </si>
  <si>
    <t>완제품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</si>
</sst>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#,##0&quot;억&quot;"/>
    <numFmt numFmtId="177" formatCode="#,##0.0"/>
    <numFmt numFmtId="178" formatCode="#,##0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i/>
      <sz val="11"/>
      <color rgb="FFFF0000"/>
      <name val="맑은 고딕"/>
      <family val="3"/>
      <charset val="129"/>
      <scheme val="minor"/>
    </font>
    <font>
      <sz val="11"/>
      <name val="나눔고딕 ExtraBold"/>
      <family val="3"/>
      <charset val="129"/>
    </font>
    <font>
      <sz val="11"/>
      <color theme="1"/>
      <name val="나눔고딕 ExtraBold"/>
      <family val="3"/>
      <charset val="129"/>
    </font>
    <font>
      <b/>
      <sz val="11"/>
      <color theme="1"/>
      <name val="나눔고딕 ExtraBold"/>
      <family val="3"/>
      <charset val="129"/>
    </font>
    <font>
      <b/>
      <sz val="10"/>
      <color theme="0"/>
      <name val="나눔고딕 ExtraBold"/>
      <family val="3"/>
      <charset val="129"/>
    </font>
    <font>
      <b/>
      <sz val="10"/>
      <color theme="1"/>
      <name val="나눔고딕 ExtraBold"/>
      <family val="3"/>
      <charset val="129"/>
    </font>
    <font>
      <sz val="10"/>
      <color theme="1"/>
      <name val="나눔고딕 ExtraBold"/>
      <family val="3"/>
      <charset val="129"/>
    </font>
    <font>
      <b/>
      <sz val="11"/>
      <name val="나눔고딕 ExtraBold"/>
      <family val="3"/>
      <charset val="129"/>
    </font>
    <font>
      <b/>
      <sz val="10"/>
      <color theme="0" tint="-0.34998626667073579"/>
      <name val="나눔고딕 ExtraBold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3" fontId="5" fillId="4" borderId="3" xfId="0" applyNumberFormat="1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3" fontId="5" fillId="4" borderId="11" xfId="0" applyNumberFormat="1" applyFont="1" applyFill="1" applyBorder="1" applyAlignment="1">
      <alignment horizontal="center" vertical="center"/>
    </xf>
    <xf numFmtId="3" fontId="5" fillId="4" borderId="0" xfId="0" applyNumberFormat="1" applyFont="1" applyFill="1" applyBorder="1" applyAlignment="1">
      <alignment horizontal="center" vertical="center"/>
    </xf>
    <xf numFmtId="3" fontId="5" fillId="4" borderId="9" xfId="0" applyNumberFormat="1" applyFont="1" applyFill="1" applyBorder="1" applyAlignment="1">
      <alignment horizontal="center" vertical="center"/>
    </xf>
    <xf numFmtId="3" fontId="5" fillId="4" borderId="0" xfId="0" quotePrefix="1" applyNumberFormat="1" applyFont="1" applyFill="1" applyBorder="1" applyAlignment="1">
      <alignment horizontal="center" vertical="center"/>
    </xf>
    <xf numFmtId="3" fontId="11" fillId="10" borderId="0" xfId="0" applyNumberFormat="1" applyFont="1" applyFill="1" applyBorder="1" applyAlignment="1">
      <alignment horizontal="center" vertical="center"/>
    </xf>
    <xf numFmtId="3" fontId="11" fillId="10" borderId="3" xfId="0" applyNumberFormat="1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7" fillId="8" borderId="0" xfId="0" applyFont="1" applyFill="1" applyBorder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12" fillId="8" borderId="0" xfId="0" applyFont="1" applyFill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/>
    </xf>
    <xf numFmtId="3" fontId="9" fillId="8" borderId="0" xfId="0" applyNumberFormat="1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0" fillId="7" borderId="9" xfId="0" applyFont="1" applyFill="1" applyBorder="1" applyAlignment="1">
      <alignment horizontal="center" vertical="center"/>
    </xf>
    <xf numFmtId="0" fontId="6" fillId="9" borderId="11" xfId="0" applyFont="1" applyFill="1" applyBorder="1" applyAlignment="1">
      <alignment horizontal="center" vertical="center"/>
    </xf>
    <xf numFmtId="0" fontId="6" fillId="9" borderId="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3" fontId="5" fillId="4" borderId="15" xfId="0" applyNumberFormat="1" applyFont="1" applyFill="1" applyBorder="1" applyAlignment="1">
      <alignment horizontal="center" vertical="center"/>
    </xf>
    <xf numFmtId="3" fontId="5" fillId="4" borderId="14" xfId="0" applyNumberFormat="1" applyFont="1" applyFill="1" applyBorder="1" applyAlignment="1">
      <alignment horizontal="center" vertical="center"/>
    </xf>
    <xf numFmtId="3" fontId="5" fillId="4" borderId="12" xfId="0" applyNumberFormat="1" applyFont="1" applyFill="1" applyBorder="1" applyAlignment="1">
      <alignment horizontal="center" vertical="center"/>
    </xf>
    <xf numFmtId="3" fontId="11" fillId="10" borderId="14" xfId="0" applyNumberFormat="1" applyFont="1" applyFill="1" applyBorder="1" applyAlignment="1">
      <alignment horizontal="center" vertical="center"/>
    </xf>
    <xf numFmtId="3" fontId="8" fillId="6" borderId="13" xfId="0" applyNumberFormat="1" applyFont="1" applyFill="1" applyBorder="1" applyAlignment="1">
      <alignment horizontal="center" vertical="center"/>
    </xf>
    <xf numFmtId="3" fontId="8" fillId="6" borderId="12" xfId="0" applyNumberFormat="1" applyFont="1" applyFill="1" applyBorder="1" applyAlignment="1">
      <alignment horizontal="center" vertical="center"/>
    </xf>
    <xf numFmtId="3" fontId="7" fillId="7" borderId="14" xfId="0" applyNumberFormat="1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horizontal="center" vertical="center"/>
    </xf>
    <xf numFmtId="0" fontId="7" fillId="8" borderId="15" xfId="0" applyFont="1" applyFill="1" applyBorder="1" applyAlignment="1">
      <alignment horizontal="center" vertical="center"/>
    </xf>
    <xf numFmtId="0" fontId="7" fillId="8" borderId="14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0" fillId="7" borderId="15" xfId="0" applyFill="1" applyBorder="1">
      <alignment vertical="center"/>
    </xf>
    <xf numFmtId="0" fontId="0" fillId="7" borderId="14" xfId="0" applyFill="1" applyBorder="1">
      <alignment vertical="center"/>
    </xf>
    <xf numFmtId="0" fontId="0" fillId="7" borderId="12" xfId="0" applyFill="1" applyBorder="1">
      <alignment vertical="center"/>
    </xf>
    <xf numFmtId="0" fontId="0" fillId="9" borderId="15" xfId="0" applyFill="1" applyBorder="1">
      <alignment vertical="center"/>
    </xf>
    <xf numFmtId="0" fontId="0" fillId="9" borderId="14" xfId="0" applyFill="1" applyBorder="1">
      <alignment vertical="center"/>
    </xf>
    <xf numFmtId="0" fontId="0" fillId="9" borderId="14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>
      <alignment vertical="center"/>
    </xf>
    <xf numFmtId="3" fontId="0" fillId="0" borderId="0" xfId="0" applyNumberFormat="1">
      <alignment vertical="center"/>
    </xf>
    <xf numFmtId="3" fontId="0" fillId="0" borderId="11" xfId="0" applyNumberFormat="1" applyBorder="1">
      <alignment vertical="center"/>
    </xf>
    <xf numFmtId="3" fontId="0" fillId="0" borderId="0" xfId="0" applyNumberFormat="1" applyBorder="1">
      <alignment vertical="center"/>
    </xf>
    <xf numFmtId="3" fontId="0" fillId="0" borderId="9" xfId="0" applyNumberFormat="1" applyBorder="1">
      <alignment vertical="center"/>
    </xf>
    <xf numFmtId="3" fontId="0" fillId="0" borderId="10" xfId="0" applyNumberFormat="1" applyBorder="1">
      <alignment vertical="center"/>
    </xf>
    <xf numFmtId="9" fontId="0" fillId="0" borderId="10" xfId="1" applyFont="1" applyBorder="1">
      <alignment vertical="center"/>
    </xf>
    <xf numFmtId="3" fontId="0" fillId="0" borderId="2" xfId="0" applyNumberFormat="1" applyBorder="1">
      <alignment vertical="center"/>
    </xf>
    <xf numFmtId="177" fontId="0" fillId="0" borderId="9" xfId="0" applyNumberFormat="1" applyBorder="1">
      <alignment vertical="center"/>
    </xf>
    <xf numFmtId="3" fontId="0" fillId="0" borderId="0" xfId="0" applyNumberFormat="1" applyAlignment="1">
      <alignment horizontal="center" vertical="center"/>
    </xf>
    <xf numFmtId="177" fontId="0" fillId="0" borderId="0" xfId="0" applyNumberFormat="1">
      <alignment vertical="center"/>
    </xf>
    <xf numFmtId="178" fontId="0" fillId="0" borderId="9" xfId="0" applyNumberFormat="1" applyBorder="1">
      <alignment vertical="center"/>
    </xf>
    <xf numFmtId="3" fontId="0" fillId="0" borderId="0" xfId="0" applyNumberFormat="1" applyFont="1" applyBorder="1">
      <alignment vertical="center"/>
    </xf>
    <xf numFmtId="178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0" fontId="10" fillId="11" borderId="0" xfId="0" applyFont="1" applyFill="1" applyBorder="1" applyAlignment="1">
      <alignment horizontal="center" vertical="center"/>
    </xf>
    <xf numFmtId="9" fontId="10" fillId="11" borderId="0" xfId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0" fillId="3" borderId="14" xfId="0" applyFont="1" applyFill="1" applyBorder="1" applyAlignment="1">
      <alignment horizontal="center" vertical="center"/>
    </xf>
    <xf numFmtId="3" fontId="0" fillId="3" borderId="11" xfId="0" applyNumberFormat="1" applyFill="1" applyBorder="1">
      <alignment vertical="center"/>
    </xf>
    <xf numFmtId="3" fontId="0" fillId="3" borderId="0" xfId="0" applyNumberFormat="1" applyFill="1">
      <alignment vertical="center"/>
    </xf>
    <xf numFmtId="178" fontId="0" fillId="3" borderId="9" xfId="0" applyNumberFormat="1" applyFill="1" applyBorder="1">
      <alignment vertical="center"/>
    </xf>
    <xf numFmtId="178" fontId="0" fillId="0" borderId="0" xfId="0" applyNumberFormat="1" applyAlignment="1">
      <alignment horizontal="right" vertical="center"/>
    </xf>
    <xf numFmtId="177" fontId="0" fillId="3" borderId="9" xfId="0" applyNumberFormat="1" applyFill="1" applyBorder="1">
      <alignment vertical="center"/>
    </xf>
    <xf numFmtId="0" fontId="10" fillId="7" borderId="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 wrapText="1"/>
    </xf>
    <xf numFmtId="0" fontId="10" fillId="7" borderId="0" xfId="0" applyFont="1" applyFill="1" applyBorder="1" applyAlignment="1">
      <alignment horizontal="center" vertical="center"/>
    </xf>
    <xf numFmtId="0" fontId="10" fillId="7" borderId="9" xfId="0" applyFont="1" applyFill="1" applyBorder="1" applyAlignment="1">
      <alignment horizontal="center" vertical="center"/>
    </xf>
    <xf numFmtId="0" fontId="6" fillId="9" borderId="0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3" fontId="5" fillId="4" borderId="3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3" fontId="8" fillId="6" borderId="2" xfId="0" applyNumberFormat="1" applyFont="1" applyFill="1" applyBorder="1" applyAlignment="1">
      <alignment horizontal="center" vertical="center" wrapText="1"/>
    </xf>
    <xf numFmtId="3" fontId="8" fillId="6" borderId="10" xfId="0" applyNumberFormat="1" applyFont="1" applyFill="1" applyBorder="1" applyAlignment="1">
      <alignment horizontal="center" vertical="center"/>
    </xf>
    <xf numFmtId="3" fontId="8" fillId="6" borderId="1" xfId="0" applyNumberFormat="1" applyFont="1" applyFill="1" applyBorder="1" applyAlignment="1">
      <alignment horizontal="center" vertical="center" wrapText="1"/>
    </xf>
    <xf numFmtId="3" fontId="8" fillId="6" borderId="9" xfId="0" applyNumberFormat="1" applyFont="1" applyFill="1" applyBorder="1" applyAlignment="1">
      <alignment horizontal="center" vertical="center"/>
    </xf>
    <xf numFmtId="3" fontId="7" fillId="7" borderId="6" xfId="0" applyNumberFormat="1" applyFont="1" applyFill="1" applyBorder="1" applyAlignment="1">
      <alignment horizontal="center" vertical="center"/>
    </xf>
    <xf numFmtId="3" fontId="7" fillId="7" borderId="3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2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U596"/>
  <sheetViews>
    <sheetView tabSelected="1" workbookViewId="0">
      <selection activeCell="D3" sqref="D3:D4"/>
    </sheetView>
  </sheetViews>
  <sheetFormatPr defaultRowHeight="16.5" x14ac:dyDescent="0.3"/>
  <cols>
    <col min="1" max="1" width="2.625" customWidth="1"/>
    <col min="2" max="2" width="9" style="1"/>
    <col min="3" max="3" width="11.25" style="1" customWidth="1"/>
    <col min="4" max="4" width="37.375" customWidth="1"/>
    <col min="5" max="5" width="9" customWidth="1"/>
    <col min="6" max="6" width="14.5" customWidth="1"/>
    <col min="7" max="31" width="9" customWidth="1"/>
    <col min="32" max="32" width="13.25" customWidth="1"/>
    <col min="33" max="33" width="16.375" customWidth="1"/>
    <col min="34" max="43" width="10.625" customWidth="1"/>
    <col min="44" max="44" width="10.25" customWidth="1"/>
    <col min="45" max="45" width="13.625" customWidth="1"/>
    <col min="47" max="50" width="8.75" customWidth="1"/>
    <col min="51" max="51" width="14.25" customWidth="1"/>
    <col min="53" max="53" width="8.75" customWidth="1"/>
    <col min="54" max="54" width="13.625" customWidth="1"/>
    <col min="56" max="56" width="8.75" style="55" customWidth="1"/>
    <col min="57" max="57" width="13.625" style="55" customWidth="1"/>
    <col min="58" max="58" width="8.75" customWidth="1"/>
    <col min="59" max="59" width="8.75" style="55" customWidth="1"/>
    <col min="60" max="60" width="14.875" style="55" customWidth="1"/>
    <col min="62" max="62" width="9.125" bestFit="1" customWidth="1"/>
    <col min="63" max="63" width="14.875" bestFit="1" customWidth="1"/>
    <col min="64" max="64" width="13.625" bestFit="1" customWidth="1"/>
    <col min="66" max="66" width="6.625" style="1" customWidth="1"/>
    <col min="67" max="67" width="3.125" style="1" customWidth="1"/>
    <col min="69" max="69" width="10.75" customWidth="1"/>
  </cols>
  <sheetData>
    <row r="1" spans="2:73" x14ac:dyDescent="0.3">
      <c r="BD1"/>
      <c r="BE1"/>
      <c r="BG1"/>
      <c r="BH1"/>
    </row>
    <row r="2" spans="2:73" x14ac:dyDescent="0.3">
      <c r="BB2" s="2">
        <v>562.45479118496985</v>
      </c>
      <c r="BC2" s="2">
        <v>71.563298299547867</v>
      </c>
      <c r="BD2"/>
      <c r="BE2" s="2">
        <v>560.56699169577155</v>
      </c>
      <c r="BF2" s="1"/>
      <c r="BG2" s="1"/>
      <c r="BH2" s="2">
        <v>858.02831998173724</v>
      </c>
      <c r="BI2" s="1"/>
      <c r="BJ2" s="1"/>
      <c r="BK2" s="2">
        <v>1098.79292835</v>
      </c>
      <c r="BL2" s="3">
        <v>-240.76460836826277</v>
      </c>
    </row>
    <row r="3" spans="2:73" x14ac:dyDescent="0.3">
      <c r="B3" s="111" t="s">
        <v>0</v>
      </c>
      <c r="C3" s="113" t="s">
        <v>1</v>
      </c>
      <c r="D3" s="113" t="s">
        <v>2</v>
      </c>
      <c r="E3" s="113" t="s">
        <v>3</v>
      </c>
      <c r="F3" s="115" t="s">
        <v>4</v>
      </c>
      <c r="G3" s="116" t="s">
        <v>5</v>
      </c>
      <c r="H3" s="116"/>
      <c r="I3" s="116"/>
      <c r="J3" s="116"/>
      <c r="K3" s="116"/>
      <c r="L3" s="116"/>
      <c r="M3" s="4"/>
      <c r="N3" s="101" t="s">
        <v>6</v>
      </c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3"/>
      <c r="Z3" s="5"/>
      <c r="AA3" s="5"/>
      <c r="AB3" s="5" t="s">
        <v>7</v>
      </c>
      <c r="AC3" s="5"/>
      <c r="AD3" s="5"/>
      <c r="AE3" s="104" t="s">
        <v>8</v>
      </c>
      <c r="AF3" s="104"/>
      <c r="AG3" s="105" t="s">
        <v>9</v>
      </c>
      <c r="AH3" s="105" t="s">
        <v>10</v>
      </c>
      <c r="AI3" s="107" t="s">
        <v>11</v>
      </c>
      <c r="AJ3" s="109" t="s">
        <v>12</v>
      </c>
      <c r="AK3" s="92" t="s">
        <v>13</v>
      </c>
      <c r="AL3" s="93"/>
      <c r="AM3" s="94" t="s">
        <v>14</v>
      </c>
      <c r="AN3" s="96" t="s">
        <v>15</v>
      </c>
      <c r="AO3" s="96"/>
      <c r="AP3" s="96" t="s">
        <v>16</v>
      </c>
      <c r="AQ3" s="92"/>
      <c r="AR3" s="97" t="s">
        <v>17</v>
      </c>
      <c r="AS3" s="98"/>
      <c r="AT3" s="99"/>
      <c r="AU3" s="100" t="s">
        <v>18</v>
      </c>
      <c r="AV3" s="100"/>
      <c r="AW3" s="100"/>
      <c r="AX3" s="100"/>
      <c r="AY3" s="100"/>
      <c r="AZ3" s="100"/>
      <c r="BA3" s="81" t="s">
        <v>19</v>
      </c>
      <c r="BB3" s="79"/>
      <c r="BC3" s="82"/>
      <c r="BD3" s="83" t="s">
        <v>20</v>
      </c>
      <c r="BE3" s="84"/>
      <c r="BF3" s="84"/>
      <c r="BG3" s="84"/>
      <c r="BH3" s="84"/>
      <c r="BI3" s="85"/>
      <c r="BJ3" s="86" t="s">
        <v>21</v>
      </c>
      <c r="BK3" s="87"/>
      <c r="BL3" s="87"/>
      <c r="BM3" s="87"/>
      <c r="BN3" s="87"/>
      <c r="BO3" s="87"/>
    </row>
    <row r="4" spans="2:73" ht="48" customHeight="1" x14ac:dyDescent="0.3">
      <c r="B4" s="112"/>
      <c r="C4" s="114"/>
      <c r="D4" s="114"/>
      <c r="E4" s="114"/>
      <c r="F4" s="114"/>
      <c r="G4" s="6">
        <v>26.1</v>
      </c>
      <c r="H4" s="6">
        <v>26.2</v>
      </c>
      <c r="I4" s="6">
        <v>26.3</v>
      </c>
      <c r="J4" s="6">
        <v>26.4</v>
      </c>
      <c r="K4" s="6">
        <v>26.5</v>
      </c>
      <c r="L4" s="6">
        <v>26.6</v>
      </c>
      <c r="M4" s="7" t="s">
        <v>22</v>
      </c>
      <c r="N4" s="8" t="s">
        <v>23</v>
      </c>
      <c r="O4" s="9" t="s">
        <v>24</v>
      </c>
      <c r="P4" s="9" t="s">
        <v>25</v>
      </c>
      <c r="Q4" s="9" t="s">
        <v>26</v>
      </c>
      <c r="R4" s="9" t="s">
        <v>27</v>
      </c>
      <c r="S4" s="9" t="s">
        <v>28</v>
      </c>
      <c r="T4" s="9" t="s">
        <v>29</v>
      </c>
      <c r="U4" s="9" t="s">
        <v>30</v>
      </c>
      <c r="V4" s="9" t="s">
        <v>31</v>
      </c>
      <c r="W4" s="9" t="s">
        <v>32</v>
      </c>
      <c r="X4" s="9" t="s">
        <v>33</v>
      </c>
      <c r="Y4" s="10" t="s">
        <v>34</v>
      </c>
      <c r="Z4" s="11" t="s">
        <v>35</v>
      </c>
      <c r="AA4" s="11" t="s">
        <v>36</v>
      </c>
      <c r="AB4" s="11" t="s">
        <v>37</v>
      </c>
      <c r="AC4" s="11" t="s">
        <v>38</v>
      </c>
      <c r="AD4" s="11" t="s">
        <v>39</v>
      </c>
      <c r="AE4" s="12" t="s">
        <v>40</v>
      </c>
      <c r="AF4" s="13" t="s">
        <v>41</v>
      </c>
      <c r="AG4" s="106"/>
      <c r="AH4" s="106"/>
      <c r="AI4" s="108"/>
      <c r="AJ4" s="110"/>
      <c r="AK4" s="14" t="s">
        <v>42</v>
      </c>
      <c r="AL4" s="15" t="s">
        <v>43</v>
      </c>
      <c r="AM4" s="95"/>
      <c r="AN4" s="14" t="s">
        <v>44</v>
      </c>
      <c r="AO4" s="16" t="s">
        <v>45</v>
      </c>
      <c r="AP4" s="14" t="s">
        <v>46</v>
      </c>
      <c r="AQ4" s="17" t="s">
        <v>47</v>
      </c>
      <c r="AR4" s="18" t="s">
        <v>40</v>
      </c>
      <c r="AS4" s="19" t="s">
        <v>48</v>
      </c>
      <c r="AT4" s="20" t="s">
        <v>49</v>
      </c>
      <c r="AU4" s="21" t="s">
        <v>50</v>
      </c>
      <c r="AV4" s="21" t="s">
        <v>51</v>
      </c>
      <c r="AW4" s="21" t="s">
        <v>52</v>
      </c>
      <c r="AX4" s="22" t="s">
        <v>40</v>
      </c>
      <c r="AY4" s="23" t="s">
        <v>41</v>
      </c>
      <c r="AZ4" s="22" t="s">
        <v>49</v>
      </c>
      <c r="BA4" s="24" t="s">
        <v>40</v>
      </c>
      <c r="BB4" s="25" t="s">
        <v>41</v>
      </c>
      <c r="BC4" s="26" t="s">
        <v>49</v>
      </c>
      <c r="BD4" s="88" t="s">
        <v>53</v>
      </c>
      <c r="BE4" s="89"/>
      <c r="BF4" s="90"/>
      <c r="BG4" s="88" t="s">
        <v>54</v>
      </c>
      <c r="BH4" s="89"/>
      <c r="BI4" s="90"/>
      <c r="BJ4" s="27" t="s">
        <v>40</v>
      </c>
      <c r="BK4" s="28" t="s">
        <v>48</v>
      </c>
      <c r="BL4" s="28" t="s">
        <v>55</v>
      </c>
      <c r="BM4" s="28" t="s">
        <v>49</v>
      </c>
      <c r="BN4" s="91" t="s">
        <v>56</v>
      </c>
      <c r="BO4" s="91"/>
    </row>
    <row r="5" spans="2:73" ht="9.9499999999999993" customHeight="1" x14ac:dyDescent="0.3">
      <c r="B5" s="29"/>
      <c r="C5" s="30"/>
      <c r="D5" s="30"/>
      <c r="E5" s="30"/>
      <c r="F5" s="30"/>
      <c r="G5" s="31"/>
      <c r="H5" s="31"/>
      <c r="I5" s="31"/>
      <c r="J5" s="31"/>
      <c r="K5" s="31"/>
      <c r="L5" s="31"/>
      <c r="M5" s="32"/>
      <c r="N5" s="33"/>
      <c r="O5" s="34"/>
      <c r="P5" s="34"/>
      <c r="Q5" s="34"/>
      <c r="R5" s="34"/>
      <c r="S5" s="34"/>
      <c r="T5" s="34"/>
      <c r="U5" s="34"/>
      <c r="V5" s="34"/>
      <c r="W5" s="34"/>
      <c r="X5" s="34"/>
      <c r="Y5" s="35"/>
      <c r="Z5" s="34"/>
      <c r="AA5" s="34"/>
      <c r="AB5" s="34"/>
      <c r="AC5" s="34"/>
      <c r="AD5" s="34"/>
      <c r="AE5" s="36"/>
      <c r="AF5" s="36"/>
      <c r="AG5" s="37"/>
      <c r="AH5" s="37"/>
      <c r="AI5" s="38"/>
      <c r="AJ5" s="39"/>
      <c r="AK5" s="40"/>
      <c r="AL5" s="41"/>
      <c r="AM5" s="42"/>
      <c r="AN5" s="40"/>
      <c r="AO5" s="41"/>
      <c r="AP5" s="42"/>
      <c r="AQ5" s="42"/>
      <c r="AR5" s="43"/>
      <c r="AS5" s="44"/>
      <c r="AT5" s="45"/>
      <c r="AU5" s="44"/>
      <c r="AV5" s="44"/>
      <c r="AW5" s="44"/>
      <c r="AX5" s="44"/>
      <c r="AY5" s="44"/>
      <c r="AZ5" s="44"/>
      <c r="BA5" s="46"/>
      <c r="BB5" s="47"/>
      <c r="BC5" s="48"/>
      <c r="BD5" s="46"/>
      <c r="BE5" s="47"/>
      <c r="BF5" s="48"/>
      <c r="BG5" s="47"/>
      <c r="BH5" s="47"/>
      <c r="BI5" s="48"/>
      <c r="BJ5" s="49"/>
      <c r="BK5" s="50"/>
      <c r="BL5" s="50"/>
      <c r="BM5" s="50"/>
      <c r="BN5" s="51"/>
      <c r="BO5" s="51"/>
    </row>
    <row r="6" spans="2:73" x14ac:dyDescent="0.3">
      <c r="B6" s="52" t="s">
        <v>57</v>
      </c>
      <c r="C6" s="53">
        <v>9310639</v>
      </c>
      <c r="D6" s="54" t="s">
        <v>58</v>
      </c>
      <c r="E6" s="53" t="s">
        <v>59</v>
      </c>
      <c r="F6" s="53" t="s">
        <v>60</v>
      </c>
      <c r="G6" s="55" t="s">
        <v>61</v>
      </c>
      <c r="H6" s="55" t="s">
        <v>61</v>
      </c>
      <c r="I6" s="55" t="s">
        <v>61</v>
      </c>
      <c r="J6" s="55" t="s">
        <v>61</v>
      </c>
      <c r="K6" s="55" t="s">
        <v>61</v>
      </c>
      <c r="L6" s="55" t="s">
        <v>61</v>
      </c>
      <c r="M6" s="55" t="s">
        <v>61</v>
      </c>
      <c r="N6" s="56" t="s">
        <v>61</v>
      </c>
      <c r="O6" s="57" t="s">
        <v>61</v>
      </c>
      <c r="P6" s="57" t="s">
        <v>61</v>
      </c>
      <c r="Q6" s="57" t="s">
        <v>61</v>
      </c>
      <c r="R6" s="57" t="s">
        <v>61</v>
      </c>
      <c r="S6" s="57" t="s">
        <v>61</v>
      </c>
      <c r="T6" s="57" t="s">
        <v>61</v>
      </c>
      <c r="U6" s="57" t="s">
        <v>61</v>
      </c>
      <c r="V6" s="57" t="s">
        <v>61</v>
      </c>
      <c r="W6" s="57" t="s">
        <v>61</v>
      </c>
      <c r="X6" s="57" t="s">
        <v>61</v>
      </c>
      <c r="Y6" s="58" t="s">
        <v>61</v>
      </c>
      <c r="Z6" s="57">
        <v>0</v>
      </c>
      <c r="AA6" s="57">
        <v>0</v>
      </c>
      <c r="AB6" s="57">
        <v>0</v>
      </c>
      <c r="AC6" s="57">
        <v>0</v>
      </c>
      <c r="AD6" s="57">
        <v>0</v>
      </c>
      <c r="AE6" s="55">
        <v>0</v>
      </c>
      <c r="AF6" s="55">
        <v>0</v>
      </c>
      <c r="AG6" s="59">
        <v>0</v>
      </c>
      <c r="AH6" s="60">
        <v>0</v>
      </c>
      <c r="AI6" s="61">
        <v>7148</v>
      </c>
      <c r="AJ6" s="55"/>
      <c r="AK6" s="56">
        <v>1</v>
      </c>
      <c r="AL6" s="62">
        <v>0.5</v>
      </c>
      <c r="AM6" s="55" t="s">
        <v>61</v>
      </c>
      <c r="AN6" s="56">
        <v>2</v>
      </c>
      <c r="AO6" s="62">
        <v>1.4142135623730951</v>
      </c>
      <c r="AP6" s="63" t="s">
        <v>62</v>
      </c>
      <c r="AQ6" s="64">
        <v>1.28</v>
      </c>
      <c r="AR6" s="56" t="s">
        <v>61</v>
      </c>
      <c r="AS6" s="55" t="s">
        <v>61</v>
      </c>
      <c r="AT6" s="65" t="s">
        <v>61</v>
      </c>
      <c r="AU6" s="55" t="s">
        <v>61</v>
      </c>
      <c r="AV6" s="55" t="s">
        <v>61</v>
      </c>
      <c r="AW6" s="55" t="s">
        <v>61</v>
      </c>
      <c r="AX6" s="66">
        <v>0</v>
      </c>
      <c r="AY6" s="55">
        <v>0</v>
      </c>
      <c r="AZ6" s="65" t="s">
        <v>61</v>
      </c>
      <c r="BA6" s="56">
        <v>0</v>
      </c>
      <c r="BB6" s="55">
        <v>0</v>
      </c>
      <c r="BC6" s="65" t="s">
        <v>61</v>
      </c>
      <c r="BD6" s="56" t="s">
        <v>61</v>
      </c>
      <c r="BE6" s="55" t="s">
        <v>61</v>
      </c>
      <c r="BF6" s="65" t="s">
        <v>61</v>
      </c>
      <c r="BG6" s="56" t="s">
        <v>61</v>
      </c>
      <c r="BH6" s="55" t="s">
        <v>61</v>
      </c>
      <c r="BI6" s="65" t="s">
        <v>61</v>
      </c>
      <c r="BJ6" s="55">
        <v>6321</v>
      </c>
      <c r="BK6" s="55">
        <v>45182356</v>
      </c>
      <c r="BL6" s="55">
        <v>0</v>
      </c>
      <c r="BM6" s="67" t="s">
        <v>61</v>
      </c>
      <c r="BN6" s="68" t="s">
        <v>61</v>
      </c>
      <c r="BO6" s="63" t="s">
        <v>61</v>
      </c>
      <c r="BQ6" s="79" t="s">
        <v>63</v>
      </c>
      <c r="BR6" s="79"/>
      <c r="BS6" s="79"/>
      <c r="BT6" s="79"/>
      <c r="BU6" s="79"/>
    </row>
    <row r="7" spans="2:73" x14ac:dyDescent="0.3">
      <c r="B7" s="52" t="s">
        <v>57</v>
      </c>
      <c r="C7" s="53">
        <v>9310750</v>
      </c>
      <c r="D7" s="54" t="s">
        <v>64</v>
      </c>
      <c r="E7" s="53" t="s">
        <v>59</v>
      </c>
      <c r="F7" s="53" t="s">
        <v>60</v>
      </c>
      <c r="G7" s="55">
        <v>0</v>
      </c>
      <c r="H7" s="55">
        <v>0</v>
      </c>
      <c r="I7" s="55">
        <v>0</v>
      </c>
      <c r="J7" s="55">
        <v>0</v>
      </c>
      <c r="K7" s="55">
        <v>0</v>
      </c>
      <c r="L7" s="55">
        <v>0</v>
      </c>
      <c r="M7" s="55">
        <v>0</v>
      </c>
      <c r="N7" s="56">
        <v>0</v>
      </c>
      <c r="O7" s="57">
        <v>0</v>
      </c>
      <c r="P7" s="57">
        <v>0</v>
      </c>
      <c r="Q7" s="57">
        <v>0</v>
      </c>
      <c r="R7" s="57">
        <v>0</v>
      </c>
      <c r="S7" s="57">
        <v>0</v>
      </c>
      <c r="T7" s="57">
        <v>0</v>
      </c>
      <c r="U7" s="57">
        <v>0</v>
      </c>
      <c r="V7" s="57">
        <v>0</v>
      </c>
      <c r="W7" s="57">
        <v>0</v>
      </c>
      <c r="X7" s="57">
        <v>0</v>
      </c>
      <c r="Y7" s="58">
        <v>0</v>
      </c>
      <c r="Z7" s="57">
        <v>0</v>
      </c>
      <c r="AA7" s="57">
        <v>0</v>
      </c>
      <c r="AB7" s="57">
        <v>0</v>
      </c>
      <c r="AC7" s="57">
        <v>0</v>
      </c>
      <c r="AD7" s="57">
        <v>0</v>
      </c>
      <c r="AE7" s="55">
        <v>0</v>
      </c>
      <c r="AF7" s="55">
        <v>0</v>
      </c>
      <c r="AG7" s="59">
        <v>0</v>
      </c>
      <c r="AH7" s="60">
        <v>0</v>
      </c>
      <c r="AI7" s="59">
        <v>2219.6371071889798</v>
      </c>
      <c r="AJ7" s="55"/>
      <c r="AK7" s="56">
        <v>1</v>
      </c>
      <c r="AL7" s="62">
        <v>0.5</v>
      </c>
      <c r="AM7" s="55">
        <v>0</v>
      </c>
      <c r="AN7" s="56">
        <v>2</v>
      </c>
      <c r="AO7" s="62">
        <v>1.4142135623730951</v>
      </c>
      <c r="AP7" s="63" t="s">
        <v>62</v>
      </c>
      <c r="AQ7" s="64">
        <v>1.28</v>
      </c>
      <c r="AR7" s="56">
        <v>0</v>
      </c>
      <c r="AS7" s="55">
        <v>0</v>
      </c>
      <c r="AT7" s="65" t="s">
        <v>61</v>
      </c>
      <c r="AU7" s="55">
        <v>0</v>
      </c>
      <c r="AV7" s="55">
        <v>0</v>
      </c>
      <c r="AW7" s="55">
        <v>0</v>
      </c>
      <c r="AX7" s="66">
        <v>0</v>
      </c>
      <c r="AY7" s="55">
        <v>0</v>
      </c>
      <c r="AZ7" s="65" t="s">
        <v>61</v>
      </c>
      <c r="BA7" s="56">
        <v>0</v>
      </c>
      <c r="BB7" s="55">
        <v>0</v>
      </c>
      <c r="BC7" s="65" t="s">
        <v>61</v>
      </c>
      <c r="BD7" s="56" t="s">
        <v>61</v>
      </c>
      <c r="BE7" s="55" t="s">
        <v>61</v>
      </c>
      <c r="BF7" s="65" t="s">
        <v>61</v>
      </c>
      <c r="BG7" s="56" t="s">
        <v>61</v>
      </c>
      <c r="BH7" s="55" t="s">
        <v>61</v>
      </c>
      <c r="BI7" s="65" t="s">
        <v>61</v>
      </c>
      <c r="BJ7" s="55">
        <v>6969</v>
      </c>
      <c r="BK7" s="55">
        <v>15468651</v>
      </c>
      <c r="BL7" s="55">
        <v>0</v>
      </c>
      <c r="BM7" s="67" t="s">
        <v>61</v>
      </c>
      <c r="BN7" s="68" t="s">
        <v>61</v>
      </c>
      <c r="BO7" s="63" t="s">
        <v>61</v>
      </c>
      <c r="BQ7" s="69" t="s">
        <v>65</v>
      </c>
      <c r="BR7" s="69" t="s">
        <v>66</v>
      </c>
      <c r="BS7" s="69" t="s">
        <v>67</v>
      </c>
      <c r="BT7" s="69" t="s">
        <v>68</v>
      </c>
      <c r="BU7" s="69" t="s">
        <v>62</v>
      </c>
    </row>
    <row r="8" spans="2:73" x14ac:dyDescent="0.3">
      <c r="B8" s="52" t="s">
        <v>57</v>
      </c>
      <c r="C8" s="53">
        <v>9312550</v>
      </c>
      <c r="D8" s="54" t="s">
        <v>69</v>
      </c>
      <c r="E8" s="53" t="s">
        <v>59</v>
      </c>
      <c r="F8" s="53" t="s">
        <v>60</v>
      </c>
      <c r="G8" s="55" t="s">
        <v>61</v>
      </c>
      <c r="H8" s="55" t="s">
        <v>61</v>
      </c>
      <c r="I8" s="55" t="s">
        <v>61</v>
      </c>
      <c r="J8" s="55" t="s">
        <v>61</v>
      </c>
      <c r="K8" s="55" t="s">
        <v>61</v>
      </c>
      <c r="L8" s="55" t="s">
        <v>61</v>
      </c>
      <c r="M8" s="55" t="s">
        <v>61</v>
      </c>
      <c r="N8" s="56" t="s">
        <v>61</v>
      </c>
      <c r="O8" s="57" t="s">
        <v>61</v>
      </c>
      <c r="P8" s="57" t="s">
        <v>61</v>
      </c>
      <c r="Q8" s="57" t="s">
        <v>61</v>
      </c>
      <c r="R8" s="57" t="s">
        <v>61</v>
      </c>
      <c r="S8" s="57" t="s">
        <v>61</v>
      </c>
      <c r="T8" s="57" t="s">
        <v>61</v>
      </c>
      <c r="U8" s="57" t="s">
        <v>61</v>
      </c>
      <c r="V8" s="57" t="s">
        <v>61</v>
      </c>
      <c r="W8" s="57" t="s">
        <v>61</v>
      </c>
      <c r="X8" s="57" t="s">
        <v>61</v>
      </c>
      <c r="Y8" s="58" t="s">
        <v>61</v>
      </c>
      <c r="Z8" s="57">
        <v>0</v>
      </c>
      <c r="AA8" s="57">
        <v>0</v>
      </c>
      <c r="AB8" s="57">
        <v>0</v>
      </c>
      <c r="AC8" s="57">
        <v>0</v>
      </c>
      <c r="AD8" s="57">
        <v>0</v>
      </c>
      <c r="AE8" s="55">
        <v>0</v>
      </c>
      <c r="AF8" s="55">
        <v>0</v>
      </c>
      <c r="AG8" s="59">
        <v>0</v>
      </c>
      <c r="AH8" s="60">
        <v>0</v>
      </c>
      <c r="AI8" s="59">
        <v>3239.1242603550295</v>
      </c>
      <c r="AJ8" s="55"/>
      <c r="AK8" s="56">
        <v>1</v>
      </c>
      <c r="AL8" s="62">
        <v>0.5</v>
      </c>
      <c r="AM8" s="55" t="s">
        <v>61</v>
      </c>
      <c r="AN8" s="56">
        <v>2</v>
      </c>
      <c r="AO8" s="62">
        <v>1.4142135623730951</v>
      </c>
      <c r="AP8" s="63" t="s">
        <v>62</v>
      </c>
      <c r="AQ8" s="64">
        <v>1.28</v>
      </c>
      <c r="AR8" s="56" t="s">
        <v>61</v>
      </c>
      <c r="AS8" s="55" t="s">
        <v>61</v>
      </c>
      <c r="AT8" s="65" t="s">
        <v>61</v>
      </c>
      <c r="AU8" s="55" t="s">
        <v>61</v>
      </c>
      <c r="AV8" s="55" t="s">
        <v>61</v>
      </c>
      <c r="AW8" s="55" t="s">
        <v>61</v>
      </c>
      <c r="AX8" s="66">
        <v>0</v>
      </c>
      <c r="AY8" s="55">
        <v>0</v>
      </c>
      <c r="AZ8" s="65" t="s">
        <v>61</v>
      </c>
      <c r="BA8" s="56">
        <v>0</v>
      </c>
      <c r="BB8" s="55">
        <v>0</v>
      </c>
      <c r="BC8" s="65" t="s">
        <v>61</v>
      </c>
      <c r="BD8" s="56" t="s">
        <v>61</v>
      </c>
      <c r="BE8" s="55" t="s">
        <v>61</v>
      </c>
      <c r="BF8" s="65" t="s">
        <v>61</v>
      </c>
      <c r="BG8" s="56" t="s">
        <v>61</v>
      </c>
      <c r="BH8" s="55" t="s">
        <v>61</v>
      </c>
      <c r="BI8" s="65" t="s">
        <v>61</v>
      </c>
      <c r="BJ8" s="55">
        <v>338</v>
      </c>
      <c r="BK8" s="55">
        <v>1094824</v>
      </c>
      <c r="BL8" s="55">
        <v>0</v>
      </c>
      <c r="BM8" s="67" t="s">
        <v>61</v>
      </c>
      <c r="BN8" s="68" t="s">
        <v>61</v>
      </c>
      <c r="BO8" s="63" t="s">
        <v>61</v>
      </c>
      <c r="BQ8" s="70" t="s">
        <v>70</v>
      </c>
      <c r="BR8" s="70">
        <v>295</v>
      </c>
      <c r="BS8" s="70">
        <v>59</v>
      </c>
      <c r="BT8" s="70">
        <v>56</v>
      </c>
      <c r="BU8" s="70">
        <v>180</v>
      </c>
    </row>
    <row r="9" spans="2:73" x14ac:dyDescent="0.3">
      <c r="B9" s="52" t="s">
        <v>57</v>
      </c>
      <c r="C9" s="53">
        <v>9312915</v>
      </c>
      <c r="D9" s="54" t="s">
        <v>71</v>
      </c>
      <c r="E9" s="53" t="s">
        <v>59</v>
      </c>
      <c r="F9" s="53" t="s">
        <v>60</v>
      </c>
      <c r="G9" s="55" t="s">
        <v>61</v>
      </c>
      <c r="H9" s="55" t="s">
        <v>61</v>
      </c>
      <c r="I9" s="55" t="s">
        <v>61</v>
      </c>
      <c r="J9" s="55" t="s">
        <v>61</v>
      </c>
      <c r="K9" s="55" t="s">
        <v>61</v>
      </c>
      <c r="L9" s="55" t="s">
        <v>61</v>
      </c>
      <c r="M9" s="55" t="s">
        <v>61</v>
      </c>
      <c r="N9" s="56" t="s">
        <v>61</v>
      </c>
      <c r="O9" s="57" t="s">
        <v>61</v>
      </c>
      <c r="P9" s="57" t="s">
        <v>61</v>
      </c>
      <c r="Q9" s="57" t="s">
        <v>61</v>
      </c>
      <c r="R9" s="57" t="s">
        <v>61</v>
      </c>
      <c r="S9" s="57" t="s">
        <v>61</v>
      </c>
      <c r="T9" s="57" t="s">
        <v>61</v>
      </c>
      <c r="U9" s="57" t="s">
        <v>61</v>
      </c>
      <c r="V9" s="57" t="s">
        <v>61</v>
      </c>
      <c r="W9" s="57" t="s">
        <v>61</v>
      </c>
      <c r="X9" s="57" t="s">
        <v>61</v>
      </c>
      <c r="Y9" s="58" t="s">
        <v>61</v>
      </c>
      <c r="Z9" s="57">
        <v>0</v>
      </c>
      <c r="AA9" s="57">
        <v>0</v>
      </c>
      <c r="AB9" s="57">
        <v>0</v>
      </c>
      <c r="AC9" s="57">
        <v>0</v>
      </c>
      <c r="AD9" s="57">
        <v>0</v>
      </c>
      <c r="AE9" s="55">
        <v>0</v>
      </c>
      <c r="AF9" s="55">
        <v>0</v>
      </c>
      <c r="AG9" s="59">
        <v>0</v>
      </c>
      <c r="AH9" s="60">
        <v>0</v>
      </c>
      <c r="AI9" s="59">
        <v>11967.953041622199</v>
      </c>
      <c r="AJ9" s="55"/>
      <c r="AK9" s="56">
        <v>1</v>
      </c>
      <c r="AL9" s="62">
        <v>0.5</v>
      </c>
      <c r="AM9" s="55" t="s">
        <v>61</v>
      </c>
      <c r="AN9" s="56">
        <v>2</v>
      </c>
      <c r="AO9" s="62">
        <v>1.4142135623730951</v>
      </c>
      <c r="AP9" s="63" t="s">
        <v>62</v>
      </c>
      <c r="AQ9" s="64">
        <v>1.28</v>
      </c>
      <c r="AR9" s="56" t="s">
        <v>61</v>
      </c>
      <c r="AS9" s="55" t="s">
        <v>61</v>
      </c>
      <c r="AT9" s="65" t="s">
        <v>61</v>
      </c>
      <c r="AU9" s="55" t="s">
        <v>61</v>
      </c>
      <c r="AV9" s="55" t="s">
        <v>61</v>
      </c>
      <c r="AW9" s="55" t="s">
        <v>61</v>
      </c>
      <c r="AX9" s="66">
        <v>0</v>
      </c>
      <c r="AY9" s="55">
        <v>0</v>
      </c>
      <c r="AZ9" s="65" t="s">
        <v>61</v>
      </c>
      <c r="BA9" s="56">
        <v>0</v>
      </c>
      <c r="BB9" s="55">
        <v>0</v>
      </c>
      <c r="BC9" s="65" t="s">
        <v>61</v>
      </c>
      <c r="BD9" s="56" t="s">
        <v>61</v>
      </c>
      <c r="BE9" s="55" t="s">
        <v>61</v>
      </c>
      <c r="BF9" s="65" t="s">
        <v>61</v>
      </c>
      <c r="BG9" s="56" t="s">
        <v>61</v>
      </c>
      <c r="BH9" s="55" t="s">
        <v>61</v>
      </c>
      <c r="BI9" s="65" t="s">
        <v>61</v>
      </c>
      <c r="BJ9" s="55">
        <v>937</v>
      </c>
      <c r="BK9" s="55">
        <v>11213972</v>
      </c>
      <c r="BL9" s="55">
        <v>0</v>
      </c>
      <c r="BM9" s="67" t="s">
        <v>61</v>
      </c>
      <c r="BN9" s="68" t="s">
        <v>61</v>
      </c>
      <c r="BO9" s="63" t="s">
        <v>61</v>
      </c>
      <c r="BQ9" s="71" t="s">
        <v>72</v>
      </c>
      <c r="BR9" s="71">
        <v>1</v>
      </c>
      <c r="BS9" s="71">
        <v>0.2</v>
      </c>
      <c r="BT9" s="71">
        <v>0.18983050847457628</v>
      </c>
      <c r="BU9" s="71">
        <v>0.61016949152542377</v>
      </c>
    </row>
    <row r="10" spans="2:73" x14ac:dyDescent="0.3">
      <c r="B10" s="52" t="s">
        <v>57</v>
      </c>
      <c r="C10" s="53">
        <v>9312916</v>
      </c>
      <c r="D10" s="54" t="s">
        <v>73</v>
      </c>
      <c r="E10" s="53" t="s">
        <v>59</v>
      </c>
      <c r="F10" s="53" t="s">
        <v>60</v>
      </c>
      <c r="G10" s="55" t="s">
        <v>61</v>
      </c>
      <c r="H10" s="55" t="s">
        <v>61</v>
      </c>
      <c r="I10" s="55" t="s">
        <v>61</v>
      </c>
      <c r="J10" s="55" t="s">
        <v>61</v>
      </c>
      <c r="K10" s="55" t="s">
        <v>61</v>
      </c>
      <c r="L10" s="55" t="s">
        <v>61</v>
      </c>
      <c r="M10" s="55" t="s">
        <v>61</v>
      </c>
      <c r="N10" s="56" t="s">
        <v>61</v>
      </c>
      <c r="O10" s="57" t="s">
        <v>61</v>
      </c>
      <c r="P10" s="57" t="s">
        <v>61</v>
      </c>
      <c r="Q10" s="57" t="s">
        <v>61</v>
      </c>
      <c r="R10" s="57" t="s">
        <v>61</v>
      </c>
      <c r="S10" s="57" t="s">
        <v>61</v>
      </c>
      <c r="T10" s="57" t="s">
        <v>61</v>
      </c>
      <c r="U10" s="57" t="s">
        <v>61</v>
      </c>
      <c r="V10" s="57" t="s">
        <v>61</v>
      </c>
      <c r="W10" s="57" t="s">
        <v>61</v>
      </c>
      <c r="X10" s="57" t="s">
        <v>61</v>
      </c>
      <c r="Y10" s="58" t="s">
        <v>61</v>
      </c>
      <c r="Z10" s="57">
        <v>0</v>
      </c>
      <c r="AA10" s="57">
        <v>0</v>
      </c>
      <c r="AB10" s="57">
        <v>0</v>
      </c>
      <c r="AC10" s="57">
        <v>0</v>
      </c>
      <c r="AD10" s="57">
        <v>0</v>
      </c>
      <c r="AE10" s="55">
        <v>0</v>
      </c>
      <c r="AF10" s="55">
        <v>0</v>
      </c>
      <c r="AG10" s="59">
        <v>0</v>
      </c>
      <c r="AH10" s="60">
        <v>0</v>
      </c>
      <c r="AI10" s="59">
        <v>3298.248932676519</v>
      </c>
      <c r="AJ10" s="55"/>
      <c r="AK10" s="56">
        <v>1</v>
      </c>
      <c r="AL10" s="62">
        <v>0.5</v>
      </c>
      <c r="AM10" s="55" t="s">
        <v>61</v>
      </c>
      <c r="AN10" s="56">
        <v>2</v>
      </c>
      <c r="AO10" s="62">
        <v>1.4142135623730951</v>
      </c>
      <c r="AP10" s="63" t="s">
        <v>62</v>
      </c>
      <c r="AQ10" s="64">
        <v>1.28</v>
      </c>
      <c r="AR10" s="56" t="s">
        <v>61</v>
      </c>
      <c r="AS10" s="55" t="s">
        <v>61</v>
      </c>
      <c r="AT10" s="65" t="s">
        <v>61</v>
      </c>
      <c r="AU10" s="55" t="s">
        <v>61</v>
      </c>
      <c r="AV10" s="55" t="s">
        <v>61</v>
      </c>
      <c r="AW10" s="55" t="s">
        <v>61</v>
      </c>
      <c r="AX10" s="66">
        <v>0</v>
      </c>
      <c r="AY10" s="55">
        <v>0</v>
      </c>
      <c r="AZ10" s="65" t="s">
        <v>61</v>
      </c>
      <c r="BA10" s="56">
        <v>0</v>
      </c>
      <c r="BB10" s="55">
        <v>0</v>
      </c>
      <c r="BC10" s="65" t="s">
        <v>61</v>
      </c>
      <c r="BD10" s="56" t="s">
        <v>61</v>
      </c>
      <c r="BE10" s="55" t="s">
        <v>61</v>
      </c>
      <c r="BF10" s="65" t="s">
        <v>61</v>
      </c>
      <c r="BG10" s="56" t="s">
        <v>61</v>
      </c>
      <c r="BH10" s="55" t="s">
        <v>61</v>
      </c>
      <c r="BI10" s="65" t="s">
        <v>61</v>
      </c>
      <c r="BJ10" s="55">
        <v>3045</v>
      </c>
      <c r="BK10" s="55">
        <v>10043168</v>
      </c>
      <c r="BL10" s="55">
        <v>0</v>
      </c>
      <c r="BM10" s="67" t="s">
        <v>61</v>
      </c>
      <c r="BN10" s="68" t="s">
        <v>61</v>
      </c>
      <c r="BO10" s="63" t="s">
        <v>61</v>
      </c>
      <c r="BQ10" s="71" t="s">
        <v>74</v>
      </c>
      <c r="BR10" s="71">
        <v>1</v>
      </c>
      <c r="BS10" s="71">
        <v>0.8</v>
      </c>
      <c r="BT10" s="71">
        <v>0.15</v>
      </c>
      <c r="BU10" s="71">
        <v>0.05</v>
      </c>
    </row>
    <row r="11" spans="2:73" x14ac:dyDescent="0.3">
      <c r="B11" s="52" t="s">
        <v>57</v>
      </c>
      <c r="C11" s="53">
        <v>9312917</v>
      </c>
      <c r="D11" s="54" t="s">
        <v>75</v>
      </c>
      <c r="E11" s="53" t="s">
        <v>59</v>
      </c>
      <c r="F11" s="53" t="s">
        <v>60</v>
      </c>
      <c r="G11" s="55" t="s">
        <v>61</v>
      </c>
      <c r="H11" s="55" t="s">
        <v>61</v>
      </c>
      <c r="I11" s="55" t="s">
        <v>61</v>
      </c>
      <c r="J11" s="55" t="s">
        <v>61</v>
      </c>
      <c r="K11" s="55" t="s">
        <v>61</v>
      </c>
      <c r="L11" s="55" t="s">
        <v>61</v>
      </c>
      <c r="M11" s="55" t="s">
        <v>61</v>
      </c>
      <c r="N11" s="56" t="s">
        <v>61</v>
      </c>
      <c r="O11" s="57" t="s">
        <v>61</v>
      </c>
      <c r="P11" s="57" t="s">
        <v>61</v>
      </c>
      <c r="Q11" s="57" t="s">
        <v>61</v>
      </c>
      <c r="R11" s="57" t="s">
        <v>61</v>
      </c>
      <c r="S11" s="57" t="s">
        <v>61</v>
      </c>
      <c r="T11" s="57" t="s">
        <v>61</v>
      </c>
      <c r="U11" s="57" t="s">
        <v>61</v>
      </c>
      <c r="V11" s="57" t="s">
        <v>61</v>
      </c>
      <c r="W11" s="57" t="s">
        <v>61</v>
      </c>
      <c r="X11" s="57" t="s">
        <v>61</v>
      </c>
      <c r="Y11" s="58" t="s">
        <v>61</v>
      </c>
      <c r="Z11" s="57">
        <v>0</v>
      </c>
      <c r="AA11" s="57">
        <v>0</v>
      </c>
      <c r="AB11" s="57">
        <v>0</v>
      </c>
      <c r="AC11" s="57">
        <v>0</v>
      </c>
      <c r="AD11" s="57">
        <v>0</v>
      </c>
      <c r="AE11" s="55">
        <v>0</v>
      </c>
      <c r="AF11" s="55">
        <v>0</v>
      </c>
      <c r="AG11" s="59">
        <v>0</v>
      </c>
      <c r="AH11" s="60">
        <v>0</v>
      </c>
      <c r="AI11" s="59">
        <v>5677.0639235855988</v>
      </c>
      <c r="AJ11" s="55"/>
      <c r="AK11" s="56">
        <v>1</v>
      </c>
      <c r="AL11" s="62">
        <v>0.5</v>
      </c>
      <c r="AM11" s="55" t="s">
        <v>61</v>
      </c>
      <c r="AN11" s="56">
        <v>2</v>
      </c>
      <c r="AO11" s="62">
        <v>1.4142135623730951</v>
      </c>
      <c r="AP11" s="63" t="s">
        <v>62</v>
      </c>
      <c r="AQ11" s="64">
        <v>1.28</v>
      </c>
      <c r="AR11" s="56" t="s">
        <v>61</v>
      </c>
      <c r="AS11" s="55" t="s">
        <v>61</v>
      </c>
      <c r="AT11" s="65" t="s">
        <v>61</v>
      </c>
      <c r="AU11" s="55" t="s">
        <v>61</v>
      </c>
      <c r="AV11" s="55" t="s">
        <v>61</v>
      </c>
      <c r="AW11" s="55" t="s">
        <v>61</v>
      </c>
      <c r="AX11" s="66">
        <v>0</v>
      </c>
      <c r="AY11" s="55">
        <v>0</v>
      </c>
      <c r="AZ11" s="65" t="s">
        <v>61</v>
      </c>
      <c r="BA11" s="56">
        <v>0</v>
      </c>
      <c r="BB11" s="55">
        <v>0</v>
      </c>
      <c r="BC11" s="65" t="s">
        <v>61</v>
      </c>
      <c r="BD11" s="56" t="s">
        <v>61</v>
      </c>
      <c r="BE11" s="55" t="s">
        <v>61</v>
      </c>
      <c r="BF11" s="65" t="s">
        <v>61</v>
      </c>
      <c r="BG11" s="56" t="s">
        <v>61</v>
      </c>
      <c r="BH11" s="55" t="s">
        <v>61</v>
      </c>
      <c r="BI11" s="65" t="s">
        <v>61</v>
      </c>
      <c r="BJ11" s="55">
        <v>1361</v>
      </c>
      <c r="BK11" s="55">
        <v>7726484</v>
      </c>
      <c r="BL11" s="55">
        <v>0</v>
      </c>
      <c r="BM11" s="67" t="s">
        <v>61</v>
      </c>
      <c r="BN11" s="68" t="s">
        <v>61</v>
      </c>
      <c r="BO11" s="63" t="s">
        <v>61</v>
      </c>
      <c r="BQ11" s="72"/>
    </row>
    <row r="12" spans="2:73" x14ac:dyDescent="0.3">
      <c r="B12" s="52" t="s">
        <v>57</v>
      </c>
      <c r="C12" s="53">
        <v>9313149</v>
      </c>
      <c r="D12" s="54" t="s">
        <v>76</v>
      </c>
      <c r="E12" s="53" t="s">
        <v>59</v>
      </c>
      <c r="F12" s="53" t="s">
        <v>60</v>
      </c>
      <c r="G12" s="55"/>
      <c r="H12" s="55" t="s">
        <v>61</v>
      </c>
      <c r="I12" s="55" t="s">
        <v>61</v>
      </c>
      <c r="J12" s="55" t="s">
        <v>61</v>
      </c>
      <c r="K12" s="55" t="s">
        <v>61</v>
      </c>
      <c r="L12" s="55" t="s">
        <v>61</v>
      </c>
      <c r="M12" s="55" t="s">
        <v>61</v>
      </c>
      <c r="N12" s="56" t="s">
        <v>61</v>
      </c>
      <c r="O12" s="57" t="s">
        <v>61</v>
      </c>
      <c r="P12" s="57" t="s">
        <v>61</v>
      </c>
      <c r="Q12" s="57" t="s">
        <v>61</v>
      </c>
      <c r="R12" s="57" t="s">
        <v>61</v>
      </c>
      <c r="S12" s="57" t="s">
        <v>61</v>
      </c>
      <c r="T12" s="57" t="s">
        <v>61</v>
      </c>
      <c r="U12" s="57" t="s">
        <v>61</v>
      </c>
      <c r="V12" s="57" t="s">
        <v>61</v>
      </c>
      <c r="W12" s="57" t="s">
        <v>61</v>
      </c>
      <c r="X12" s="57" t="s">
        <v>61</v>
      </c>
      <c r="Y12" s="58" t="s">
        <v>61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5">
        <v>0</v>
      </c>
      <c r="AF12" s="55">
        <v>0</v>
      </c>
      <c r="AG12" s="59">
        <v>0</v>
      </c>
      <c r="AH12" s="60">
        <v>0</v>
      </c>
      <c r="AI12" s="59">
        <v>4853.7626244665717</v>
      </c>
      <c r="AJ12" s="55"/>
      <c r="AK12" s="56">
        <v>1</v>
      </c>
      <c r="AL12" s="62">
        <v>0.5</v>
      </c>
      <c r="AM12" s="55" t="s">
        <v>61</v>
      </c>
      <c r="AN12" s="56">
        <v>2</v>
      </c>
      <c r="AO12" s="62">
        <v>1.4142135623730951</v>
      </c>
      <c r="AP12" s="63" t="s">
        <v>62</v>
      </c>
      <c r="AQ12" s="64">
        <v>1.28</v>
      </c>
      <c r="AR12" s="56" t="s">
        <v>61</v>
      </c>
      <c r="AS12" s="55" t="s">
        <v>61</v>
      </c>
      <c r="AT12" s="65" t="s">
        <v>61</v>
      </c>
      <c r="AU12" s="55" t="s">
        <v>61</v>
      </c>
      <c r="AV12" s="55" t="s">
        <v>61</v>
      </c>
      <c r="AW12" s="55" t="s">
        <v>61</v>
      </c>
      <c r="AX12" s="66">
        <v>0</v>
      </c>
      <c r="AY12" s="55">
        <v>0</v>
      </c>
      <c r="AZ12" s="65" t="s">
        <v>61</v>
      </c>
      <c r="BA12" s="56">
        <v>0</v>
      </c>
      <c r="BB12" s="55">
        <v>0</v>
      </c>
      <c r="BC12" s="65" t="s">
        <v>61</v>
      </c>
      <c r="BD12" s="56" t="s">
        <v>61</v>
      </c>
      <c r="BE12" s="55" t="s">
        <v>61</v>
      </c>
      <c r="BF12" s="65" t="s">
        <v>61</v>
      </c>
      <c r="BG12" s="56" t="s">
        <v>61</v>
      </c>
      <c r="BH12" s="55" t="s">
        <v>61</v>
      </c>
      <c r="BI12" s="65" t="s">
        <v>61</v>
      </c>
      <c r="BJ12" s="55">
        <v>5624</v>
      </c>
      <c r="BK12" s="55">
        <v>27297561</v>
      </c>
      <c r="BL12" s="55">
        <v>0</v>
      </c>
      <c r="BM12" s="67" t="s">
        <v>61</v>
      </c>
      <c r="BN12" s="68" t="s">
        <v>61</v>
      </c>
      <c r="BO12" s="63" t="s">
        <v>61</v>
      </c>
      <c r="BQ12" s="80" t="s">
        <v>77</v>
      </c>
      <c r="BR12" s="80"/>
      <c r="BS12" s="80"/>
      <c r="BT12" s="80"/>
      <c r="BU12" s="80"/>
    </row>
    <row r="13" spans="2:73" x14ac:dyDescent="0.3">
      <c r="B13" s="52" t="s">
        <v>57</v>
      </c>
      <c r="C13" s="53">
        <v>9313170</v>
      </c>
      <c r="D13" s="54" t="s">
        <v>78</v>
      </c>
      <c r="E13" s="53" t="s">
        <v>59</v>
      </c>
      <c r="F13" s="53" t="s">
        <v>60</v>
      </c>
      <c r="G13" s="55" t="s">
        <v>61</v>
      </c>
      <c r="H13" s="55" t="s">
        <v>61</v>
      </c>
      <c r="I13" s="55" t="s">
        <v>61</v>
      </c>
      <c r="J13" s="55" t="s">
        <v>61</v>
      </c>
      <c r="K13" s="55" t="s">
        <v>61</v>
      </c>
      <c r="L13" s="55" t="s">
        <v>61</v>
      </c>
      <c r="M13" s="55" t="s">
        <v>61</v>
      </c>
      <c r="N13" s="56" t="s">
        <v>61</v>
      </c>
      <c r="O13" s="57" t="s">
        <v>61</v>
      </c>
      <c r="P13" s="57" t="s">
        <v>61</v>
      </c>
      <c r="Q13" s="57" t="s">
        <v>61</v>
      </c>
      <c r="R13" s="57" t="s">
        <v>61</v>
      </c>
      <c r="S13" s="57" t="s">
        <v>61</v>
      </c>
      <c r="T13" s="57" t="s">
        <v>61</v>
      </c>
      <c r="U13" s="57" t="s">
        <v>61</v>
      </c>
      <c r="V13" s="57" t="s">
        <v>61</v>
      </c>
      <c r="W13" s="57" t="s">
        <v>61</v>
      </c>
      <c r="X13" s="57" t="s">
        <v>61</v>
      </c>
      <c r="Y13" s="58" t="s">
        <v>61</v>
      </c>
      <c r="Z13" s="57">
        <v>0</v>
      </c>
      <c r="AA13" s="57">
        <v>0</v>
      </c>
      <c r="AB13" s="57">
        <v>0</v>
      </c>
      <c r="AC13" s="57">
        <v>0</v>
      </c>
      <c r="AD13" s="57">
        <v>0</v>
      </c>
      <c r="AE13" s="55">
        <v>0</v>
      </c>
      <c r="AF13" s="55">
        <v>0</v>
      </c>
      <c r="AG13" s="59">
        <v>0</v>
      </c>
      <c r="AH13" s="60">
        <v>0</v>
      </c>
      <c r="AI13" s="59">
        <v>3930.617726920093</v>
      </c>
      <c r="AJ13" s="55"/>
      <c r="AK13" s="56">
        <v>1</v>
      </c>
      <c r="AL13" s="62">
        <v>0.5</v>
      </c>
      <c r="AM13" s="55" t="s">
        <v>61</v>
      </c>
      <c r="AN13" s="56">
        <v>2</v>
      </c>
      <c r="AO13" s="62">
        <v>1.4142135623730951</v>
      </c>
      <c r="AP13" s="63" t="s">
        <v>62</v>
      </c>
      <c r="AQ13" s="64">
        <v>1.28</v>
      </c>
      <c r="AR13" s="56" t="s">
        <v>61</v>
      </c>
      <c r="AS13" s="55" t="s">
        <v>61</v>
      </c>
      <c r="AT13" s="65" t="s">
        <v>61</v>
      </c>
      <c r="AU13" s="55" t="s">
        <v>61</v>
      </c>
      <c r="AV13" s="55" t="s">
        <v>61</v>
      </c>
      <c r="AW13" s="55" t="s">
        <v>61</v>
      </c>
      <c r="AX13" s="66">
        <v>0</v>
      </c>
      <c r="AY13" s="55">
        <v>0</v>
      </c>
      <c r="AZ13" s="65" t="s">
        <v>61</v>
      </c>
      <c r="BA13" s="56">
        <v>0</v>
      </c>
      <c r="BB13" s="55">
        <v>0</v>
      </c>
      <c r="BC13" s="65" t="s">
        <v>61</v>
      </c>
      <c r="BD13" s="56" t="s">
        <v>61</v>
      </c>
      <c r="BE13" s="55" t="s">
        <v>61</v>
      </c>
      <c r="BF13" s="65" t="s">
        <v>61</v>
      </c>
      <c r="BG13" s="56" t="s">
        <v>61</v>
      </c>
      <c r="BH13" s="55" t="s">
        <v>61</v>
      </c>
      <c r="BI13" s="65" t="s">
        <v>61</v>
      </c>
      <c r="BJ13" s="55">
        <v>5156</v>
      </c>
      <c r="BK13" s="55">
        <v>20266265</v>
      </c>
      <c r="BL13" s="55">
        <v>0</v>
      </c>
      <c r="BM13" s="67" t="s">
        <v>61</v>
      </c>
      <c r="BN13" s="68" t="s">
        <v>61</v>
      </c>
      <c r="BO13" s="63" t="s">
        <v>61</v>
      </c>
      <c r="BQ13" s="73" t="s">
        <v>65</v>
      </c>
      <c r="BR13" s="73" t="s">
        <v>79</v>
      </c>
      <c r="BS13" s="73" t="s">
        <v>67</v>
      </c>
      <c r="BT13" s="73" t="s">
        <v>68</v>
      </c>
      <c r="BU13" s="73" t="s">
        <v>62</v>
      </c>
    </row>
    <row r="14" spans="2:73" x14ac:dyDescent="0.3">
      <c r="B14" s="52" t="s">
        <v>57</v>
      </c>
      <c r="C14" s="53">
        <v>9313171</v>
      </c>
      <c r="D14" s="54" t="s">
        <v>80</v>
      </c>
      <c r="E14" s="53" t="s">
        <v>59</v>
      </c>
      <c r="F14" s="53" t="s">
        <v>60</v>
      </c>
      <c r="G14" s="55" t="s">
        <v>61</v>
      </c>
      <c r="H14" s="55" t="s">
        <v>61</v>
      </c>
      <c r="I14" s="55" t="s">
        <v>61</v>
      </c>
      <c r="J14" s="55" t="s">
        <v>61</v>
      </c>
      <c r="K14" s="55" t="s">
        <v>61</v>
      </c>
      <c r="L14" s="55" t="s">
        <v>61</v>
      </c>
      <c r="M14" s="55" t="s">
        <v>61</v>
      </c>
      <c r="N14" s="56" t="s">
        <v>61</v>
      </c>
      <c r="O14" s="57" t="s">
        <v>61</v>
      </c>
      <c r="P14" s="57" t="s">
        <v>61</v>
      </c>
      <c r="Q14" s="57" t="s">
        <v>61</v>
      </c>
      <c r="R14" s="57" t="s">
        <v>61</v>
      </c>
      <c r="S14" s="57" t="s">
        <v>61</v>
      </c>
      <c r="T14" s="57" t="s">
        <v>61</v>
      </c>
      <c r="U14" s="57" t="s">
        <v>61</v>
      </c>
      <c r="V14" s="57" t="s">
        <v>61</v>
      </c>
      <c r="W14" s="57" t="s">
        <v>61</v>
      </c>
      <c r="X14" s="57" t="s">
        <v>61</v>
      </c>
      <c r="Y14" s="58" t="s">
        <v>61</v>
      </c>
      <c r="Z14" s="57">
        <v>0</v>
      </c>
      <c r="AA14" s="57">
        <v>0</v>
      </c>
      <c r="AB14" s="57">
        <v>0</v>
      </c>
      <c r="AC14" s="57">
        <v>0</v>
      </c>
      <c r="AD14" s="57">
        <v>0</v>
      </c>
      <c r="AE14" s="55">
        <v>0</v>
      </c>
      <c r="AF14" s="55">
        <v>0</v>
      </c>
      <c r="AG14" s="59">
        <v>0</v>
      </c>
      <c r="AH14" s="60">
        <v>0</v>
      </c>
      <c r="AI14" s="59">
        <v>6850.7892872952634</v>
      </c>
      <c r="AJ14" s="55"/>
      <c r="AK14" s="56">
        <v>1</v>
      </c>
      <c r="AL14" s="62">
        <v>0.5</v>
      </c>
      <c r="AM14" s="55" t="s">
        <v>61</v>
      </c>
      <c r="AN14" s="56">
        <v>2</v>
      </c>
      <c r="AO14" s="62">
        <v>1.4142135623730951</v>
      </c>
      <c r="AP14" s="63" t="s">
        <v>62</v>
      </c>
      <c r="AQ14" s="64">
        <v>1.28</v>
      </c>
      <c r="AR14" s="56" t="s">
        <v>61</v>
      </c>
      <c r="AS14" s="55" t="s">
        <v>61</v>
      </c>
      <c r="AT14" s="65" t="s">
        <v>61</v>
      </c>
      <c r="AU14" s="55" t="s">
        <v>61</v>
      </c>
      <c r="AV14" s="55" t="s">
        <v>61</v>
      </c>
      <c r="AW14" s="55" t="s">
        <v>61</v>
      </c>
      <c r="AX14" s="66">
        <v>0</v>
      </c>
      <c r="AY14" s="55">
        <v>0</v>
      </c>
      <c r="AZ14" s="65" t="s">
        <v>61</v>
      </c>
      <c r="BA14" s="56">
        <v>0</v>
      </c>
      <c r="BB14" s="55">
        <v>0</v>
      </c>
      <c r="BC14" s="65" t="s">
        <v>61</v>
      </c>
      <c r="BD14" s="56" t="s">
        <v>61</v>
      </c>
      <c r="BE14" s="55" t="s">
        <v>61</v>
      </c>
      <c r="BF14" s="65" t="s">
        <v>61</v>
      </c>
      <c r="BG14" s="56" t="s">
        <v>61</v>
      </c>
      <c r="BH14" s="55" t="s">
        <v>61</v>
      </c>
      <c r="BI14" s="65" t="s">
        <v>61</v>
      </c>
      <c r="BJ14" s="55">
        <v>2259</v>
      </c>
      <c r="BK14" s="55">
        <v>15475933</v>
      </c>
      <c r="BL14" s="55">
        <v>0</v>
      </c>
      <c r="BM14" s="67" t="s">
        <v>61</v>
      </c>
      <c r="BN14" s="68" t="s">
        <v>61</v>
      </c>
      <c r="BO14" s="63" t="s">
        <v>61</v>
      </c>
      <c r="BQ14" s="70" t="s">
        <v>70</v>
      </c>
      <c r="BR14" s="70">
        <v>131</v>
      </c>
      <c r="BS14" s="70">
        <v>36</v>
      </c>
      <c r="BT14" s="70">
        <v>25</v>
      </c>
      <c r="BU14" s="70">
        <v>70</v>
      </c>
    </row>
    <row r="15" spans="2:73" x14ac:dyDescent="0.3">
      <c r="B15" s="52" t="s">
        <v>57</v>
      </c>
      <c r="C15" s="53">
        <v>9313172</v>
      </c>
      <c r="D15" s="54" t="s">
        <v>81</v>
      </c>
      <c r="E15" s="53" t="s">
        <v>59</v>
      </c>
      <c r="F15" s="53" t="s">
        <v>60</v>
      </c>
      <c r="G15" s="55" t="s">
        <v>61</v>
      </c>
      <c r="H15" s="55" t="s">
        <v>61</v>
      </c>
      <c r="I15" s="55" t="s">
        <v>61</v>
      </c>
      <c r="J15" s="55" t="s">
        <v>61</v>
      </c>
      <c r="K15" s="55" t="s">
        <v>61</v>
      </c>
      <c r="L15" s="55" t="s">
        <v>61</v>
      </c>
      <c r="M15" s="55" t="s">
        <v>61</v>
      </c>
      <c r="N15" s="56" t="s">
        <v>61</v>
      </c>
      <c r="O15" s="57" t="s">
        <v>61</v>
      </c>
      <c r="P15" s="57" t="s">
        <v>61</v>
      </c>
      <c r="Q15" s="57" t="s">
        <v>61</v>
      </c>
      <c r="R15" s="57" t="s">
        <v>61</v>
      </c>
      <c r="S15" s="57" t="s">
        <v>61</v>
      </c>
      <c r="T15" s="57" t="s">
        <v>61</v>
      </c>
      <c r="U15" s="57" t="s">
        <v>61</v>
      </c>
      <c r="V15" s="57" t="s">
        <v>61</v>
      </c>
      <c r="W15" s="57" t="s">
        <v>61</v>
      </c>
      <c r="X15" s="57" t="s">
        <v>61</v>
      </c>
      <c r="Y15" s="58" t="s">
        <v>61</v>
      </c>
      <c r="Z15" s="57">
        <v>0</v>
      </c>
      <c r="AA15" s="57">
        <v>0</v>
      </c>
      <c r="AB15" s="57">
        <v>0</v>
      </c>
      <c r="AC15" s="57">
        <v>0</v>
      </c>
      <c r="AD15" s="57">
        <v>0</v>
      </c>
      <c r="AE15" s="55">
        <v>0</v>
      </c>
      <c r="AF15" s="55">
        <v>0</v>
      </c>
      <c r="AG15" s="59">
        <v>0</v>
      </c>
      <c r="AH15" s="60">
        <v>0</v>
      </c>
      <c r="AI15" s="59">
        <v>6427.6628006872852</v>
      </c>
      <c r="AJ15" s="55"/>
      <c r="AK15" s="56">
        <v>1</v>
      </c>
      <c r="AL15" s="62">
        <v>0.5</v>
      </c>
      <c r="AM15" s="55" t="s">
        <v>61</v>
      </c>
      <c r="AN15" s="56">
        <v>2</v>
      </c>
      <c r="AO15" s="62">
        <v>1.4142135623730951</v>
      </c>
      <c r="AP15" s="63" t="s">
        <v>62</v>
      </c>
      <c r="AQ15" s="64">
        <v>1.28</v>
      </c>
      <c r="AR15" s="56" t="s">
        <v>61</v>
      </c>
      <c r="AS15" s="55" t="s">
        <v>61</v>
      </c>
      <c r="AT15" s="65" t="s">
        <v>61</v>
      </c>
      <c r="AU15" s="55" t="s">
        <v>61</v>
      </c>
      <c r="AV15" s="55" t="s">
        <v>61</v>
      </c>
      <c r="AW15" s="55" t="s">
        <v>61</v>
      </c>
      <c r="AX15" s="66">
        <v>0</v>
      </c>
      <c r="AY15" s="55">
        <v>0</v>
      </c>
      <c r="AZ15" s="65" t="s">
        <v>61</v>
      </c>
      <c r="BA15" s="56">
        <v>0</v>
      </c>
      <c r="BB15" s="55">
        <v>0</v>
      </c>
      <c r="BC15" s="65" t="s">
        <v>61</v>
      </c>
      <c r="BD15" s="56" t="s">
        <v>61</v>
      </c>
      <c r="BE15" s="55" t="s">
        <v>61</v>
      </c>
      <c r="BF15" s="65" t="s">
        <v>61</v>
      </c>
      <c r="BG15" s="56" t="s">
        <v>61</v>
      </c>
      <c r="BH15" s="55" t="s">
        <v>61</v>
      </c>
      <c r="BI15" s="65" t="s">
        <v>61</v>
      </c>
      <c r="BJ15" s="55">
        <v>2328</v>
      </c>
      <c r="BK15" s="55">
        <v>14963599</v>
      </c>
      <c r="BL15" s="55">
        <v>0</v>
      </c>
      <c r="BM15" s="67" t="s">
        <v>61</v>
      </c>
      <c r="BN15" s="68" t="s">
        <v>61</v>
      </c>
      <c r="BO15" s="63" t="s">
        <v>61</v>
      </c>
      <c r="BQ15" s="71" t="s">
        <v>82</v>
      </c>
      <c r="BR15" s="71">
        <v>1</v>
      </c>
      <c r="BS15" s="71">
        <v>0.27480916030534353</v>
      </c>
      <c r="BT15" s="71">
        <v>0.19083969465648856</v>
      </c>
      <c r="BU15" s="71">
        <v>0.53435114503816794</v>
      </c>
    </row>
    <row r="16" spans="2:73" x14ac:dyDescent="0.3">
      <c r="B16" s="52" t="s">
        <v>57</v>
      </c>
      <c r="C16" s="53">
        <v>9313454</v>
      </c>
      <c r="D16" s="54" t="s">
        <v>83</v>
      </c>
      <c r="E16" s="53" t="s">
        <v>59</v>
      </c>
      <c r="F16" s="53" t="s">
        <v>60</v>
      </c>
      <c r="G16" s="55">
        <v>1239.6694214876034</v>
      </c>
      <c r="H16" s="55">
        <v>895.31680440771345</v>
      </c>
      <c r="I16" s="55">
        <v>1014.6923783287419</v>
      </c>
      <c r="J16" s="55">
        <v>1193.7557392102847</v>
      </c>
      <c r="K16" s="55">
        <v>1372.8191000918273</v>
      </c>
      <c r="L16" s="55">
        <v>1492.1946740128558</v>
      </c>
      <c r="M16" s="55">
        <v>1201.408019589838</v>
      </c>
      <c r="N16" s="56">
        <v>0</v>
      </c>
      <c r="O16" s="57">
        <v>0</v>
      </c>
      <c r="P16" s="57">
        <v>0</v>
      </c>
      <c r="Q16" s="57">
        <v>0</v>
      </c>
      <c r="R16" s="57">
        <v>0</v>
      </c>
      <c r="S16" s="57">
        <v>0</v>
      </c>
      <c r="T16" s="57">
        <v>0</v>
      </c>
      <c r="U16" s="57">
        <v>0</v>
      </c>
      <c r="V16" s="57">
        <v>0</v>
      </c>
      <c r="W16" s="57">
        <v>0</v>
      </c>
      <c r="X16" s="57">
        <v>0</v>
      </c>
      <c r="Y16" s="58">
        <v>0</v>
      </c>
      <c r="Z16" s="57">
        <v>0</v>
      </c>
      <c r="AA16" s="57">
        <v>0</v>
      </c>
      <c r="AB16" s="57">
        <v>0</v>
      </c>
      <c r="AC16" s="57">
        <v>0</v>
      </c>
      <c r="AD16" s="57">
        <v>0</v>
      </c>
      <c r="AE16" s="55">
        <v>0</v>
      </c>
      <c r="AF16" s="55">
        <v>0</v>
      </c>
      <c r="AG16" s="59">
        <v>0</v>
      </c>
      <c r="AH16" s="60">
        <v>0</v>
      </c>
      <c r="AI16" s="59">
        <v>3739.5760781122863</v>
      </c>
      <c r="AJ16" s="55"/>
      <c r="AK16" s="56">
        <v>1</v>
      </c>
      <c r="AL16" s="62">
        <v>0.5</v>
      </c>
      <c r="AM16" s="55">
        <v>0</v>
      </c>
      <c r="AN16" s="56">
        <v>2</v>
      </c>
      <c r="AO16" s="62">
        <v>1.4142135623730951</v>
      </c>
      <c r="AP16" s="63" t="s">
        <v>62</v>
      </c>
      <c r="AQ16" s="64">
        <v>1.28</v>
      </c>
      <c r="AR16" s="56">
        <v>600.70400979491899</v>
      </c>
      <c r="AS16" s="55">
        <v>2246378.3450552076</v>
      </c>
      <c r="AT16" s="65">
        <v>15</v>
      </c>
      <c r="AU16" s="55">
        <v>0</v>
      </c>
      <c r="AV16" s="55">
        <v>400.46933986327934</v>
      </c>
      <c r="AW16" s="55">
        <v>3604.2240587695142</v>
      </c>
      <c r="AX16" s="66">
        <v>400.46933986327934</v>
      </c>
      <c r="AY16" s="55">
        <v>1497585.5633701384</v>
      </c>
      <c r="AZ16" s="65">
        <v>10.000000000000002</v>
      </c>
      <c r="BA16" s="56">
        <v>1001.1733496581983</v>
      </c>
      <c r="BB16" s="55">
        <v>3743963.9084253456</v>
      </c>
      <c r="BC16" s="65">
        <v>24.999999999999996</v>
      </c>
      <c r="BD16" s="56">
        <v>800.93867972655869</v>
      </c>
      <c r="BE16" s="55">
        <v>2995171.1267402768</v>
      </c>
      <c r="BF16" s="65">
        <v>20</v>
      </c>
      <c r="BG16" s="56">
        <v>1201.408019589838</v>
      </c>
      <c r="BH16" s="55">
        <v>4492756.6901104152</v>
      </c>
      <c r="BI16" s="65">
        <v>30</v>
      </c>
      <c r="BJ16" s="55">
        <v>2458</v>
      </c>
      <c r="BK16" s="55">
        <v>9191878</v>
      </c>
      <c r="BL16" s="55">
        <v>0</v>
      </c>
      <c r="BM16" s="67" t="s">
        <v>61</v>
      </c>
      <c r="BN16" s="68" t="s">
        <v>61</v>
      </c>
      <c r="BO16" s="63" t="s">
        <v>61</v>
      </c>
      <c r="BQ16" s="71" t="s">
        <v>84</v>
      </c>
      <c r="BR16" s="71">
        <v>1</v>
      </c>
      <c r="BS16" s="71">
        <v>0.8</v>
      </c>
      <c r="BT16" s="71">
        <v>0.15</v>
      </c>
      <c r="BU16" s="71">
        <v>0.05</v>
      </c>
    </row>
    <row r="17" spans="2:67" x14ac:dyDescent="0.3">
      <c r="B17" s="52" t="s">
        <v>85</v>
      </c>
      <c r="C17" s="53">
        <v>7302272</v>
      </c>
      <c r="D17" s="54" t="s">
        <v>86</v>
      </c>
      <c r="E17" s="53" t="s">
        <v>59</v>
      </c>
      <c r="F17" s="53" t="s">
        <v>60</v>
      </c>
      <c r="G17" s="55" t="s">
        <v>61</v>
      </c>
      <c r="H17" s="55" t="s">
        <v>61</v>
      </c>
      <c r="I17" s="55" t="s">
        <v>61</v>
      </c>
      <c r="J17" s="55" t="s">
        <v>61</v>
      </c>
      <c r="K17" s="55" t="s">
        <v>61</v>
      </c>
      <c r="L17" s="55" t="s">
        <v>61</v>
      </c>
      <c r="M17" s="55" t="s">
        <v>61</v>
      </c>
      <c r="N17" s="56" t="s">
        <v>61</v>
      </c>
      <c r="O17" s="57" t="s">
        <v>61</v>
      </c>
      <c r="P17" s="57" t="s">
        <v>61</v>
      </c>
      <c r="Q17" s="57" t="s">
        <v>61</v>
      </c>
      <c r="R17" s="57" t="s">
        <v>61</v>
      </c>
      <c r="S17" s="57" t="s">
        <v>61</v>
      </c>
      <c r="T17" s="57" t="s">
        <v>61</v>
      </c>
      <c r="U17" s="57" t="s">
        <v>61</v>
      </c>
      <c r="V17" s="57" t="s">
        <v>61</v>
      </c>
      <c r="W17" s="57" t="s">
        <v>61</v>
      </c>
      <c r="X17" s="57" t="s">
        <v>61</v>
      </c>
      <c r="Y17" s="58" t="s">
        <v>61</v>
      </c>
      <c r="Z17" s="57">
        <v>0</v>
      </c>
      <c r="AA17" s="57">
        <v>0</v>
      </c>
      <c r="AB17" s="57">
        <v>103</v>
      </c>
      <c r="AC17" s="57">
        <v>2412</v>
      </c>
      <c r="AD17" s="57">
        <v>2998</v>
      </c>
      <c r="AE17" s="55">
        <v>1102.5999999999999</v>
      </c>
      <c r="AF17" s="55">
        <v>22493040</v>
      </c>
      <c r="AG17" s="59">
        <v>112465200</v>
      </c>
      <c r="AH17" s="60">
        <v>9.2780514055463702E-4</v>
      </c>
      <c r="AI17" s="59">
        <v>20400</v>
      </c>
      <c r="AJ17" s="55"/>
      <c r="AK17" s="56">
        <v>1</v>
      </c>
      <c r="AL17" s="62">
        <v>0.5</v>
      </c>
      <c r="AM17" s="55" t="s">
        <v>61</v>
      </c>
      <c r="AN17" s="56">
        <v>2.5</v>
      </c>
      <c r="AO17" s="62">
        <v>1.5811388300841898</v>
      </c>
      <c r="AP17" s="63" t="s">
        <v>62</v>
      </c>
      <c r="AQ17" s="64">
        <v>1.28</v>
      </c>
      <c r="AR17" s="56" t="s">
        <v>61</v>
      </c>
      <c r="AS17" s="55" t="s">
        <v>61</v>
      </c>
      <c r="AT17" s="65" t="s">
        <v>61</v>
      </c>
      <c r="AU17" s="55" t="s">
        <v>61</v>
      </c>
      <c r="AV17" s="55" t="s">
        <v>61</v>
      </c>
      <c r="AW17" s="55" t="s">
        <v>61</v>
      </c>
      <c r="AX17" s="66">
        <v>0</v>
      </c>
      <c r="AY17" s="55">
        <v>0</v>
      </c>
      <c r="AZ17" s="65" t="s">
        <v>61</v>
      </c>
      <c r="BA17" s="56">
        <v>0</v>
      </c>
      <c r="BB17" s="55">
        <v>0</v>
      </c>
      <c r="BC17" s="65" t="s">
        <v>61</v>
      </c>
      <c r="BD17" s="56" t="s">
        <v>61</v>
      </c>
      <c r="BE17" s="55" t="s">
        <v>61</v>
      </c>
      <c r="BF17" s="65" t="s">
        <v>61</v>
      </c>
      <c r="BG17" s="56" t="s">
        <v>61</v>
      </c>
      <c r="BH17" s="55" t="s">
        <v>61</v>
      </c>
      <c r="BI17" s="65" t="s">
        <v>61</v>
      </c>
      <c r="BJ17" s="55">
        <v>2860</v>
      </c>
      <c r="BK17" s="55">
        <v>58344000</v>
      </c>
      <c r="BL17" s="55">
        <v>0</v>
      </c>
      <c r="BM17" s="67" t="s">
        <v>61</v>
      </c>
      <c r="BN17" s="68" t="s">
        <v>61</v>
      </c>
      <c r="BO17" s="63" t="s">
        <v>61</v>
      </c>
    </row>
    <row r="18" spans="2:67" x14ac:dyDescent="0.3">
      <c r="B18" s="52" t="s">
        <v>85</v>
      </c>
      <c r="C18" s="53">
        <v>7302441</v>
      </c>
      <c r="D18" s="54" t="s">
        <v>87</v>
      </c>
      <c r="E18" s="53" t="s">
        <v>59</v>
      </c>
      <c r="F18" s="53" t="s">
        <v>60</v>
      </c>
      <c r="G18" s="55" t="s">
        <v>61</v>
      </c>
      <c r="H18" s="55" t="s">
        <v>61</v>
      </c>
      <c r="I18" s="55" t="s">
        <v>61</v>
      </c>
      <c r="J18" s="55" t="s">
        <v>61</v>
      </c>
      <c r="K18" s="55" t="s">
        <v>61</v>
      </c>
      <c r="L18" s="55" t="s">
        <v>61</v>
      </c>
      <c r="M18" s="55" t="s">
        <v>61</v>
      </c>
      <c r="N18" s="56">
        <v>0</v>
      </c>
      <c r="O18" s="57">
        <v>0</v>
      </c>
      <c r="P18" s="57">
        <v>0</v>
      </c>
      <c r="Q18" s="57">
        <v>0</v>
      </c>
      <c r="R18" s="57">
        <v>0</v>
      </c>
      <c r="S18" s="57">
        <v>0</v>
      </c>
      <c r="T18" s="57">
        <v>0</v>
      </c>
      <c r="U18" s="57">
        <v>0</v>
      </c>
      <c r="V18" s="57">
        <v>0</v>
      </c>
      <c r="W18" s="57">
        <v>0</v>
      </c>
      <c r="X18" s="57">
        <v>0</v>
      </c>
      <c r="Y18" s="58">
        <v>0</v>
      </c>
      <c r="Z18" s="57">
        <v>0</v>
      </c>
      <c r="AA18" s="57">
        <v>10</v>
      </c>
      <c r="AB18" s="57">
        <v>2</v>
      </c>
      <c r="AC18" s="57">
        <v>23</v>
      </c>
      <c r="AD18" s="57">
        <v>2</v>
      </c>
      <c r="AE18" s="55">
        <v>2.1764705882352939</v>
      </c>
      <c r="AF18" s="55">
        <v>103382.35294117646</v>
      </c>
      <c r="AG18" s="59">
        <v>1282500</v>
      </c>
      <c r="AH18" s="60">
        <v>1.0580251426764208E-5</v>
      </c>
      <c r="AI18" s="59">
        <v>47500</v>
      </c>
      <c r="AJ18" s="55"/>
      <c r="AK18" s="56">
        <v>1</v>
      </c>
      <c r="AL18" s="62">
        <v>0.5</v>
      </c>
      <c r="AM18" s="55">
        <v>0</v>
      </c>
      <c r="AN18" s="56">
        <v>2.5</v>
      </c>
      <c r="AO18" s="62">
        <v>1.5811388300841898</v>
      </c>
      <c r="AP18" s="63" t="s">
        <v>62</v>
      </c>
      <c r="AQ18" s="64">
        <v>1.28</v>
      </c>
      <c r="AR18" s="56" t="s">
        <v>61</v>
      </c>
      <c r="AS18" s="55" t="s">
        <v>61</v>
      </c>
      <c r="AT18" s="65" t="s">
        <v>61</v>
      </c>
      <c r="AU18" s="55">
        <v>0</v>
      </c>
      <c r="AV18" s="55" t="s">
        <v>61</v>
      </c>
      <c r="AW18" s="55" t="s">
        <v>61</v>
      </c>
      <c r="AX18" s="66">
        <v>0</v>
      </c>
      <c r="AY18" s="55">
        <v>0</v>
      </c>
      <c r="AZ18" s="65" t="s">
        <v>61</v>
      </c>
      <c r="BA18" s="56">
        <v>0</v>
      </c>
      <c r="BB18" s="55">
        <v>0</v>
      </c>
      <c r="BC18" s="65" t="s">
        <v>61</v>
      </c>
      <c r="BD18" s="56" t="s">
        <v>61</v>
      </c>
      <c r="BE18" s="55" t="s">
        <v>61</v>
      </c>
      <c r="BF18" s="65" t="s">
        <v>61</v>
      </c>
      <c r="BG18" s="56" t="s">
        <v>61</v>
      </c>
      <c r="BH18" s="55" t="s">
        <v>61</v>
      </c>
      <c r="BI18" s="65" t="s">
        <v>61</v>
      </c>
      <c r="BJ18" s="55">
        <v>2000</v>
      </c>
      <c r="BK18" s="55">
        <v>95000000</v>
      </c>
      <c r="BL18" s="55">
        <v>0</v>
      </c>
      <c r="BM18" s="67" t="s">
        <v>61</v>
      </c>
      <c r="BN18" s="68" t="s">
        <v>61</v>
      </c>
      <c r="BO18" s="63" t="s">
        <v>61</v>
      </c>
    </row>
    <row r="19" spans="2:67" x14ac:dyDescent="0.3">
      <c r="B19" s="52" t="s">
        <v>85</v>
      </c>
      <c r="C19" s="53">
        <v>7301002</v>
      </c>
      <c r="D19" s="54" t="s">
        <v>88</v>
      </c>
      <c r="E19" s="53" t="s">
        <v>59</v>
      </c>
      <c r="F19" s="53" t="s">
        <v>60</v>
      </c>
      <c r="G19" s="55">
        <v>0</v>
      </c>
      <c r="H19" s="55">
        <v>0</v>
      </c>
      <c r="I19" s="55">
        <v>0</v>
      </c>
      <c r="J19" s="55">
        <v>0</v>
      </c>
      <c r="K19" s="55">
        <v>0</v>
      </c>
      <c r="L19" s="55">
        <v>0</v>
      </c>
      <c r="M19" s="55">
        <v>0</v>
      </c>
      <c r="N19" s="56" t="s">
        <v>61</v>
      </c>
      <c r="O19" s="57" t="s">
        <v>61</v>
      </c>
      <c r="P19" s="57" t="s">
        <v>61</v>
      </c>
      <c r="Q19" s="57" t="s">
        <v>61</v>
      </c>
      <c r="R19" s="57" t="s">
        <v>61</v>
      </c>
      <c r="S19" s="57" t="s">
        <v>61</v>
      </c>
      <c r="T19" s="57" t="s">
        <v>61</v>
      </c>
      <c r="U19" s="57" t="s">
        <v>61</v>
      </c>
      <c r="V19" s="57" t="s">
        <v>61</v>
      </c>
      <c r="W19" s="57" t="s">
        <v>61</v>
      </c>
      <c r="X19" s="57" t="s">
        <v>61</v>
      </c>
      <c r="Y19" s="58" t="s">
        <v>61</v>
      </c>
      <c r="Z19" s="57">
        <v>0</v>
      </c>
      <c r="AA19" s="57">
        <v>0</v>
      </c>
      <c r="AB19" s="57">
        <v>0</v>
      </c>
      <c r="AC19" s="57">
        <v>0</v>
      </c>
      <c r="AD19" s="57">
        <v>0</v>
      </c>
      <c r="AE19" s="55">
        <v>0</v>
      </c>
      <c r="AF19" s="55" t="s">
        <v>61</v>
      </c>
      <c r="AG19" s="59">
        <v>0</v>
      </c>
      <c r="AH19" s="60">
        <v>0</v>
      </c>
      <c r="AI19" s="59" t="s">
        <v>61</v>
      </c>
      <c r="AJ19" s="55"/>
      <c r="AK19" s="56">
        <v>0</v>
      </c>
      <c r="AL19" s="62">
        <v>0</v>
      </c>
      <c r="AM19" s="55" t="s">
        <v>61</v>
      </c>
      <c r="AN19" s="56">
        <v>2.5</v>
      </c>
      <c r="AO19" s="62">
        <v>1.5811388300841898</v>
      </c>
      <c r="AP19" s="63" t="s">
        <v>62</v>
      </c>
      <c r="AQ19" s="64">
        <v>1.28</v>
      </c>
      <c r="AR19" s="56">
        <v>0</v>
      </c>
      <c r="AS19" s="55" t="s">
        <v>61</v>
      </c>
      <c r="AT19" s="65" t="s">
        <v>61</v>
      </c>
      <c r="AU19" s="55" t="s">
        <v>61</v>
      </c>
      <c r="AV19" s="55">
        <v>0</v>
      </c>
      <c r="AW19" s="55">
        <v>0</v>
      </c>
      <c r="AX19" s="66">
        <v>0</v>
      </c>
      <c r="AY19" s="55" t="s">
        <v>61</v>
      </c>
      <c r="AZ19" s="65" t="s">
        <v>61</v>
      </c>
      <c r="BA19" s="56">
        <v>0</v>
      </c>
      <c r="BB19" s="55" t="s">
        <v>61</v>
      </c>
      <c r="BC19" s="65" t="s">
        <v>61</v>
      </c>
      <c r="BD19" s="56" t="s">
        <v>61</v>
      </c>
      <c r="BE19" s="55" t="s">
        <v>61</v>
      </c>
      <c r="BF19" s="65" t="s">
        <v>61</v>
      </c>
      <c r="BG19" s="56" t="s">
        <v>61</v>
      </c>
      <c r="BH19" s="55" t="s">
        <v>61</v>
      </c>
      <c r="BI19" s="65" t="s">
        <v>61</v>
      </c>
      <c r="BJ19" s="55" t="s">
        <v>61</v>
      </c>
      <c r="BK19" s="55" t="s">
        <v>61</v>
      </c>
      <c r="BL19" s="55" t="s">
        <v>61</v>
      </c>
      <c r="BM19" s="67" t="s">
        <v>61</v>
      </c>
      <c r="BN19" s="68" t="s">
        <v>61</v>
      </c>
      <c r="BO19" s="63" t="s">
        <v>61</v>
      </c>
    </row>
    <row r="20" spans="2:67" x14ac:dyDescent="0.3">
      <c r="B20" s="52" t="s">
        <v>57</v>
      </c>
      <c r="C20" s="53">
        <v>9307266</v>
      </c>
      <c r="D20" s="54" t="s">
        <v>89</v>
      </c>
      <c r="E20" s="53" t="s">
        <v>59</v>
      </c>
      <c r="F20" s="53" t="s">
        <v>60</v>
      </c>
      <c r="G20" s="55">
        <v>0</v>
      </c>
      <c r="H20" s="55">
        <v>0</v>
      </c>
      <c r="I20" s="55">
        <v>0</v>
      </c>
      <c r="J20" s="55">
        <v>0</v>
      </c>
      <c r="K20" s="55">
        <v>0</v>
      </c>
      <c r="L20" s="55">
        <v>0</v>
      </c>
      <c r="M20" s="55">
        <v>0</v>
      </c>
      <c r="N20" s="56">
        <v>0</v>
      </c>
      <c r="O20" s="57">
        <v>0</v>
      </c>
      <c r="P20" s="57">
        <v>1</v>
      </c>
      <c r="Q20" s="57">
        <v>2</v>
      </c>
      <c r="R20" s="57">
        <v>1</v>
      </c>
      <c r="S20" s="57">
        <v>3</v>
      </c>
      <c r="T20" s="57">
        <v>1</v>
      </c>
      <c r="U20" s="57">
        <v>0</v>
      </c>
      <c r="V20" s="57">
        <v>1</v>
      </c>
      <c r="W20" s="57">
        <v>0</v>
      </c>
      <c r="X20" s="57">
        <v>0</v>
      </c>
      <c r="Y20" s="58">
        <v>0</v>
      </c>
      <c r="Z20" s="57">
        <v>0</v>
      </c>
      <c r="AA20" s="57">
        <v>1</v>
      </c>
      <c r="AB20" s="57">
        <v>2</v>
      </c>
      <c r="AC20" s="57">
        <v>0</v>
      </c>
      <c r="AD20" s="57">
        <v>2</v>
      </c>
      <c r="AE20" s="55">
        <v>0.82352941176470584</v>
      </c>
      <c r="AF20" s="55">
        <v>13747.794260126195</v>
      </c>
      <c r="AG20" s="59">
        <v>66775.000692041518</v>
      </c>
      <c r="AH20" s="60">
        <v>5.5087430514163996E-7</v>
      </c>
      <c r="AI20" s="59">
        <v>16693.75017301038</v>
      </c>
      <c r="AJ20" s="55"/>
      <c r="AK20" s="56">
        <v>1</v>
      </c>
      <c r="AL20" s="62">
        <v>0.5</v>
      </c>
      <c r="AM20" s="55">
        <v>0.96530729916342273</v>
      </c>
      <c r="AN20" s="56">
        <v>2</v>
      </c>
      <c r="AO20" s="62">
        <v>1.4142135623730951</v>
      </c>
      <c r="AP20" s="63" t="s">
        <v>62</v>
      </c>
      <c r="AQ20" s="64">
        <v>1.28</v>
      </c>
      <c r="AR20" s="56">
        <v>0</v>
      </c>
      <c r="AS20" s="55">
        <v>0</v>
      </c>
      <c r="AT20" s="65" t="s">
        <v>61</v>
      </c>
      <c r="AU20" s="55">
        <v>1.7473928631483586</v>
      </c>
      <c r="AV20" s="55">
        <v>0</v>
      </c>
      <c r="AW20" s="55">
        <v>0</v>
      </c>
      <c r="AX20" s="66">
        <v>0</v>
      </c>
      <c r="AY20" s="55">
        <v>0</v>
      </c>
      <c r="AZ20" s="65" t="s">
        <v>61</v>
      </c>
      <c r="BA20" s="56">
        <v>0</v>
      </c>
      <c r="BB20" s="55">
        <v>0</v>
      </c>
      <c r="BC20" s="65" t="s">
        <v>61</v>
      </c>
      <c r="BD20" s="56" t="s">
        <v>61</v>
      </c>
      <c r="BE20" s="55" t="s">
        <v>61</v>
      </c>
      <c r="BF20" s="65" t="s">
        <v>61</v>
      </c>
      <c r="BG20" s="56" t="s">
        <v>61</v>
      </c>
      <c r="BH20" s="55" t="s">
        <v>61</v>
      </c>
      <c r="BI20" s="65" t="s">
        <v>61</v>
      </c>
      <c r="BJ20" s="55">
        <v>1445</v>
      </c>
      <c r="BK20" s="55">
        <v>24122469</v>
      </c>
      <c r="BL20" s="55">
        <v>0</v>
      </c>
      <c r="BM20" s="67" t="s">
        <v>61</v>
      </c>
      <c r="BN20" s="68" t="s">
        <v>61</v>
      </c>
      <c r="BO20" s="63" t="s">
        <v>61</v>
      </c>
    </row>
    <row r="21" spans="2:67" x14ac:dyDescent="0.3">
      <c r="B21" s="52" t="s">
        <v>85</v>
      </c>
      <c r="C21" s="53">
        <v>7000807</v>
      </c>
      <c r="D21" s="54" t="s">
        <v>90</v>
      </c>
      <c r="E21" s="53" t="s">
        <v>59</v>
      </c>
      <c r="F21" s="53" t="s">
        <v>91</v>
      </c>
      <c r="G21" s="55">
        <v>113487</v>
      </c>
      <c r="H21" s="55">
        <v>115015</v>
      </c>
      <c r="I21" s="55">
        <v>116542</v>
      </c>
      <c r="J21" s="55">
        <v>118070</v>
      </c>
      <c r="K21" s="55">
        <v>119598</v>
      </c>
      <c r="L21" s="55">
        <v>121125</v>
      </c>
      <c r="M21" s="55">
        <v>117306.16666666667</v>
      </c>
      <c r="N21" s="56">
        <v>96700</v>
      </c>
      <c r="O21" s="57">
        <v>88325</v>
      </c>
      <c r="P21" s="57">
        <v>95342</v>
      </c>
      <c r="Q21" s="57">
        <v>109555</v>
      </c>
      <c r="R21" s="57">
        <v>106170</v>
      </c>
      <c r="S21" s="57">
        <v>98248</v>
      </c>
      <c r="T21" s="57">
        <v>111786</v>
      </c>
      <c r="U21" s="57">
        <v>101100</v>
      </c>
      <c r="V21" s="57">
        <v>106861</v>
      </c>
      <c r="W21" s="57">
        <v>102789</v>
      </c>
      <c r="X21" s="57">
        <v>112734</v>
      </c>
      <c r="Y21" s="58">
        <v>113084</v>
      </c>
      <c r="Z21" s="57">
        <v>103308</v>
      </c>
      <c r="AA21" s="57">
        <v>120104</v>
      </c>
      <c r="AB21" s="57">
        <v>105772</v>
      </c>
      <c r="AC21" s="57">
        <v>114069</v>
      </c>
      <c r="AD21" s="57">
        <v>109709</v>
      </c>
      <c r="AE21" s="55">
        <v>105626.82352941176</v>
      </c>
      <c r="AF21" s="55">
        <v>4856516409.6745682</v>
      </c>
      <c r="AG21" s="59">
        <v>15152069610.070257</v>
      </c>
      <c r="AH21" s="60">
        <v>0.12500016070984518</v>
      </c>
      <c r="AI21" s="59">
        <v>45978.059809043414</v>
      </c>
      <c r="AJ21" s="55"/>
      <c r="AK21" s="56">
        <v>1</v>
      </c>
      <c r="AL21" s="62">
        <v>0.5</v>
      </c>
      <c r="AM21" s="55">
        <v>7849.4257558734635</v>
      </c>
      <c r="AN21" s="56">
        <v>2.5</v>
      </c>
      <c r="AO21" s="62">
        <v>1.5811388300841898</v>
      </c>
      <c r="AP21" s="63" t="s">
        <v>67</v>
      </c>
      <c r="AQ21" s="64">
        <v>2.0499999999999998</v>
      </c>
      <c r="AR21" s="56">
        <v>58653.083333333336</v>
      </c>
      <c r="AS21" s="55">
        <v>2696754973.4848075</v>
      </c>
      <c r="AT21" s="65">
        <v>15</v>
      </c>
      <c r="AU21" s="55">
        <v>25442.615305772673</v>
      </c>
      <c r="AV21" s="55">
        <v>39102.055555555555</v>
      </c>
      <c r="AW21" s="55">
        <v>351918.5</v>
      </c>
      <c r="AX21" s="66">
        <v>39102.055555555555</v>
      </c>
      <c r="AY21" s="55">
        <v>1797836648.9898715</v>
      </c>
      <c r="AZ21" s="65">
        <v>10</v>
      </c>
      <c r="BA21" s="56">
        <v>97755.138888888891</v>
      </c>
      <c r="BB21" s="55">
        <v>4494591622.474679</v>
      </c>
      <c r="BC21" s="65">
        <v>24.999999999999996</v>
      </c>
      <c r="BD21" s="74">
        <v>117306.16666666669</v>
      </c>
      <c r="BE21" s="75">
        <v>5393509946.9696159</v>
      </c>
      <c r="BF21" s="76">
        <v>30</v>
      </c>
      <c r="BG21" s="74">
        <v>234612.33333333337</v>
      </c>
      <c r="BH21" s="75">
        <v>10787019893.939232</v>
      </c>
      <c r="BI21" s="76">
        <v>60</v>
      </c>
      <c r="BJ21" s="55">
        <v>208070.035</v>
      </c>
      <c r="BK21" s="55">
        <v>9502659959</v>
      </c>
      <c r="BL21" s="55">
        <v>5297058899</v>
      </c>
      <c r="BM21" s="67">
        <v>53.818506496844599</v>
      </c>
      <c r="BN21" s="77" t="s">
        <v>669</v>
      </c>
      <c r="BO21" s="63">
        <v>1</v>
      </c>
    </row>
    <row r="22" spans="2:67" x14ac:dyDescent="0.3">
      <c r="B22" s="52" t="s">
        <v>57</v>
      </c>
      <c r="C22" s="53">
        <v>9303064</v>
      </c>
      <c r="D22" s="54" t="s">
        <v>92</v>
      </c>
      <c r="E22" s="53" t="s">
        <v>59</v>
      </c>
      <c r="F22" s="53" t="s">
        <v>60</v>
      </c>
      <c r="G22" s="55">
        <v>20400</v>
      </c>
      <c r="H22" s="55">
        <v>12450</v>
      </c>
      <c r="I22" s="55">
        <v>12500</v>
      </c>
      <c r="J22" s="55">
        <v>13625</v>
      </c>
      <c r="K22" s="55">
        <v>13756.25</v>
      </c>
      <c r="L22" s="55">
        <v>14894.0625</v>
      </c>
      <c r="M22" s="55">
        <v>14604.21875</v>
      </c>
      <c r="N22" s="56">
        <v>22547</v>
      </c>
      <c r="O22" s="57">
        <v>21490</v>
      </c>
      <c r="P22" s="57">
        <v>22582</v>
      </c>
      <c r="Q22" s="57">
        <v>23676</v>
      </c>
      <c r="R22" s="57">
        <v>16306</v>
      </c>
      <c r="S22" s="57">
        <v>17304</v>
      </c>
      <c r="T22" s="57">
        <v>17149</v>
      </c>
      <c r="U22" s="57">
        <v>16696</v>
      </c>
      <c r="V22" s="57">
        <v>19966</v>
      </c>
      <c r="W22" s="57">
        <v>19902</v>
      </c>
      <c r="X22" s="57">
        <v>20316</v>
      </c>
      <c r="Y22" s="58">
        <v>20357</v>
      </c>
      <c r="Z22" s="57">
        <v>19705</v>
      </c>
      <c r="AA22" s="57">
        <v>11440</v>
      </c>
      <c r="AB22" s="57">
        <v>12112</v>
      </c>
      <c r="AC22" s="57">
        <v>13166</v>
      </c>
      <c r="AD22" s="57">
        <v>9061</v>
      </c>
      <c r="AE22" s="55">
        <v>17869.117647058825</v>
      </c>
      <c r="AF22" s="55">
        <v>1074455240.2388992</v>
      </c>
      <c r="AG22" s="59">
        <v>2064775621.4552891</v>
      </c>
      <c r="AH22" s="60">
        <v>1.7033797438479749E-2</v>
      </c>
      <c r="AI22" s="59">
        <v>60129.171538346753</v>
      </c>
      <c r="AJ22" s="55">
        <v>8000</v>
      </c>
      <c r="AK22" s="56">
        <v>1</v>
      </c>
      <c r="AL22" s="62">
        <v>0.5</v>
      </c>
      <c r="AM22" s="55">
        <v>2501.6422409119937</v>
      </c>
      <c r="AN22" s="56">
        <v>2</v>
      </c>
      <c r="AO22" s="62">
        <v>1.4142135623730951</v>
      </c>
      <c r="AP22" s="63" t="s">
        <v>67</v>
      </c>
      <c r="AQ22" s="64">
        <v>2.0499999999999998</v>
      </c>
      <c r="AR22" s="56">
        <v>7302.109375</v>
      </c>
      <c r="AS22" s="55">
        <v>439069787.20114499</v>
      </c>
      <c r="AT22" s="65">
        <v>15</v>
      </c>
      <c r="AU22" s="55">
        <v>7252.605589871484</v>
      </c>
      <c r="AV22" s="55">
        <v>4868.072916666667</v>
      </c>
      <c r="AW22" s="55">
        <v>43812.65625</v>
      </c>
      <c r="AX22" s="66">
        <v>7252.605589871484</v>
      </c>
      <c r="AY22" s="55">
        <v>436093165.61335498</v>
      </c>
      <c r="AZ22" s="65">
        <v>14.898309277662971</v>
      </c>
      <c r="BA22" s="56">
        <v>14554.714964871484</v>
      </c>
      <c r="BB22" s="55">
        <v>875162952.81449997</v>
      </c>
      <c r="BC22" s="65">
        <v>29.898309277662971</v>
      </c>
      <c r="BD22" s="56">
        <v>9736.1458333333339</v>
      </c>
      <c r="BE22" s="55">
        <v>585426382.93485999</v>
      </c>
      <c r="BF22" s="65">
        <v>20</v>
      </c>
      <c r="BG22" s="56">
        <v>14604.21875</v>
      </c>
      <c r="BH22" s="55">
        <v>878139574.40228999</v>
      </c>
      <c r="BI22" s="65">
        <v>30</v>
      </c>
      <c r="BJ22" s="55">
        <v>930.577</v>
      </c>
      <c r="BK22" s="55">
        <v>55488051</v>
      </c>
      <c r="BL22" s="55">
        <v>144014908</v>
      </c>
      <c r="BM22" s="67">
        <v>11.558813966676283</v>
      </c>
      <c r="BN22" s="77" t="s">
        <v>670</v>
      </c>
      <c r="BO22" s="63">
        <v>0</v>
      </c>
    </row>
    <row r="23" spans="2:67" x14ac:dyDescent="0.3">
      <c r="B23" s="52" t="s">
        <v>85</v>
      </c>
      <c r="C23" s="53">
        <v>7000808</v>
      </c>
      <c r="D23" s="54" t="s">
        <v>93</v>
      </c>
      <c r="E23" s="53" t="s">
        <v>59</v>
      </c>
      <c r="F23" s="53" t="s">
        <v>91</v>
      </c>
      <c r="G23" s="55">
        <v>82253</v>
      </c>
      <c r="H23" s="55">
        <v>83405</v>
      </c>
      <c r="I23" s="55">
        <v>84557</v>
      </c>
      <c r="J23" s="55">
        <v>85709</v>
      </c>
      <c r="K23" s="55">
        <v>86861</v>
      </c>
      <c r="L23" s="55">
        <v>88013</v>
      </c>
      <c r="M23" s="55">
        <v>85133</v>
      </c>
      <c r="N23" s="56">
        <v>68258</v>
      </c>
      <c r="O23" s="57">
        <v>65662</v>
      </c>
      <c r="P23" s="57">
        <v>65708</v>
      </c>
      <c r="Q23" s="57">
        <v>80812</v>
      </c>
      <c r="R23" s="57">
        <v>74835</v>
      </c>
      <c r="S23" s="57">
        <v>75440</v>
      </c>
      <c r="T23" s="57">
        <v>79118</v>
      </c>
      <c r="U23" s="57">
        <v>72726</v>
      </c>
      <c r="V23" s="57">
        <v>76630</v>
      </c>
      <c r="W23" s="57">
        <v>75698</v>
      </c>
      <c r="X23" s="57">
        <v>80160</v>
      </c>
      <c r="Y23" s="58">
        <v>82133</v>
      </c>
      <c r="Z23" s="57">
        <v>76767</v>
      </c>
      <c r="AA23" s="57">
        <v>82077</v>
      </c>
      <c r="AB23" s="57">
        <v>73093</v>
      </c>
      <c r="AC23" s="57">
        <v>85360</v>
      </c>
      <c r="AD23" s="57">
        <v>78672</v>
      </c>
      <c r="AE23" s="55">
        <v>76067.588235294112</v>
      </c>
      <c r="AF23" s="55">
        <v>3474573646.2379775</v>
      </c>
      <c r="AG23" s="59">
        <v>10831265917.300379</v>
      </c>
      <c r="AH23" s="60">
        <v>8.9354788830549606E-2</v>
      </c>
      <c r="AI23" s="59">
        <v>45677.452471482888</v>
      </c>
      <c r="AJ23" s="55"/>
      <c r="AK23" s="56">
        <v>1</v>
      </c>
      <c r="AL23" s="62">
        <v>0.5</v>
      </c>
      <c r="AM23" s="55">
        <v>5681.78856283189</v>
      </c>
      <c r="AN23" s="56">
        <v>2.5</v>
      </c>
      <c r="AO23" s="62">
        <v>1.5811388300841898</v>
      </c>
      <c r="AP23" s="63" t="s">
        <v>67</v>
      </c>
      <c r="AQ23" s="64">
        <v>2.0499999999999998</v>
      </c>
      <c r="AR23" s="56">
        <v>42566.5</v>
      </c>
      <c r="AS23" s="55">
        <v>1944329280.6273763</v>
      </c>
      <c r="AT23" s="65">
        <v>15</v>
      </c>
      <c r="AU23" s="55">
        <v>18416.577868094573</v>
      </c>
      <c r="AV23" s="55">
        <v>28377.666666666668</v>
      </c>
      <c r="AW23" s="55">
        <v>255399</v>
      </c>
      <c r="AX23" s="66">
        <v>28377.666666666668</v>
      </c>
      <c r="AY23" s="55">
        <v>1296219520.418251</v>
      </c>
      <c r="AZ23" s="65">
        <v>10.000000000000002</v>
      </c>
      <c r="BA23" s="56">
        <v>70944.166666666672</v>
      </c>
      <c r="BB23" s="55">
        <v>3240548801.0456276</v>
      </c>
      <c r="BC23" s="65">
        <v>25</v>
      </c>
      <c r="BD23" s="74">
        <v>85133</v>
      </c>
      <c r="BE23" s="75">
        <v>3888658561.2547526</v>
      </c>
      <c r="BF23" s="76">
        <v>30</v>
      </c>
      <c r="BG23" s="74">
        <v>170266</v>
      </c>
      <c r="BH23" s="75">
        <v>7777317122.5095053</v>
      </c>
      <c r="BI23" s="76">
        <v>60</v>
      </c>
      <c r="BJ23" s="55">
        <v>151118.75099999999</v>
      </c>
      <c r="BK23" s="55">
        <v>6857160961</v>
      </c>
      <c r="BL23" s="55">
        <v>3818950759</v>
      </c>
      <c r="BM23" s="67">
        <v>53.866845060832063</v>
      </c>
      <c r="BN23" s="77" t="s">
        <v>669</v>
      </c>
      <c r="BO23" s="63">
        <v>1</v>
      </c>
    </row>
    <row r="24" spans="2:67" x14ac:dyDescent="0.3">
      <c r="B24" s="52" t="s">
        <v>85</v>
      </c>
      <c r="C24" s="53">
        <v>7000294</v>
      </c>
      <c r="D24" s="54" t="s">
        <v>94</v>
      </c>
      <c r="E24" s="53" t="s">
        <v>59</v>
      </c>
      <c r="F24" s="53" t="s">
        <v>91</v>
      </c>
      <c r="G24" s="55">
        <v>214747</v>
      </c>
      <c r="H24" s="55">
        <v>214909</v>
      </c>
      <c r="I24" s="55">
        <v>215071</v>
      </c>
      <c r="J24" s="55">
        <v>215233</v>
      </c>
      <c r="K24" s="55">
        <v>215394</v>
      </c>
      <c r="L24" s="55">
        <v>215556</v>
      </c>
      <c r="M24" s="55">
        <v>215151.66666666666</v>
      </c>
      <c r="N24" s="56">
        <v>205403</v>
      </c>
      <c r="O24" s="57">
        <v>207616</v>
      </c>
      <c r="P24" s="57">
        <v>215338</v>
      </c>
      <c r="Q24" s="57">
        <v>218742</v>
      </c>
      <c r="R24" s="57">
        <v>219031</v>
      </c>
      <c r="S24" s="57">
        <v>206288</v>
      </c>
      <c r="T24" s="57">
        <v>227157</v>
      </c>
      <c r="U24" s="57">
        <v>208256</v>
      </c>
      <c r="V24" s="57">
        <v>220347</v>
      </c>
      <c r="W24" s="57">
        <v>217678</v>
      </c>
      <c r="X24" s="57">
        <v>221069</v>
      </c>
      <c r="Y24" s="58">
        <v>197425</v>
      </c>
      <c r="Z24" s="57">
        <v>0</v>
      </c>
      <c r="AA24" s="57">
        <v>214355</v>
      </c>
      <c r="AB24" s="57">
        <v>202926</v>
      </c>
      <c r="AC24" s="57">
        <v>205051</v>
      </c>
      <c r="AD24" s="57">
        <v>200624</v>
      </c>
      <c r="AE24" s="55">
        <v>199253.29411764705</v>
      </c>
      <c r="AF24" s="55">
        <v>2919462769.6892266</v>
      </c>
      <c r="AG24" s="59">
        <v>8917232555.4956532</v>
      </c>
      <c r="AH24" s="60">
        <v>7.3564571125201664E-2</v>
      </c>
      <c r="AI24" s="59">
        <v>14652.017587049075</v>
      </c>
      <c r="AJ24" s="55"/>
      <c r="AK24" s="56">
        <v>1</v>
      </c>
      <c r="AL24" s="62">
        <v>0.5</v>
      </c>
      <c r="AM24" s="55">
        <v>8566.4781862298296</v>
      </c>
      <c r="AN24" s="56">
        <v>2.5</v>
      </c>
      <c r="AO24" s="62">
        <v>1.5811388300841898</v>
      </c>
      <c r="AP24" s="63" t="s">
        <v>67</v>
      </c>
      <c r="AQ24" s="64">
        <v>2.0499999999999998</v>
      </c>
      <c r="AR24" s="56">
        <v>107575.83333333333</v>
      </c>
      <c r="AS24" s="55">
        <v>1576203001.9414601</v>
      </c>
      <c r="AT24" s="65">
        <v>15</v>
      </c>
      <c r="AU24" s="55">
        <v>27766.822159500185</v>
      </c>
      <c r="AV24" s="55">
        <v>71717.222222222219</v>
      </c>
      <c r="AW24" s="55">
        <v>645455</v>
      </c>
      <c r="AX24" s="66">
        <v>71717.222222222219</v>
      </c>
      <c r="AY24" s="55">
        <v>1050802001.2943066</v>
      </c>
      <c r="AZ24" s="65">
        <v>10</v>
      </c>
      <c r="BA24" s="56">
        <v>179293.05555555556</v>
      </c>
      <c r="BB24" s="55">
        <v>2627005003.2357669</v>
      </c>
      <c r="BC24" s="65">
        <v>25</v>
      </c>
      <c r="BD24" s="74">
        <v>215151.66666666669</v>
      </c>
      <c r="BE24" s="75">
        <v>3152406003.8829203</v>
      </c>
      <c r="BF24" s="76">
        <v>30</v>
      </c>
      <c r="BG24" s="74">
        <v>430303.33333333337</v>
      </c>
      <c r="BH24" s="75">
        <v>6304812007.7658405</v>
      </c>
      <c r="BI24" s="76">
        <v>60</v>
      </c>
      <c r="BJ24" s="55">
        <v>401165.96600000001</v>
      </c>
      <c r="BK24" s="55">
        <v>5877888651</v>
      </c>
      <c r="BL24" s="55">
        <v>2959313787</v>
      </c>
      <c r="BM24" s="67">
        <v>59.587009767139641</v>
      </c>
      <c r="BN24" s="77" t="s">
        <v>669</v>
      </c>
      <c r="BO24" s="63">
        <v>1</v>
      </c>
    </row>
    <row r="25" spans="2:67" x14ac:dyDescent="0.3">
      <c r="B25" s="52" t="s">
        <v>85</v>
      </c>
      <c r="C25" s="53">
        <v>7000843</v>
      </c>
      <c r="D25" s="54" t="s">
        <v>95</v>
      </c>
      <c r="E25" s="53" t="s">
        <v>59</v>
      </c>
      <c r="F25" s="53" t="s">
        <v>91</v>
      </c>
      <c r="G25" s="55">
        <v>187842</v>
      </c>
      <c r="H25" s="55">
        <v>187653</v>
      </c>
      <c r="I25" s="55">
        <v>187465</v>
      </c>
      <c r="J25" s="55">
        <v>187277</v>
      </c>
      <c r="K25" s="55">
        <v>187088</v>
      </c>
      <c r="L25" s="55">
        <v>186900</v>
      </c>
      <c r="M25" s="55">
        <v>187370.83333333334</v>
      </c>
      <c r="N25" s="56">
        <v>185717</v>
      </c>
      <c r="O25" s="57">
        <v>186823</v>
      </c>
      <c r="P25" s="57">
        <v>191564</v>
      </c>
      <c r="Q25" s="57">
        <v>198264</v>
      </c>
      <c r="R25" s="57">
        <v>193670</v>
      </c>
      <c r="S25" s="57">
        <v>179037</v>
      </c>
      <c r="T25" s="57">
        <v>199768</v>
      </c>
      <c r="U25" s="57">
        <v>177526</v>
      </c>
      <c r="V25" s="57">
        <v>196255</v>
      </c>
      <c r="W25" s="57">
        <v>186067</v>
      </c>
      <c r="X25" s="57">
        <v>184209</v>
      </c>
      <c r="Y25" s="58">
        <v>189889</v>
      </c>
      <c r="Z25" s="57">
        <v>184865</v>
      </c>
      <c r="AA25" s="57">
        <v>204339</v>
      </c>
      <c r="AB25" s="57">
        <v>167162</v>
      </c>
      <c r="AC25" s="57">
        <v>173800</v>
      </c>
      <c r="AD25" s="57">
        <v>200110</v>
      </c>
      <c r="AE25" s="55">
        <v>188180.29411764705</v>
      </c>
      <c r="AF25" s="55">
        <v>2797800511.0376</v>
      </c>
      <c r="AG25" s="59">
        <v>8044474184.7503319</v>
      </c>
      <c r="AH25" s="60">
        <v>6.6364568788126729E-2</v>
      </c>
      <c r="AI25" s="59">
        <v>14867.659359106241</v>
      </c>
      <c r="AJ25" s="55"/>
      <c r="AK25" s="56">
        <v>1</v>
      </c>
      <c r="AL25" s="62">
        <v>0.5</v>
      </c>
      <c r="AM25" s="55">
        <v>7144.7095382782099</v>
      </c>
      <c r="AN25" s="56">
        <v>2.5</v>
      </c>
      <c r="AO25" s="62">
        <v>1.5811388300841898</v>
      </c>
      <c r="AP25" s="63" t="s">
        <v>67</v>
      </c>
      <c r="AQ25" s="64">
        <v>2.0499999999999998</v>
      </c>
      <c r="AR25" s="56">
        <v>93685.416666666672</v>
      </c>
      <c r="AS25" s="55">
        <v>1392882861.9159346</v>
      </c>
      <c r="AT25" s="65">
        <v>15</v>
      </c>
      <c r="AU25" s="55">
        <v>23158.394245321346</v>
      </c>
      <c r="AV25" s="55">
        <v>62456.944444444445</v>
      </c>
      <c r="AW25" s="55">
        <v>562112.5</v>
      </c>
      <c r="AX25" s="66">
        <v>62456.944444444445</v>
      </c>
      <c r="AY25" s="55">
        <v>928588574.610623</v>
      </c>
      <c r="AZ25" s="65">
        <v>10</v>
      </c>
      <c r="BA25" s="56">
        <v>156142.36111111112</v>
      </c>
      <c r="BB25" s="55">
        <v>2321471436.5265574</v>
      </c>
      <c r="BC25" s="65">
        <v>25</v>
      </c>
      <c r="BD25" s="74">
        <v>187370.83333333337</v>
      </c>
      <c r="BE25" s="75">
        <v>2785765723.8318696</v>
      </c>
      <c r="BF25" s="76">
        <v>30</v>
      </c>
      <c r="BG25" s="74">
        <v>374741.66666666674</v>
      </c>
      <c r="BH25" s="75">
        <v>5571531447.6637392</v>
      </c>
      <c r="BI25" s="76">
        <v>60</v>
      </c>
      <c r="BJ25" s="55">
        <v>389519.82</v>
      </c>
      <c r="BK25" s="55">
        <v>5785428488</v>
      </c>
      <c r="BL25" s="55">
        <v>2908797378</v>
      </c>
      <c r="BM25" s="67">
        <v>59.668251887430024</v>
      </c>
      <c r="BN25" s="77" t="s">
        <v>669</v>
      </c>
      <c r="BO25" s="63">
        <v>1</v>
      </c>
    </row>
    <row r="26" spans="2:67" x14ac:dyDescent="0.3">
      <c r="B26" s="52" t="s">
        <v>85</v>
      </c>
      <c r="C26" s="53">
        <v>7000300</v>
      </c>
      <c r="D26" s="54" t="s">
        <v>96</v>
      </c>
      <c r="E26" s="53" t="s">
        <v>59</v>
      </c>
      <c r="F26" s="53" t="s">
        <v>91</v>
      </c>
      <c r="G26" s="55">
        <v>259737</v>
      </c>
      <c r="H26" s="55">
        <v>261327</v>
      </c>
      <c r="I26" s="55">
        <v>262916</v>
      </c>
      <c r="J26" s="55">
        <v>264506</v>
      </c>
      <c r="K26" s="55">
        <v>266096</v>
      </c>
      <c r="L26" s="55">
        <v>267685</v>
      </c>
      <c r="M26" s="55">
        <v>263711.16666666669</v>
      </c>
      <c r="N26" s="56">
        <v>238481</v>
      </c>
      <c r="O26" s="57">
        <v>229672</v>
      </c>
      <c r="P26" s="57">
        <v>254929</v>
      </c>
      <c r="Q26" s="57">
        <v>252440</v>
      </c>
      <c r="R26" s="57">
        <v>251054</v>
      </c>
      <c r="S26" s="57">
        <v>234386</v>
      </c>
      <c r="T26" s="57">
        <v>266659</v>
      </c>
      <c r="U26" s="57">
        <v>240624</v>
      </c>
      <c r="V26" s="57">
        <v>257242</v>
      </c>
      <c r="W26" s="57">
        <v>258145</v>
      </c>
      <c r="X26" s="57">
        <v>251959</v>
      </c>
      <c r="Y26" s="58">
        <v>257259</v>
      </c>
      <c r="Z26" s="57">
        <v>0</v>
      </c>
      <c r="AA26" s="57">
        <v>259347</v>
      </c>
      <c r="AB26" s="57">
        <v>234634</v>
      </c>
      <c r="AC26" s="57">
        <v>251696</v>
      </c>
      <c r="AD26" s="57">
        <v>247221</v>
      </c>
      <c r="AE26" s="55">
        <v>234455.76470588235</v>
      </c>
      <c r="AF26" s="55">
        <v>1931446590.0357497</v>
      </c>
      <c r="AG26" s="59">
        <v>6042993139.2161131</v>
      </c>
      <c r="AH26" s="60">
        <v>4.9852933164224247E-2</v>
      </c>
      <c r="AI26" s="59">
        <v>8238.0000016578433</v>
      </c>
      <c r="AJ26" s="55"/>
      <c r="AK26" s="56">
        <v>1</v>
      </c>
      <c r="AL26" s="62">
        <v>0.5</v>
      </c>
      <c r="AM26" s="55">
        <v>11109.215247903085</v>
      </c>
      <c r="AN26" s="56">
        <v>2.5</v>
      </c>
      <c r="AO26" s="62">
        <v>1.5811388300841898</v>
      </c>
      <c r="AP26" s="63" t="s">
        <v>67</v>
      </c>
      <c r="AQ26" s="64">
        <v>2.0499999999999998</v>
      </c>
      <c r="AR26" s="56">
        <v>131855.58333333334</v>
      </c>
      <c r="AS26" s="55">
        <v>1086226295.718596</v>
      </c>
      <c r="AT26" s="65">
        <v>15</v>
      </c>
      <c r="AU26" s="55">
        <v>36008.683780456995</v>
      </c>
      <c r="AV26" s="55">
        <v>87903.722222222234</v>
      </c>
      <c r="AW26" s="55">
        <v>791133.5</v>
      </c>
      <c r="AX26" s="66">
        <v>87903.722222222234</v>
      </c>
      <c r="AY26" s="55">
        <v>724150863.81239736</v>
      </c>
      <c r="AZ26" s="65">
        <v>10.000000000000002</v>
      </c>
      <c r="BA26" s="56">
        <v>219759.30555555556</v>
      </c>
      <c r="BB26" s="55">
        <v>1810377159.5309932</v>
      </c>
      <c r="BC26" s="65">
        <v>24.999999999999996</v>
      </c>
      <c r="BD26" s="74">
        <v>263711.16666666674</v>
      </c>
      <c r="BE26" s="75">
        <v>2172452591.4371924</v>
      </c>
      <c r="BF26" s="76">
        <v>30</v>
      </c>
      <c r="BG26" s="74">
        <v>527422.33333333349</v>
      </c>
      <c r="BH26" s="75">
        <v>4344905182.8743849</v>
      </c>
      <c r="BI26" s="76">
        <v>60</v>
      </c>
      <c r="BJ26" s="55">
        <v>451535.72700000001</v>
      </c>
      <c r="BK26" s="55">
        <v>3719751319</v>
      </c>
      <c r="BL26" s="55">
        <v>2176468059</v>
      </c>
      <c r="BM26" s="67">
        <v>51.272307493119065</v>
      </c>
      <c r="BN26" s="77" t="s">
        <v>669</v>
      </c>
      <c r="BO26" s="63">
        <v>1</v>
      </c>
    </row>
    <row r="27" spans="2:67" x14ac:dyDescent="0.3">
      <c r="B27" s="52" t="s">
        <v>85</v>
      </c>
      <c r="C27" s="53">
        <v>7301999</v>
      </c>
      <c r="D27" s="54" t="s">
        <v>97</v>
      </c>
      <c r="E27" s="53" t="s">
        <v>59</v>
      </c>
      <c r="F27" s="53" t="s">
        <v>60</v>
      </c>
      <c r="G27" s="55">
        <v>22948</v>
      </c>
      <c r="H27" s="55">
        <v>22948</v>
      </c>
      <c r="I27" s="55">
        <v>22948</v>
      </c>
      <c r="J27" s="55">
        <v>22948</v>
      </c>
      <c r="K27" s="55">
        <v>22948</v>
      </c>
      <c r="L27" s="55">
        <v>22948</v>
      </c>
      <c r="M27" s="55">
        <v>22948</v>
      </c>
      <c r="N27" s="56">
        <v>0</v>
      </c>
      <c r="O27" s="57">
        <v>0</v>
      </c>
      <c r="P27" s="57">
        <v>2945</v>
      </c>
      <c r="Q27" s="57">
        <v>19968</v>
      </c>
      <c r="R27" s="57">
        <v>15383</v>
      </c>
      <c r="S27" s="57">
        <v>15127</v>
      </c>
      <c r="T27" s="57">
        <v>20813</v>
      </c>
      <c r="U27" s="57">
        <v>15177</v>
      </c>
      <c r="V27" s="57">
        <v>20631</v>
      </c>
      <c r="W27" s="57">
        <v>19476</v>
      </c>
      <c r="X27" s="57">
        <v>21090</v>
      </c>
      <c r="Y27" s="58">
        <v>28277</v>
      </c>
      <c r="Z27" s="57">
        <v>22837</v>
      </c>
      <c r="AA27" s="57">
        <v>19749</v>
      </c>
      <c r="AB27" s="57">
        <v>27390</v>
      </c>
      <c r="AC27" s="57">
        <v>27339</v>
      </c>
      <c r="AD27" s="57">
        <v>25193</v>
      </c>
      <c r="AE27" s="55">
        <v>17729.117647058825</v>
      </c>
      <c r="AF27" s="55">
        <v>1551771977.7106907</v>
      </c>
      <c r="AG27" s="59">
        <v>6995312596.5729189</v>
      </c>
      <c r="AH27" s="60">
        <v>5.7709291290878956E-2</v>
      </c>
      <c r="AI27" s="59">
        <v>87526.746034545169</v>
      </c>
      <c r="AJ27" s="55"/>
      <c r="AK27" s="56">
        <v>1</v>
      </c>
      <c r="AL27" s="62">
        <v>0.5</v>
      </c>
      <c r="AM27" s="55">
        <v>9140.2978877754704</v>
      </c>
      <c r="AN27" s="56">
        <v>2.5</v>
      </c>
      <c r="AO27" s="62">
        <v>1.5811388300841898</v>
      </c>
      <c r="AP27" s="63" t="s">
        <v>67</v>
      </c>
      <c r="AQ27" s="64">
        <v>2.0499999999999998</v>
      </c>
      <c r="AR27" s="56">
        <v>11474</v>
      </c>
      <c r="AS27" s="55">
        <v>1004281884.0003712</v>
      </c>
      <c r="AT27" s="65">
        <v>15</v>
      </c>
      <c r="AU27" s="55">
        <v>29626.763813241509</v>
      </c>
      <c r="AV27" s="55">
        <v>7649.333333333333</v>
      </c>
      <c r="AW27" s="55">
        <v>68844</v>
      </c>
      <c r="AX27" s="66">
        <v>29626.763813241509</v>
      </c>
      <c r="AY27" s="55">
        <v>2593134232.1070423</v>
      </c>
      <c r="AZ27" s="65">
        <v>38.731171099757937</v>
      </c>
      <c r="BA27" s="56">
        <v>41100.763813241509</v>
      </c>
      <c r="BB27" s="55">
        <v>3597416116.1074138</v>
      </c>
      <c r="BC27" s="65">
        <v>53.731171099757937</v>
      </c>
      <c r="BD27" s="56">
        <v>38246.666666666672</v>
      </c>
      <c r="BE27" s="55">
        <v>3347606280.0012379</v>
      </c>
      <c r="BF27" s="65">
        <v>50</v>
      </c>
      <c r="BG27" s="56">
        <v>45896</v>
      </c>
      <c r="BH27" s="55">
        <v>4017127536.0014849</v>
      </c>
      <c r="BI27" s="65">
        <v>60</v>
      </c>
      <c r="BJ27" s="55">
        <v>117448</v>
      </c>
      <c r="BK27" s="55">
        <v>10252441853</v>
      </c>
      <c r="BL27" s="55">
        <v>2469968345</v>
      </c>
      <c r="BM27" s="67">
        <v>124.52518114761509</v>
      </c>
      <c r="BN27" s="77" t="s">
        <v>671</v>
      </c>
      <c r="BO27" s="63">
        <v>2</v>
      </c>
    </row>
    <row r="28" spans="2:67" x14ac:dyDescent="0.3">
      <c r="B28" s="52" t="s">
        <v>57</v>
      </c>
      <c r="C28" s="53">
        <v>9301233</v>
      </c>
      <c r="D28" s="54" t="s">
        <v>98</v>
      </c>
      <c r="E28" s="53" t="s">
        <v>59</v>
      </c>
      <c r="F28" s="53" t="s">
        <v>60</v>
      </c>
      <c r="G28" s="55">
        <v>83130</v>
      </c>
      <c r="H28" s="55">
        <v>83975</v>
      </c>
      <c r="I28" s="55">
        <v>84820</v>
      </c>
      <c r="J28" s="55">
        <v>85664</v>
      </c>
      <c r="K28" s="55">
        <v>86509</v>
      </c>
      <c r="L28" s="55">
        <v>87353</v>
      </c>
      <c r="M28" s="55">
        <v>85241.833333333328</v>
      </c>
      <c r="N28" s="56">
        <v>61475</v>
      </c>
      <c r="O28" s="57">
        <v>73719</v>
      </c>
      <c r="P28" s="57">
        <v>81246</v>
      </c>
      <c r="Q28" s="57">
        <v>78734</v>
      </c>
      <c r="R28" s="57">
        <v>79763</v>
      </c>
      <c r="S28" s="57">
        <v>77865</v>
      </c>
      <c r="T28" s="57">
        <v>74446</v>
      </c>
      <c r="U28" s="57">
        <v>89099</v>
      </c>
      <c r="V28" s="57">
        <v>79891</v>
      </c>
      <c r="W28" s="57">
        <v>75670</v>
      </c>
      <c r="X28" s="57">
        <v>83824</v>
      </c>
      <c r="Y28" s="58">
        <v>75954</v>
      </c>
      <c r="Z28" s="57">
        <v>80013</v>
      </c>
      <c r="AA28" s="57">
        <v>89155</v>
      </c>
      <c r="AB28" s="57">
        <v>62428</v>
      </c>
      <c r="AC28" s="57">
        <v>82441</v>
      </c>
      <c r="AD28" s="57">
        <v>88713</v>
      </c>
      <c r="AE28" s="55">
        <v>78496.23529411765</v>
      </c>
      <c r="AF28" s="55">
        <v>1052013721.802381</v>
      </c>
      <c r="AG28" s="59">
        <v>3130487318.8543653</v>
      </c>
      <c r="AH28" s="60">
        <v>2.5825608516004801E-2</v>
      </c>
      <c r="AI28" s="59">
        <v>13402.091423373227</v>
      </c>
      <c r="AJ28" s="55">
        <v>7000</v>
      </c>
      <c r="AK28" s="56">
        <v>1</v>
      </c>
      <c r="AL28" s="62">
        <v>0.5</v>
      </c>
      <c r="AM28" s="55">
        <v>6653.6521686828637</v>
      </c>
      <c r="AN28" s="56">
        <v>2</v>
      </c>
      <c r="AO28" s="62">
        <v>1.4142135623730951</v>
      </c>
      <c r="AP28" s="63" t="s">
        <v>67</v>
      </c>
      <c r="AQ28" s="64">
        <v>2.0499999999999998</v>
      </c>
      <c r="AR28" s="56">
        <v>42620.916666666664</v>
      </c>
      <c r="AS28" s="55">
        <v>571209421.71463835</v>
      </c>
      <c r="AT28" s="65">
        <v>15</v>
      </c>
      <c r="AU28" s="55">
        <v>19289.854529342148</v>
      </c>
      <c r="AV28" s="55">
        <v>28413.944444444442</v>
      </c>
      <c r="AW28" s="55">
        <v>255725.5</v>
      </c>
      <c r="AX28" s="66">
        <v>28413.944444444442</v>
      </c>
      <c r="AY28" s="55">
        <v>380806281.14309222</v>
      </c>
      <c r="AZ28" s="65">
        <v>10</v>
      </c>
      <c r="BA28" s="56">
        <v>71034.861111111109</v>
      </c>
      <c r="BB28" s="55">
        <v>952015702.85773063</v>
      </c>
      <c r="BC28" s="65">
        <v>25</v>
      </c>
      <c r="BD28" s="56">
        <v>56827.888888888883</v>
      </c>
      <c r="BE28" s="55">
        <v>761612562.28618443</v>
      </c>
      <c r="BF28" s="65">
        <v>20</v>
      </c>
      <c r="BG28" s="56">
        <v>85241.833333333328</v>
      </c>
      <c r="BH28" s="55">
        <v>1142418843.4292767</v>
      </c>
      <c r="BI28" s="65">
        <v>30</v>
      </c>
      <c r="BJ28" s="55">
        <v>53278.482000000004</v>
      </c>
      <c r="BK28" s="55">
        <v>707821375</v>
      </c>
      <c r="BL28" s="55">
        <v>1117226081</v>
      </c>
      <c r="BM28" s="67">
        <v>19.006574954814361</v>
      </c>
      <c r="BN28" s="77" t="s">
        <v>670</v>
      </c>
      <c r="BO28" s="63">
        <v>0</v>
      </c>
    </row>
    <row r="29" spans="2:67" x14ac:dyDescent="0.3">
      <c r="B29" s="52" t="s">
        <v>57</v>
      </c>
      <c r="C29" s="53">
        <v>9300097</v>
      </c>
      <c r="D29" s="54" t="s">
        <v>99</v>
      </c>
      <c r="E29" s="53" t="s">
        <v>59</v>
      </c>
      <c r="F29" s="53" t="s">
        <v>60</v>
      </c>
      <c r="G29" s="55">
        <v>22281</v>
      </c>
      <c r="H29" s="55">
        <v>22394</v>
      </c>
      <c r="I29" s="55">
        <v>22508</v>
      </c>
      <c r="J29" s="55">
        <v>22621</v>
      </c>
      <c r="K29" s="55">
        <v>22734</v>
      </c>
      <c r="L29" s="55">
        <v>22848</v>
      </c>
      <c r="M29" s="55">
        <v>22564.333333333332</v>
      </c>
      <c r="N29" s="56">
        <v>18661</v>
      </c>
      <c r="O29" s="57">
        <v>23381</v>
      </c>
      <c r="P29" s="57">
        <v>21297</v>
      </c>
      <c r="Q29" s="57">
        <v>21919</v>
      </c>
      <c r="R29" s="57">
        <v>20141</v>
      </c>
      <c r="S29" s="57">
        <v>22348</v>
      </c>
      <c r="T29" s="57">
        <v>20964</v>
      </c>
      <c r="U29" s="57">
        <v>20833</v>
      </c>
      <c r="V29" s="57">
        <v>23626</v>
      </c>
      <c r="W29" s="57">
        <v>21750</v>
      </c>
      <c r="X29" s="57">
        <v>21920</v>
      </c>
      <c r="Y29" s="58">
        <v>21679</v>
      </c>
      <c r="Z29" s="57">
        <v>20935</v>
      </c>
      <c r="AA29" s="57">
        <v>23897</v>
      </c>
      <c r="AB29" s="57">
        <v>20052</v>
      </c>
      <c r="AC29" s="57">
        <v>22748</v>
      </c>
      <c r="AD29" s="57">
        <v>21998</v>
      </c>
      <c r="AE29" s="55">
        <v>21655.823529411766</v>
      </c>
      <c r="AF29" s="55">
        <v>1088527311.8139877</v>
      </c>
      <c r="AG29" s="59">
        <v>3257063517.1240101</v>
      </c>
      <c r="AH29" s="60">
        <v>2.6869825281959421E-2</v>
      </c>
      <c r="AI29" s="59">
        <v>50264.877266644187</v>
      </c>
      <c r="AJ29" s="55">
        <v>1600</v>
      </c>
      <c r="AK29" s="56">
        <v>1</v>
      </c>
      <c r="AL29" s="62">
        <v>0.5</v>
      </c>
      <c r="AM29" s="55">
        <v>1344.3955130297577</v>
      </c>
      <c r="AN29" s="56">
        <v>2</v>
      </c>
      <c r="AO29" s="62">
        <v>1.4142135623730951</v>
      </c>
      <c r="AP29" s="63" t="s">
        <v>67</v>
      </c>
      <c r="AQ29" s="64">
        <v>2.0499999999999998</v>
      </c>
      <c r="AR29" s="56">
        <v>11282.166666666666</v>
      </c>
      <c r="AS29" s="55">
        <v>567096722.80182409</v>
      </c>
      <c r="AT29" s="65">
        <v>15</v>
      </c>
      <c r="AU29" s="55">
        <v>3897.5878538264474</v>
      </c>
      <c r="AV29" s="55">
        <v>7521.4444444444443</v>
      </c>
      <c r="AW29" s="55">
        <v>67693</v>
      </c>
      <c r="AX29" s="66">
        <v>7521.4444444444443</v>
      </c>
      <c r="AY29" s="55">
        <v>378064481.86788279</v>
      </c>
      <c r="AZ29" s="65">
        <v>10.000000000000002</v>
      </c>
      <c r="BA29" s="56">
        <v>18803.611111111109</v>
      </c>
      <c r="BB29" s="55">
        <v>945161204.66970682</v>
      </c>
      <c r="BC29" s="65">
        <v>24.999999999999996</v>
      </c>
      <c r="BD29" s="56">
        <v>15042.888888888891</v>
      </c>
      <c r="BE29" s="55">
        <v>756128963.73576558</v>
      </c>
      <c r="BF29" s="65">
        <v>20</v>
      </c>
      <c r="BG29" s="56">
        <v>22564.333333333336</v>
      </c>
      <c r="BH29" s="55">
        <v>1134193445.6036484</v>
      </c>
      <c r="BI29" s="65">
        <v>30</v>
      </c>
      <c r="BJ29" s="55">
        <v>13617.487999999999</v>
      </c>
      <c r="BK29" s="55">
        <v>684481363</v>
      </c>
      <c r="BL29" s="55">
        <v>1141862491</v>
      </c>
      <c r="BM29" s="67">
        <v>17.983286999835428</v>
      </c>
      <c r="BN29" s="77" t="s">
        <v>670</v>
      </c>
      <c r="BO29" s="63">
        <v>0</v>
      </c>
    </row>
    <row r="30" spans="2:67" x14ac:dyDescent="0.3">
      <c r="B30" s="52" t="s">
        <v>57</v>
      </c>
      <c r="C30" s="53">
        <v>9303063</v>
      </c>
      <c r="D30" s="54" t="s">
        <v>100</v>
      </c>
      <c r="E30" s="53" t="s">
        <v>59</v>
      </c>
      <c r="F30" s="53" t="s">
        <v>60</v>
      </c>
      <c r="G30" s="55">
        <v>22100</v>
      </c>
      <c r="H30" s="55">
        <v>14200</v>
      </c>
      <c r="I30" s="55">
        <v>15300</v>
      </c>
      <c r="J30" s="55">
        <v>15415</v>
      </c>
      <c r="K30" s="55">
        <v>15535.75</v>
      </c>
      <c r="L30" s="55">
        <v>15662.5375</v>
      </c>
      <c r="M30" s="55">
        <v>16368.88125</v>
      </c>
      <c r="N30" s="56">
        <v>22990</v>
      </c>
      <c r="O30" s="57">
        <v>28471</v>
      </c>
      <c r="P30" s="57">
        <v>27216</v>
      </c>
      <c r="Q30" s="57">
        <v>15404</v>
      </c>
      <c r="R30" s="57">
        <v>15728</v>
      </c>
      <c r="S30" s="57">
        <v>15430</v>
      </c>
      <c r="T30" s="57">
        <v>15809</v>
      </c>
      <c r="U30" s="57">
        <v>16014</v>
      </c>
      <c r="V30" s="57">
        <v>20730</v>
      </c>
      <c r="W30" s="57">
        <v>21418</v>
      </c>
      <c r="X30" s="57">
        <v>20400</v>
      </c>
      <c r="Y30" s="58">
        <v>20850</v>
      </c>
      <c r="Z30" s="57">
        <v>21514</v>
      </c>
      <c r="AA30" s="57">
        <v>13528</v>
      </c>
      <c r="AB30" s="57">
        <v>14427</v>
      </c>
      <c r="AC30" s="57">
        <v>14433</v>
      </c>
      <c r="AD30" s="57">
        <v>5770</v>
      </c>
      <c r="AE30" s="55">
        <v>18243.058823529413</v>
      </c>
      <c r="AF30" s="55">
        <v>374506604.0032317</v>
      </c>
      <c r="AG30" s="59">
        <v>710909492.86994731</v>
      </c>
      <c r="AH30" s="60">
        <v>5.8647962387816605E-3</v>
      </c>
      <c r="AI30" s="59">
        <v>20528.71766878277</v>
      </c>
      <c r="AJ30" s="55">
        <v>24000</v>
      </c>
      <c r="AK30" s="56">
        <v>1</v>
      </c>
      <c r="AL30" s="62">
        <v>0.5</v>
      </c>
      <c r="AM30" s="55">
        <v>4571.5311207383038</v>
      </c>
      <c r="AN30" s="56">
        <v>2</v>
      </c>
      <c r="AO30" s="62">
        <v>1.4142135623730951</v>
      </c>
      <c r="AP30" s="63" t="s">
        <v>67</v>
      </c>
      <c r="AQ30" s="64">
        <v>2.0499999999999998</v>
      </c>
      <c r="AR30" s="56">
        <v>8184.4406250000002</v>
      </c>
      <c r="AS30" s="55">
        <v>168016070.86754102</v>
      </c>
      <c r="AT30" s="65">
        <v>15</v>
      </c>
      <c r="AU30" s="55">
        <v>13253.498689105509</v>
      </c>
      <c r="AV30" s="55">
        <v>5456.2937499999998</v>
      </c>
      <c r="AW30" s="55">
        <v>49106.643750000003</v>
      </c>
      <c r="AX30" s="66">
        <v>13253.498689105509</v>
      </c>
      <c r="AY30" s="55">
        <v>272077332.71222955</v>
      </c>
      <c r="AZ30" s="65">
        <v>24.290295384308273</v>
      </c>
      <c r="BA30" s="56">
        <v>21437.939314105508</v>
      </c>
      <c r="BB30" s="55">
        <v>440093403.57977051</v>
      </c>
      <c r="BC30" s="65">
        <v>39.290295384308266</v>
      </c>
      <c r="BD30" s="56">
        <v>16368.881250000002</v>
      </c>
      <c r="BE30" s="55">
        <v>336032141.73508203</v>
      </c>
      <c r="BF30" s="65">
        <v>30</v>
      </c>
      <c r="BG30" s="56">
        <v>21825.175000000003</v>
      </c>
      <c r="BH30" s="55">
        <v>448042855.64677608</v>
      </c>
      <c r="BI30" s="65">
        <v>40</v>
      </c>
      <c r="BJ30" s="55">
        <v>1483.86</v>
      </c>
      <c r="BK30" s="55">
        <v>30461743</v>
      </c>
      <c r="BL30" s="55">
        <v>38735226</v>
      </c>
      <c r="BM30" s="67">
        <v>23.592279802369038</v>
      </c>
      <c r="BN30" s="77" t="s">
        <v>670</v>
      </c>
      <c r="BO30" s="63">
        <v>0</v>
      </c>
    </row>
    <row r="31" spans="2:67" x14ac:dyDescent="0.3">
      <c r="B31" s="52" t="s">
        <v>57</v>
      </c>
      <c r="C31" s="53">
        <v>9000100</v>
      </c>
      <c r="D31" s="54" t="s">
        <v>101</v>
      </c>
      <c r="E31" s="53" t="s">
        <v>59</v>
      </c>
      <c r="F31" s="53" t="s">
        <v>60</v>
      </c>
      <c r="G31" s="55">
        <v>88204</v>
      </c>
      <c r="H31" s="55">
        <v>88952</v>
      </c>
      <c r="I31" s="55">
        <v>89700</v>
      </c>
      <c r="J31" s="55">
        <v>90448</v>
      </c>
      <c r="K31" s="55">
        <v>91196</v>
      </c>
      <c r="L31" s="55">
        <v>91944</v>
      </c>
      <c r="M31" s="55">
        <v>90074</v>
      </c>
      <c r="N31" s="56">
        <v>75385</v>
      </c>
      <c r="O31" s="57">
        <v>76421</v>
      </c>
      <c r="P31" s="57">
        <v>96365</v>
      </c>
      <c r="Q31" s="57">
        <v>79091</v>
      </c>
      <c r="R31" s="57">
        <v>76502</v>
      </c>
      <c r="S31" s="57">
        <v>79599</v>
      </c>
      <c r="T31" s="57">
        <v>87334</v>
      </c>
      <c r="U31" s="57">
        <v>78340</v>
      </c>
      <c r="V31" s="57">
        <v>95124</v>
      </c>
      <c r="W31" s="57">
        <v>86701</v>
      </c>
      <c r="X31" s="57">
        <v>78138</v>
      </c>
      <c r="Y31" s="58">
        <v>91089</v>
      </c>
      <c r="Z31" s="57">
        <v>85648</v>
      </c>
      <c r="AA31" s="57">
        <v>73113</v>
      </c>
      <c r="AB31" s="57">
        <v>98260</v>
      </c>
      <c r="AC31" s="57">
        <v>92122</v>
      </c>
      <c r="AD31" s="57">
        <v>84779</v>
      </c>
      <c r="AE31" s="55">
        <v>84353.588235294112</v>
      </c>
      <c r="AF31" s="55">
        <v>925450415.33152771</v>
      </c>
      <c r="AG31" s="59">
        <v>3018814813.4579544</v>
      </c>
      <c r="AH31" s="60">
        <v>2.490434287502959E-2</v>
      </c>
      <c r="AI31" s="59">
        <v>10971.085340793043</v>
      </c>
      <c r="AJ31" s="55">
        <v>8000</v>
      </c>
      <c r="AK31" s="56">
        <v>1</v>
      </c>
      <c r="AL31" s="62">
        <v>0.5</v>
      </c>
      <c r="AM31" s="55">
        <v>7614.766445711075</v>
      </c>
      <c r="AN31" s="56">
        <v>2</v>
      </c>
      <c r="AO31" s="62">
        <v>1.4142135623730951</v>
      </c>
      <c r="AP31" s="63" t="s">
        <v>67</v>
      </c>
      <c r="AQ31" s="64">
        <v>2.0499999999999998</v>
      </c>
      <c r="AR31" s="56">
        <v>45037</v>
      </c>
      <c r="AS31" s="55">
        <v>494104770.49329627</v>
      </c>
      <c r="AT31" s="65">
        <v>15</v>
      </c>
      <c r="AU31" s="55">
        <v>22076.257262747749</v>
      </c>
      <c r="AV31" s="55">
        <v>30024.666666666668</v>
      </c>
      <c r="AW31" s="55">
        <v>270222</v>
      </c>
      <c r="AX31" s="66">
        <v>30024.666666666668</v>
      </c>
      <c r="AY31" s="55">
        <v>329403180.32886422</v>
      </c>
      <c r="AZ31" s="65">
        <v>10.000000000000002</v>
      </c>
      <c r="BA31" s="56">
        <v>75061.666666666672</v>
      </c>
      <c r="BB31" s="55">
        <v>823507950.82216048</v>
      </c>
      <c r="BC31" s="65">
        <v>25</v>
      </c>
      <c r="BD31" s="56">
        <v>60049.333333333336</v>
      </c>
      <c r="BE31" s="55">
        <v>658806360.65772843</v>
      </c>
      <c r="BF31" s="65">
        <v>20</v>
      </c>
      <c r="BG31" s="56">
        <v>90074</v>
      </c>
      <c r="BH31" s="55">
        <v>988209540.98659253</v>
      </c>
      <c r="BI31" s="65">
        <v>30</v>
      </c>
      <c r="BJ31" s="55">
        <v>49544.41</v>
      </c>
      <c r="BK31" s="55">
        <v>543555950</v>
      </c>
      <c r="BL31" s="55">
        <v>1009300904</v>
      </c>
      <c r="BM31" s="67">
        <v>16.156409288225507</v>
      </c>
      <c r="BN31" s="77" t="s">
        <v>670</v>
      </c>
      <c r="BO31" s="63">
        <v>0</v>
      </c>
    </row>
    <row r="32" spans="2:67" x14ac:dyDescent="0.3">
      <c r="B32" s="52" t="s">
        <v>57</v>
      </c>
      <c r="C32" s="53">
        <v>9000884</v>
      </c>
      <c r="D32" s="54" t="s">
        <v>102</v>
      </c>
      <c r="E32" s="53" t="s">
        <v>59</v>
      </c>
      <c r="F32" s="53" t="s">
        <v>60</v>
      </c>
      <c r="G32" s="55">
        <v>5366</v>
      </c>
      <c r="H32" s="55">
        <v>5390</v>
      </c>
      <c r="I32" s="55">
        <v>5414</v>
      </c>
      <c r="J32" s="55">
        <v>5438</v>
      </c>
      <c r="K32" s="55">
        <v>5462</v>
      </c>
      <c r="L32" s="55">
        <v>5486</v>
      </c>
      <c r="M32" s="55">
        <v>5426</v>
      </c>
      <c r="N32" s="56">
        <v>4408</v>
      </c>
      <c r="O32" s="57">
        <v>5425</v>
      </c>
      <c r="P32" s="57">
        <v>4879</v>
      </c>
      <c r="Q32" s="57">
        <v>5258</v>
      </c>
      <c r="R32" s="57">
        <v>5484</v>
      </c>
      <c r="S32" s="57">
        <v>5638</v>
      </c>
      <c r="T32" s="57">
        <v>5237</v>
      </c>
      <c r="U32" s="57">
        <v>5268</v>
      </c>
      <c r="V32" s="57">
        <v>5506</v>
      </c>
      <c r="W32" s="57">
        <v>5370</v>
      </c>
      <c r="X32" s="57">
        <v>5092</v>
      </c>
      <c r="Y32" s="58">
        <v>4971</v>
      </c>
      <c r="Z32" s="57">
        <v>4931</v>
      </c>
      <c r="AA32" s="57">
        <v>4405</v>
      </c>
      <c r="AB32" s="57">
        <v>3690</v>
      </c>
      <c r="AC32" s="57">
        <v>4853</v>
      </c>
      <c r="AD32" s="57">
        <v>5099</v>
      </c>
      <c r="AE32" s="55">
        <v>5030.2352941176468</v>
      </c>
      <c r="AF32" s="55">
        <v>146008485.28427055</v>
      </c>
      <c r="AG32" s="59">
        <v>395975066.72844595</v>
      </c>
      <c r="AH32" s="60">
        <v>3.2666789588434251E-3</v>
      </c>
      <c r="AI32" s="59">
        <v>29026.174074801784</v>
      </c>
      <c r="AJ32" s="55">
        <v>5000</v>
      </c>
      <c r="AK32" s="56">
        <v>1</v>
      </c>
      <c r="AL32" s="62">
        <v>0.5</v>
      </c>
      <c r="AM32" s="55">
        <v>336.81484887730591</v>
      </c>
      <c r="AN32" s="56">
        <v>2</v>
      </c>
      <c r="AO32" s="62">
        <v>1.4142135623730951</v>
      </c>
      <c r="AP32" s="63" t="s">
        <v>67</v>
      </c>
      <c r="AQ32" s="64">
        <v>2.0499999999999998</v>
      </c>
      <c r="AR32" s="56">
        <v>2713</v>
      </c>
      <c r="AS32" s="55">
        <v>78748010.264937237</v>
      </c>
      <c r="AT32" s="65">
        <v>15</v>
      </c>
      <c r="AU32" s="55">
        <v>976.47266094640736</v>
      </c>
      <c r="AV32" s="55">
        <v>1808.6666666666667</v>
      </c>
      <c r="AW32" s="55">
        <v>16278</v>
      </c>
      <c r="AX32" s="66">
        <v>1808.6666666666667</v>
      </c>
      <c r="AY32" s="55">
        <v>52498673.509958163</v>
      </c>
      <c r="AZ32" s="65">
        <v>10.000000000000002</v>
      </c>
      <c r="BA32" s="56">
        <v>4521.666666666667</v>
      </c>
      <c r="BB32" s="55">
        <v>131246683.77489541</v>
      </c>
      <c r="BC32" s="65">
        <v>25</v>
      </c>
      <c r="BD32" s="56">
        <v>3617.3333333333335</v>
      </c>
      <c r="BE32" s="55">
        <v>104997347.01991633</v>
      </c>
      <c r="BF32" s="65">
        <v>20</v>
      </c>
      <c r="BG32" s="56">
        <v>5426</v>
      </c>
      <c r="BH32" s="55">
        <v>157496020.52987447</v>
      </c>
      <c r="BI32" s="65">
        <v>30</v>
      </c>
      <c r="BJ32" s="55">
        <v>43063.961000000003</v>
      </c>
      <c r="BK32" s="55">
        <v>1249982027</v>
      </c>
      <c r="BL32" s="55">
        <v>148468445</v>
      </c>
      <c r="BM32" s="67">
        <v>252.57529173960162</v>
      </c>
      <c r="BN32" s="77" t="s">
        <v>671</v>
      </c>
      <c r="BO32" s="63">
        <v>2</v>
      </c>
    </row>
    <row r="33" spans="2:67" x14ac:dyDescent="0.3">
      <c r="B33" s="52" t="s">
        <v>57</v>
      </c>
      <c r="C33" s="53">
        <v>9303062</v>
      </c>
      <c r="D33" s="54" t="s">
        <v>103</v>
      </c>
      <c r="E33" s="53" t="s">
        <v>59</v>
      </c>
      <c r="F33" s="53" t="s">
        <v>60</v>
      </c>
      <c r="G33" s="55">
        <v>64000</v>
      </c>
      <c r="H33" s="55">
        <v>42500</v>
      </c>
      <c r="I33" s="55">
        <v>45000</v>
      </c>
      <c r="J33" s="55">
        <v>45500</v>
      </c>
      <c r="K33" s="55">
        <v>51025</v>
      </c>
      <c r="L33" s="55">
        <v>51576.25</v>
      </c>
      <c r="M33" s="55">
        <v>49933.541666666664</v>
      </c>
      <c r="N33" s="56">
        <v>81480</v>
      </c>
      <c r="O33" s="57">
        <v>92494</v>
      </c>
      <c r="P33" s="57">
        <v>93055</v>
      </c>
      <c r="Q33" s="57">
        <v>98843</v>
      </c>
      <c r="R33" s="57">
        <v>67418</v>
      </c>
      <c r="S33" s="57">
        <v>68069</v>
      </c>
      <c r="T33" s="57">
        <v>67376</v>
      </c>
      <c r="U33" s="57">
        <v>68195</v>
      </c>
      <c r="V33" s="57">
        <v>62478</v>
      </c>
      <c r="W33" s="57">
        <v>60212</v>
      </c>
      <c r="X33" s="57">
        <v>56544</v>
      </c>
      <c r="Y33" s="58">
        <v>58680</v>
      </c>
      <c r="Z33" s="57">
        <v>60414</v>
      </c>
      <c r="AA33" s="57">
        <v>38344</v>
      </c>
      <c r="AB33" s="57">
        <v>36486</v>
      </c>
      <c r="AC33" s="57">
        <v>46789</v>
      </c>
      <c r="AD33" s="57">
        <v>22847</v>
      </c>
      <c r="AE33" s="55">
        <v>63513.176470588238</v>
      </c>
      <c r="AF33" s="55">
        <v>386371249.91298193</v>
      </c>
      <c r="AG33" s="59">
        <v>645574541.5638746</v>
      </c>
      <c r="AH33" s="60">
        <v>5.3258019216092271E-3</v>
      </c>
      <c r="AI33" s="59">
        <v>6083.3243018777875</v>
      </c>
      <c r="AJ33" s="55">
        <v>85714.28571428571</v>
      </c>
      <c r="AK33" s="56">
        <v>1</v>
      </c>
      <c r="AL33" s="62">
        <v>0.5</v>
      </c>
      <c r="AM33" s="55">
        <v>14716.031452024336</v>
      </c>
      <c r="AN33" s="56">
        <v>2</v>
      </c>
      <c r="AO33" s="62">
        <v>1.4142135623730951</v>
      </c>
      <c r="AP33" s="63" t="s">
        <v>67</v>
      </c>
      <c r="AQ33" s="64">
        <v>2.0499999999999998</v>
      </c>
      <c r="AR33" s="56">
        <v>24966.770833333332</v>
      </c>
      <c r="AS33" s="55">
        <v>151880963.74983019</v>
      </c>
      <c r="AT33" s="65">
        <v>15</v>
      </c>
      <c r="AU33" s="55">
        <v>42663.803090711779</v>
      </c>
      <c r="AV33" s="55">
        <v>16644.513888888887</v>
      </c>
      <c r="AW33" s="55">
        <v>149800.625</v>
      </c>
      <c r="AX33" s="66">
        <v>42663.803090711779</v>
      </c>
      <c r="AY33" s="55">
        <v>259537750.15225562</v>
      </c>
      <c r="AZ33" s="65">
        <v>25.632351521657942</v>
      </c>
      <c r="BA33" s="56">
        <v>67630.573924045108</v>
      </c>
      <c r="BB33" s="55">
        <v>411418713.90208578</v>
      </c>
      <c r="BC33" s="65">
        <v>40.632351521657938</v>
      </c>
      <c r="BD33" s="56">
        <v>66578.055555555547</v>
      </c>
      <c r="BE33" s="55">
        <v>405015903.3328805</v>
      </c>
      <c r="BF33" s="65">
        <v>40</v>
      </c>
      <c r="BG33" s="56">
        <v>83222.569444444438</v>
      </c>
      <c r="BH33" s="55">
        <v>506269879.16610068</v>
      </c>
      <c r="BI33" s="65">
        <v>50</v>
      </c>
      <c r="BJ33" s="55">
        <v>2604.6439999999998</v>
      </c>
      <c r="BK33" s="55">
        <v>15844894</v>
      </c>
      <c r="BL33" s="55">
        <v>54503100</v>
      </c>
      <c r="BM33" s="67">
        <v>8.7214639167313415</v>
      </c>
      <c r="BN33" s="77" t="s">
        <v>670</v>
      </c>
      <c r="BO33" s="63">
        <v>0</v>
      </c>
    </row>
    <row r="34" spans="2:67" x14ac:dyDescent="0.3">
      <c r="B34" s="52" t="s">
        <v>57</v>
      </c>
      <c r="C34" s="53">
        <v>9000226</v>
      </c>
      <c r="D34" s="54" t="s">
        <v>104</v>
      </c>
      <c r="E34" s="53" t="s">
        <v>59</v>
      </c>
      <c r="F34" s="53" t="s">
        <v>60</v>
      </c>
      <c r="G34" s="55">
        <v>21129</v>
      </c>
      <c r="H34" s="55">
        <v>21044</v>
      </c>
      <c r="I34" s="55">
        <v>20959</v>
      </c>
      <c r="J34" s="55">
        <v>20874</v>
      </c>
      <c r="K34" s="55">
        <v>20788</v>
      </c>
      <c r="L34" s="55">
        <v>20703</v>
      </c>
      <c r="M34" s="55">
        <v>20916.166666666668</v>
      </c>
      <c r="N34" s="56">
        <v>21645</v>
      </c>
      <c r="O34" s="57">
        <v>21866</v>
      </c>
      <c r="P34" s="57">
        <v>20648</v>
      </c>
      <c r="Q34" s="57">
        <v>24385</v>
      </c>
      <c r="R34" s="57">
        <v>21422</v>
      </c>
      <c r="S34" s="57">
        <v>20081</v>
      </c>
      <c r="T34" s="57">
        <v>24402</v>
      </c>
      <c r="U34" s="57">
        <v>18853</v>
      </c>
      <c r="V34" s="57">
        <v>24450</v>
      </c>
      <c r="W34" s="57">
        <v>21587</v>
      </c>
      <c r="X34" s="57">
        <v>21196</v>
      </c>
      <c r="Y34" s="58">
        <v>19659</v>
      </c>
      <c r="Z34" s="57">
        <v>22025</v>
      </c>
      <c r="AA34" s="57">
        <v>18932</v>
      </c>
      <c r="AB34" s="57">
        <v>21467</v>
      </c>
      <c r="AC34" s="57">
        <v>22411</v>
      </c>
      <c r="AD34" s="57">
        <v>17894</v>
      </c>
      <c r="AE34" s="55">
        <v>21348.411764705881</v>
      </c>
      <c r="AF34" s="55">
        <v>989326497.40659022</v>
      </c>
      <c r="AG34" s="59">
        <v>2862633392.6551862</v>
      </c>
      <c r="AH34" s="60">
        <v>2.3615891646739103E-2</v>
      </c>
      <c r="AI34" s="59">
        <v>46341.925025176235</v>
      </c>
      <c r="AJ34" s="55">
        <v>17600</v>
      </c>
      <c r="AK34" s="56">
        <v>1</v>
      </c>
      <c r="AL34" s="62">
        <v>0.5</v>
      </c>
      <c r="AM34" s="55">
        <v>1869.433498699701</v>
      </c>
      <c r="AN34" s="56">
        <v>2</v>
      </c>
      <c r="AO34" s="62">
        <v>1.4142135623730951</v>
      </c>
      <c r="AP34" s="63" t="s">
        <v>67</v>
      </c>
      <c r="AQ34" s="64">
        <v>2.0499999999999998</v>
      </c>
      <c r="AR34" s="56">
        <v>10458.083333333334</v>
      </c>
      <c r="AS34" s="55">
        <v>484647713.7403785</v>
      </c>
      <c r="AT34" s="65">
        <v>15</v>
      </c>
      <c r="AU34" s="55">
        <v>5419.7453260221901</v>
      </c>
      <c r="AV34" s="55">
        <v>6972.0555555555557</v>
      </c>
      <c r="AW34" s="55">
        <v>62748.5</v>
      </c>
      <c r="AX34" s="66">
        <v>6972.0555555555557</v>
      </c>
      <c r="AY34" s="55">
        <v>323098475.82691902</v>
      </c>
      <c r="AZ34" s="65">
        <v>10</v>
      </c>
      <c r="BA34" s="56">
        <v>17430.138888888891</v>
      </c>
      <c r="BB34" s="55">
        <v>807746189.56729758</v>
      </c>
      <c r="BC34" s="65">
        <v>25</v>
      </c>
      <c r="BD34" s="56">
        <v>13944.111111111113</v>
      </c>
      <c r="BE34" s="55">
        <v>646196951.65383804</v>
      </c>
      <c r="BF34" s="65">
        <v>20</v>
      </c>
      <c r="BG34" s="56">
        <v>20916.166666666668</v>
      </c>
      <c r="BH34" s="55">
        <v>969295427.480757</v>
      </c>
      <c r="BI34" s="65">
        <v>30</v>
      </c>
      <c r="BJ34" s="55">
        <v>110777</v>
      </c>
      <c r="BK34" s="55">
        <v>5133619426</v>
      </c>
      <c r="BL34" s="55">
        <v>920350631</v>
      </c>
      <c r="BM34" s="67">
        <v>167.33685792409696</v>
      </c>
      <c r="BN34" s="77" t="s">
        <v>671</v>
      </c>
      <c r="BO34" s="63">
        <v>2</v>
      </c>
    </row>
    <row r="35" spans="2:67" x14ac:dyDescent="0.3">
      <c r="B35" s="52" t="s">
        <v>85</v>
      </c>
      <c r="C35" s="53">
        <v>7000305</v>
      </c>
      <c r="D35" s="54" t="s">
        <v>105</v>
      </c>
      <c r="E35" s="53" t="s">
        <v>106</v>
      </c>
      <c r="F35" s="53" t="s">
        <v>107</v>
      </c>
      <c r="G35" s="55">
        <v>110224</v>
      </c>
      <c r="H35" s="55">
        <v>111024</v>
      </c>
      <c r="I35" s="55">
        <v>111824</v>
      </c>
      <c r="J35" s="55">
        <v>112624</v>
      </c>
      <c r="K35" s="55">
        <v>113424</v>
      </c>
      <c r="L35" s="55">
        <v>114224</v>
      </c>
      <c r="M35" s="55">
        <v>112224</v>
      </c>
      <c r="N35" s="56">
        <v>86042</v>
      </c>
      <c r="O35" s="57">
        <v>102445</v>
      </c>
      <c r="P35" s="57">
        <v>107114</v>
      </c>
      <c r="Q35" s="57">
        <v>106116</v>
      </c>
      <c r="R35" s="57">
        <v>108775</v>
      </c>
      <c r="S35" s="57">
        <v>109150</v>
      </c>
      <c r="T35" s="57">
        <v>109239</v>
      </c>
      <c r="U35" s="57">
        <v>106830</v>
      </c>
      <c r="V35" s="57">
        <v>111516</v>
      </c>
      <c r="W35" s="57">
        <v>101685</v>
      </c>
      <c r="X35" s="57">
        <v>105505</v>
      </c>
      <c r="Y35" s="58">
        <v>105863</v>
      </c>
      <c r="Z35" s="57">
        <v>0</v>
      </c>
      <c r="AA35" s="57">
        <v>116491</v>
      </c>
      <c r="AB35" s="57">
        <v>96641</v>
      </c>
      <c r="AC35" s="57">
        <v>109769</v>
      </c>
      <c r="AD35" s="57">
        <v>115552</v>
      </c>
      <c r="AE35" s="55">
        <v>99925.470588235301</v>
      </c>
      <c r="AF35" s="55">
        <v>733356846.59390569</v>
      </c>
      <c r="AG35" s="59">
        <v>2362891419.5062671</v>
      </c>
      <c r="AH35" s="60">
        <v>1.9493165935688176E-2</v>
      </c>
      <c r="AI35" s="59">
        <v>7339.0382079446244</v>
      </c>
      <c r="AJ35" s="55"/>
      <c r="AK35" s="56">
        <v>6</v>
      </c>
      <c r="AL35" s="62">
        <v>3</v>
      </c>
      <c r="AM35" s="55">
        <v>6598.072229940738</v>
      </c>
      <c r="AN35" s="56">
        <v>7</v>
      </c>
      <c r="AO35" s="62">
        <v>2.6457513110645907</v>
      </c>
      <c r="AP35" s="63" t="s">
        <v>67</v>
      </c>
      <c r="AQ35" s="64">
        <v>2.0499999999999998</v>
      </c>
      <c r="AR35" s="56">
        <v>336672</v>
      </c>
      <c r="AS35" s="55">
        <v>2470848671.5451326</v>
      </c>
      <c r="AT35" s="65">
        <v>90</v>
      </c>
      <c r="AU35" s="55">
        <v>35786.559418372373</v>
      </c>
      <c r="AV35" s="55">
        <v>37408</v>
      </c>
      <c r="AW35" s="55">
        <v>336672</v>
      </c>
      <c r="AX35" s="66">
        <v>37408</v>
      </c>
      <c r="AY35" s="55">
        <v>274538741.28279251</v>
      </c>
      <c r="AZ35" s="65">
        <v>10</v>
      </c>
      <c r="BA35" s="56">
        <v>374080</v>
      </c>
      <c r="BB35" s="55">
        <v>2745387412.8279252</v>
      </c>
      <c r="BC35" s="65">
        <v>100</v>
      </c>
      <c r="BD35" s="56">
        <v>374080</v>
      </c>
      <c r="BE35" s="55">
        <v>2745387412.8279252</v>
      </c>
      <c r="BF35" s="65">
        <v>100</v>
      </c>
      <c r="BG35" s="56">
        <v>374080</v>
      </c>
      <c r="BH35" s="55">
        <v>2745387412.8279252</v>
      </c>
      <c r="BI35" s="65">
        <v>100</v>
      </c>
      <c r="BJ35" s="55">
        <v>230657.10200000001</v>
      </c>
      <c r="BK35" s="55">
        <v>1691399926</v>
      </c>
      <c r="BL35" s="55">
        <v>828613420</v>
      </c>
      <c r="BM35" s="67">
        <v>61.237238687251768</v>
      </c>
      <c r="BN35" s="77" t="s">
        <v>670</v>
      </c>
      <c r="BO35" s="63">
        <v>0</v>
      </c>
    </row>
    <row r="36" spans="2:67" x14ac:dyDescent="0.3">
      <c r="B36" s="52" t="s">
        <v>57</v>
      </c>
      <c r="C36" s="53">
        <v>9300168</v>
      </c>
      <c r="D36" s="54" t="s">
        <v>108</v>
      </c>
      <c r="E36" s="53" t="s">
        <v>59</v>
      </c>
      <c r="F36" s="53" t="s">
        <v>60</v>
      </c>
      <c r="G36" s="55">
        <v>32978</v>
      </c>
      <c r="H36" s="55">
        <v>33222</v>
      </c>
      <c r="I36" s="55">
        <v>33467</v>
      </c>
      <c r="J36" s="55">
        <v>33711</v>
      </c>
      <c r="K36" s="55">
        <v>33955</v>
      </c>
      <c r="L36" s="55">
        <v>34200</v>
      </c>
      <c r="M36" s="55">
        <v>33588.833333333336</v>
      </c>
      <c r="N36" s="56">
        <v>25262</v>
      </c>
      <c r="O36" s="57">
        <v>35219</v>
      </c>
      <c r="P36" s="57">
        <v>29200</v>
      </c>
      <c r="Q36" s="57">
        <v>31459</v>
      </c>
      <c r="R36" s="57">
        <v>32951</v>
      </c>
      <c r="S36" s="57">
        <v>29977</v>
      </c>
      <c r="T36" s="57">
        <v>31787</v>
      </c>
      <c r="U36" s="57">
        <v>31048</v>
      </c>
      <c r="V36" s="57">
        <v>35336</v>
      </c>
      <c r="W36" s="57">
        <v>29220</v>
      </c>
      <c r="X36" s="57">
        <v>34071</v>
      </c>
      <c r="Y36" s="58">
        <v>31136</v>
      </c>
      <c r="Z36" s="57">
        <v>29997</v>
      </c>
      <c r="AA36" s="57">
        <v>34212</v>
      </c>
      <c r="AB36" s="57">
        <v>27581</v>
      </c>
      <c r="AC36" s="57">
        <v>33406</v>
      </c>
      <c r="AD36" s="57">
        <v>31555</v>
      </c>
      <c r="AE36" s="55">
        <v>31377.470588235294</v>
      </c>
      <c r="AF36" s="55">
        <v>694414467.19009006</v>
      </c>
      <c r="AG36" s="59">
        <v>2048046015.7550104</v>
      </c>
      <c r="AH36" s="60">
        <v>1.6895783064538556E-2</v>
      </c>
      <c r="AI36" s="59">
        <v>22130.98934273098</v>
      </c>
      <c r="AJ36" s="55">
        <v>4200</v>
      </c>
      <c r="AK36" s="56">
        <v>1</v>
      </c>
      <c r="AL36" s="62">
        <v>0.5</v>
      </c>
      <c r="AM36" s="55">
        <v>2848.5151740809983</v>
      </c>
      <c r="AN36" s="56">
        <v>2</v>
      </c>
      <c r="AO36" s="62">
        <v>1.4142135623730951</v>
      </c>
      <c r="AP36" s="63" t="s">
        <v>67</v>
      </c>
      <c r="AQ36" s="64">
        <v>2.0499999999999998</v>
      </c>
      <c r="AR36" s="56">
        <v>16794.416666666668</v>
      </c>
      <c r="AS36" s="55">
        <v>371677056.26738358</v>
      </c>
      <c r="AT36" s="65">
        <v>15</v>
      </c>
      <c r="AU36" s="55">
        <v>8258.238023212356</v>
      </c>
      <c r="AV36" s="55">
        <v>11196.277777777779</v>
      </c>
      <c r="AW36" s="55">
        <v>100766.5</v>
      </c>
      <c r="AX36" s="66">
        <v>11196.277777777779</v>
      </c>
      <c r="AY36" s="55">
        <v>247784704.17825574</v>
      </c>
      <c r="AZ36" s="65">
        <v>10.000000000000002</v>
      </c>
      <c r="BA36" s="56">
        <v>27990.694444444445</v>
      </c>
      <c r="BB36" s="55">
        <v>619461760.44563925</v>
      </c>
      <c r="BC36" s="65">
        <v>24.999999999999996</v>
      </c>
      <c r="BD36" s="56">
        <v>22392.555555555558</v>
      </c>
      <c r="BE36" s="55">
        <v>495569408.35651147</v>
      </c>
      <c r="BF36" s="65">
        <v>20</v>
      </c>
      <c r="BG36" s="56">
        <v>33588.833333333336</v>
      </c>
      <c r="BH36" s="55">
        <v>743354112.53476715</v>
      </c>
      <c r="BI36" s="65">
        <v>30</v>
      </c>
      <c r="BJ36" s="55">
        <v>21427.835999999999</v>
      </c>
      <c r="BK36" s="55">
        <v>469108770</v>
      </c>
      <c r="BL36" s="55">
        <v>721972547</v>
      </c>
      <c r="BM36" s="67">
        <v>19.492795340319223</v>
      </c>
      <c r="BN36" s="77" t="s">
        <v>670</v>
      </c>
      <c r="BO36" s="63">
        <v>0</v>
      </c>
    </row>
    <row r="37" spans="2:67" x14ac:dyDescent="0.3">
      <c r="B37" s="52" t="s">
        <v>85</v>
      </c>
      <c r="C37" s="53">
        <v>7000845</v>
      </c>
      <c r="D37" s="54" t="s">
        <v>109</v>
      </c>
      <c r="E37" s="53" t="s">
        <v>59</v>
      </c>
      <c r="F37" s="53" t="s">
        <v>91</v>
      </c>
      <c r="G37" s="55">
        <v>64512</v>
      </c>
      <c r="H37" s="55">
        <v>64667</v>
      </c>
      <c r="I37" s="55">
        <v>64823</v>
      </c>
      <c r="J37" s="55">
        <v>64978</v>
      </c>
      <c r="K37" s="55">
        <v>65133</v>
      </c>
      <c r="L37" s="55">
        <v>65288</v>
      </c>
      <c r="M37" s="55">
        <v>64900.166666666664</v>
      </c>
      <c r="N37" s="56">
        <v>59313</v>
      </c>
      <c r="O37" s="57">
        <v>58563</v>
      </c>
      <c r="P37" s="57">
        <v>64444</v>
      </c>
      <c r="Q37" s="57">
        <v>65241</v>
      </c>
      <c r="R37" s="57">
        <v>67021</v>
      </c>
      <c r="S37" s="57">
        <v>62474</v>
      </c>
      <c r="T37" s="57">
        <v>64388</v>
      </c>
      <c r="U37" s="57">
        <v>70854</v>
      </c>
      <c r="V37" s="57">
        <v>62958</v>
      </c>
      <c r="W37" s="57">
        <v>62697</v>
      </c>
      <c r="X37" s="57">
        <v>65463</v>
      </c>
      <c r="Y37" s="58">
        <v>58631</v>
      </c>
      <c r="Z37" s="57">
        <v>69037</v>
      </c>
      <c r="AA37" s="57">
        <v>66844</v>
      </c>
      <c r="AB37" s="57">
        <v>61135</v>
      </c>
      <c r="AC37" s="57">
        <v>61293</v>
      </c>
      <c r="AD37" s="57">
        <v>63011</v>
      </c>
      <c r="AE37" s="55">
        <v>63727.470588235294</v>
      </c>
      <c r="AF37" s="55">
        <v>1031682005.2156323</v>
      </c>
      <c r="AG37" s="59">
        <v>3002066104.2916093</v>
      </c>
      <c r="AH37" s="60">
        <v>2.4766170903057907E-2</v>
      </c>
      <c r="AI37" s="59">
        <v>16188.968363136177</v>
      </c>
      <c r="AJ37" s="55"/>
      <c r="AK37" s="56">
        <v>1</v>
      </c>
      <c r="AL37" s="62">
        <v>0.5</v>
      </c>
      <c r="AM37" s="55">
        <v>3601.0863375662161</v>
      </c>
      <c r="AN37" s="56">
        <v>2.5</v>
      </c>
      <c r="AO37" s="62">
        <v>1.5811388300841898</v>
      </c>
      <c r="AP37" s="63" t="s">
        <v>67</v>
      </c>
      <c r="AQ37" s="64">
        <v>2.0499999999999998</v>
      </c>
      <c r="AR37" s="56">
        <v>32450.083333333332</v>
      </c>
      <c r="AS37" s="55">
        <v>525333372.46446586</v>
      </c>
      <c r="AT37" s="65">
        <v>15</v>
      </c>
      <c r="AU37" s="55">
        <v>11672.325749563794</v>
      </c>
      <c r="AV37" s="55">
        <v>21633.388888888887</v>
      </c>
      <c r="AW37" s="55">
        <v>194700.5</v>
      </c>
      <c r="AX37" s="66">
        <v>21633.388888888887</v>
      </c>
      <c r="AY37" s="55">
        <v>350222248.30964386</v>
      </c>
      <c r="AZ37" s="65">
        <v>10</v>
      </c>
      <c r="BA37" s="56">
        <v>54083.472222222219</v>
      </c>
      <c r="BB37" s="55">
        <v>875555620.77410972</v>
      </c>
      <c r="BC37" s="65">
        <v>24.999999999999996</v>
      </c>
      <c r="BD37" s="74">
        <v>64900.166666666672</v>
      </c>
      <c r="BE37" s="75">
        <v>1050666744.9289318</v>
      </c>
      <c r="BF37" s="76">
        <v>30</v>
      </c>
      <c r="BG37" s="74">
        <v>129800.33333333334</v>
      </c>
      <c r="BH37" s="75">
        <v>2101333489.8578637</v>
      </c>
      <c r="BI37" s="76">
        <v>60</v>
      </c>
      <c r="BJ37" s="55">
        <v>134289.82</v>
      </c>
      <c r="BK37" s="55">
        <v>2172355919</v>
      </c>
      <c r="BL37" s="55">
        <v>966628988</v>
      </c>
      <c r="BM37" s="67">
        <v>67.420570228129762</v>
      </c>
      <c r="BN37" s="77" t="s">
        <v>671</v>
      </c>
      <c r="BO37" s="63">
        <v>2</v>
      </c>
    </row>
    <row r="38" spans="2:67" x14ac:dyDescent="0.3">
      <c r="B38" s="52" t="s">
        <v>57</v>
      </c>
      <c r="C38" s="53">
        <v>9000006</v>
      </c>
      <c r="D38" s="54" t="s">
        <v>110</v>
      </c>
      <c r="E38" s="53" t="s">
        <v>59</v>
      </c>
      <c r="F38" s="53" t="s">
        <v>60</v>
      </c>
      <c r="G38" s="55">
        <v>25000</v>
      </c>
      <c r="H38" s="55">
        <v>18000</v>
      </c>
      <c r="I38" s="55">
        <v>15000</v>
      </c>
      <c r="J38" s="55">
        <v>10000</v>
      </c>
      <c r="K38" s="55">
        <v>10895</v>
      </c>
      <c r="L38" s="55">
        <v>10895</v>
      </c>
      <c r="M38" s="55">
        <v>14965</v>
      </c>
      <c r="N38" s="56">
        <v>24366</v>
      </c>
      <c r="O38" s="57">
        <v>11252</v>
      </c>
      <c r="P38" s="57">
        <v>8170</v>
      </c>
      <c r="Q38" s="57">
        <v>13004</v>
      </c>
      <c r="R38" s="57">
        <v>10865</v>
      </c>
      <c r="S38" s="57">
        <v>8823</v>
      </c>
      <c r="T38" s="57">
        <v>7583</v>
      </c>
      <c r="U38" s="57">
        <v>7964</v>
      </c>
      <c r="V38" s="57">
        <v>10424</v>
      </c>
      <c r="W38" s="57">
        <v>13168</v>
      </c>
      <c r="X38" s="57">
        <v>13710</v>
      </c>
      <c r="Y38" s="58">
        <v>12519</v>
      </c>
      <c r="Z38" s="57">
        <v>10400</v>
      </c>
      <c r="AA38" s="57">
        <v>12612</v>
      </c>
      <c r="AB38" s="57">
        <v>10284</v>
      </c>
      <c r="AC38" s="57">
        <v>11640</v>
      </c>
      <c r="AD38" s="57">
        <v>11781</v>
      </c>
      <c r="AE38" s="55">
        <v>11680.294117647059</v>
      </c>
      <c r="AF38" s="55">
        <v>533980944.97167981</v>
      </c>
      <c r="AG38" s="59">
        <v>1540871108.9799206</v>
      </c>
      <c r="AH38" s="60">
        <v>1.271173781617509E-2</v>
      </c>
      <c r="AI38" s="59">
        <v>45716.395460018415</v>
      </c>
      <c r="AJ38" s="55">
        <v>2400</v>
      </c>
      <c r="AK38" s="56">
        <v>1</v>
      </c>
      <c r="AL38" s="62">
        <v>0.5</v>
      </c>
      <c r="AM38" s="55">
        <v>4502.4301586291531</v>
      </c>
      <c r="AN38" s="56">
        <v>2</v>
      </c>
      <c r="AO38" s="62">
        <v>1.4142135623730951</v>
      </c>
      <c r="AP38" s="63" t="s">
        <v>67</v>
      </c>
      <c r="AQ38" s="64">
        <v>2.0499999999999998</v>
      </c>
      <c r="AR38" s="56">
        <v>7482.5</v>
      </c>
      <c r="AS38" s="55">
        <v>342072929.02958781</v>
      </c>
      <c r="AT38" s="65">
        <v>15</v>
      </c>
      <c r="AU38" s="55">
        <v>13053.165477640538</v>
      </c>
      <c r="AV38" s="55">
        <v>4988.333333333333</v>
      </c>
      <c r="AW38" s="55">
        <v>44895</v>
      </c>
      <c r="AX38" s="66">
        <v>13053.165477640538</v>
      </c>
      <c r="AY38" s="55">
        <v>596743674.98087502</v>
      </c>
      <c r="AZ38" s="65">
        <v>26.167388194401347</v>
      </c>
      <c r="BA38" s="56">
        <v>20535.665477640538</v>
      </c>
      <c r="BB38" s="55">
        <v>938816604.01046276</v>
      </c>
      <c r="BC38" s="65">
        <v>41.167388194401347</v>
      </c>
      <c r="BD38" s="56">
        <v>19953.333333333332</v>
      </c>
      <c r="BE38" s="55">
        <v>912194477.41223407</v>
      </c>
      <c r="BF38" s="65">
        <v>40</v>
      </c>
      <c r="BG38" s="56">
        <v>24941.666666666664</v>
      </c>
      <c r="BH38" s="55">
        <v>1140243096.7652926</v>
      </c>
      <c r="BI38" s="65">
        <v>50</v>
      </c>
      <c r="BJ38" s="55">
        <v>36524.498</v>
      </c>
      <c r="BK38" s="55">
        <v>1625783372</v>
      </c>
      <c r="BL38" s="55">
        <v>569466440</v>
      </c>
      <c r="BM38" s="67">
        <v>85.647718169309513</v>
      </c>
      <c r="BN38" s="77" t="s">
        <v>671</v>
      </c>
      <c r="BO38" s="63">
        <v>2</v>
      </c>
    </row>
    <row r="39" spans="2:67" x14ac:dyDescent="0.3">
      <c r="B39" s="52" t="s">
        <v>57</v>
      </c>
      <c r="C39" s="53">
        <v>9000045</v>
      </c>
      <c r="D39" s="54" t="s">
        <v>111</v>
      </c>
      <c r="E39" s="53" t="s">
        <v>59</v>
      </c>
      <c r="F39" s="53" t="s">
        <v>60</v>
      </c>
      <c r="G39" s="55">
        <v>24895</v>
      </c>
      <c r="H39" s="55">
        <v>24890</v>
      </c>
      <c r="I39" s="55">
        <v>24886</v>
      </c>
      <c r="J39" s="55">
        <v>24881</v>
      </c>
      <c r="K39" s="55">
        <v>24877</v>
      </c>
      <c r="L39" s="55">
        <v>24873</v>
      </c>
      <c r="M39" s="55">
        <v>24883.666666666668</v>
      </c>
      <c r="N39" s="56">
        <v>22815</v>
      </c>
      <c r="O39" s="57">
        <v>25556</v>
      </c>
      <c r="P39" s="57">
        <v>26640</v>
      </c>
      <c r="Q39" s="57">
        <v>24920</v>
      </c>
      <c r="R39" s="57">
        <v>25009</v>
      </c>
      <c r="S39" s="57">
        <v>23717</v>
      </c>
      <c r="T39" s="57">
        <v>25163</v>
      </c>
      <c r="U39" s="57">
        <v>25264</v>
      </c>
      <c r="V39" s="57">
        <v>27115</v>
      </c>
      <c r="W39" s="57">
        <v>24972</v>
      </c>
      <c r="X39" s="57">
        <v>24402</v>
      </c>
      <c r="Y39" s="58">
        <v>23507</v>
      </c>
      <c r="Z39" s="57">
        <v>24416</v>
      </c>
      <c r="AA39" s="57">
        <v>26300</v>
      </c>
      <c r="AB39" s="57">
        <v>22064</v>
      </c>
      <c r="AC39" s="57">
        <v>24929</v>
      </c>
      <c r="AD39" s="57">
        <v>25771</v>
      </c>
      <c r="AE39" s="55">
        <v>24856.470588235294</v>
      </c>
      <c r="AF39" s="55">
        <v>419898381.6841628</v>
      </c>
      <c r="AG39" s="59">
        <v>1229196467.6323581</v>
      </c>
      <c r="AH39" s="60">
        <v>1.0140512811259867E-2</v>
      </c>
      <c r="AI39" s="59">
        <v>16892.920505089853</v>
      </c>
      <c r="AJ39" s="55">
        <v>7000</v>
      </c>
      <c r="AK39" s="56">
        <v>1</v>
      </c>
      <c r="AL39" s="62">
        <v>0.5</v>
      </c>
      <c r="AM39" s="55">
        <v>1225.1873573482794</v>
      </c>
      <c r="AN39" s="56">
        <v>2</v>
      </c>
      <c r="AO39" s="62">
        <v>1.4142135623730951</v>
      </c>
      <c r="AP39" s="63" t="s">
        <v>67</v>
      </c>
      <c r="AQ39" s="64">
        <v>2.0499999999999998</v>
      </c>
      <c r="AR39" s="56">
        <v>12441.833333333334</v>
      </c>
      <c r="AS39" s="55">
        <v>210178901.4375771</v>
      </c>
      <c r="AT39" s="65">
        <v>15</v>
      </c>
      <c r="AU39" s="55">
        <v>3551.9869832804766</v>
      </c>
      <c r="AV39" s="55">
        <v>8294.5555555555566</v>
      </c>
      <c r="AW39" s="55">
        <v>74651</v>
      </c>
      <c r="AX39" s="66">
        <v>8294.5555555555566</v>
      </c>
      <c r="AY39" s="55">
        <v>140119267.62505141</v>
      </c>
      <c r="AZ39" s="65">
        <v>10.000000000000002</v>
      </c>
      <c r="BA39" s="56">
        <v>20736.388888888891</v>
      </c>
      <c r="BB39" s="55">
        <v>350298169.06262851</v>
      </c>
      <c r="BC39" s="65">
        <v>25</v>
      </c>
      <c r="BD39" s="56">
        <v>16589.111111111113</v>
      </c>
      <c r="BE39" s="55">
        <v>280238535.25010282</v>
      </c>
      <c r="BF39" s="65">
        <v>20</v>
      </c>
      <c r="BG39" s="56">
        <v>24883.666666666668</v>
      </c>
      <c r="BH39" s="55">
        <v>420357802.8751542</v>
      </c>
      <c r="BI39" s="65">
        <v>30</v>
      </c>
      <c r="BJ39" s="55">
        <v>23405.725999999999</v>
      </c>
      <c r="BK39" s="55">
        <v>393825719</v>
      </c>
      <c r="BL39" s="55">
        <v>411257733</v>
      </c>
      <c r="BM39" s="67">
        <v>28.728387631315371</v>
      </c>
      <c r="BN39" s="77" t="s">
        <v>669</v>
      </c>
      <c r="BO39" s="63">
        <v>1</v>
      </c>
    </row>
    <row r="40" spans="2:67" x14ac:dyDescent="0.3">
      <c r="B40" s="52" t="s">
        <v>85</v>
      </c>
      <c r="C40" s="53">
        <v>7300153</v>
      </c>
      <c r="D40" s="54" t="s">
        <v>112</v>
      </c>
      <c r="E40" s="53" t="s">
        <v>59</v>
      </c>
      <c r="F40" s="53" t="s">
        <v>91</v>
      </c>
      <c r="G40" s="55">
        <v>284715</v>
      </c>
      <c r="H40" s="55">
        <v>285785</v>
      </c>
      <c r="I40" s="55">
        <v>286856</v>
      </c>
      <c r="J40" s="55">
        <v>287927</v>
      </c>
      <c r="K40" s="55">
        <v>288997</v>
      </c>
      <c r="L40" s="55">
        <v>290068</v>
      </c>
      <c r="M40" s="55">
        <v>287391.33333333331</v>
      </c>
      <c r="N40" s="56">
        <v>262582</v>
      </c>
      <c r="O40" s="57">
        <v>262252</v>
      </c>
      <c r="P40" s="57">
        <v>275959</v>
      </c>
      <c r="Q40" s="57">
        <v>291430</v>
      </c>
      <c r="R40" s="57">
        <v>292076</v>
      </c>
      <c r="S40" s="57">
        <v>271973</v>
      </c>
      <c r="T40" s="57">
        <v>300970</v>
      </c>
      <c r="U40" s="57">
        <v>251604</v>
      </c>
      <c r="V40" s="57">
        <v>280768</v>
      </c>
      <c r="W40" s="57">
        <v>265135</v>
      </c>
      <c r="X40" s="57">
        <v>292573</v>
      </c>
      <c r="Y40" s="58">
        <v>285746</v>
      </c>
      <c r="Z40" s="57">
        <v>276191</v>
      </c>
      <c r="AA40" s="57">
        <v>293301</v>
      </c>
      <c r="AB40" s="57">
        <v>290780</v>
      </c>
      <c r="AC40" s="57">
        <v>299969</v>
      </c>
      <c r="AD40" s="57">
        <v>263466</v>
      </c>
      <c r="AE40" s="55">
        <v>279810.29411764705</v>
      </c>
      <c r="AF40" s="55">
        <v>741777089.70588231</v>
      </c>
      <c r="AG40" s="59">
        <v>2264523965</v>
      </c>
      <c r="AH40" s="60">
        <v>1.8681663088992585E-2</v>
      </c>
      <c r="AI40" s="59">
        <v>2651</v>
      </c>
      <c r="AJ40" s="55"/>
      <c r="AK40" s="56">
        <v>1</v>
      </c>
      <c r="AL40" s="62">
        <v>0.5</v>
      </c>
      <c r="AM40" s="55">
        <v>15296.760021374304</v>
      </c>
      <c r="AN40" s="56">
        <v>2.5</v>
      </c>
      <c r="AO40" s="62">
        <v>1.5811388300841898</v>
      </c>
      <c r="AP40" s="63" t="s">
        <v>67</v>
      </c>
      <c r="AQ40" s="64">
        <v>2.0499999999999998</v>
      </c>
      <c r="AR40" s="56">
        <v>143695.66666666666</v>
      </c>
      <c r="AS40" s="55">
        <v>380937212.33333331</v>
      </c>
      <c r="AT40" s="65">
        <v>15</v>
      </c>
      <c r="AU40" s="55">
        <v>49581.91755076246</v>
      </c>
      <c r="AV40" s="55">
        <v>95797.111111111109</v>
      </c>
      <c r="AW40" s="55">
        <v>862174</v>
      </c>
      <c r="AX40" s="66">
        <v>95797.111111111109</v>
      </c>
      <c r="AY40" s="55">
        <v>253958141.55555555</v>
      </c>
      <c r="AZ40" s="65">
        <v>10.000000000000002</v>
      </c>
      <c r="BA40" s="56">
        <v>239492.77777777775</v>
      </c>
      <c r="BB40" s="55">
        <v>634895353.88888884</v>
      </c>
      <c r="BC40" s="65">
        <v>24.999999999999996</v>
      </c>
      <c r="BD40" s="74">
        <v>287391.33333333337</v>
      </c>
      <c r="BE40" s="75">
        <v>761874424.66666675</v>
      </c>
      <c r="BF40" s="76">
        <v>30</v>
      </c>
      <c r="BG40" s="74">
        <v>574782.66666666674</v>
      </c>
      <c r="BH40" s="75">
        <v>1523748849.3333335</v>
      </c>
      <c r="BI40" s="76">
        <v>60</v>
      </c>
      <c r="BJ40" s="55">
        <v>77579.119000000006</v>
      </c>
      <c r="BK40" s="55">
        <v>204359138</v>
      </c>
      <c r="BL40" s="55">
        <v>770670372</v>
      </c>
      <c r="BM40" s="67">
        <v>7.9551185081758922</v>
      </c>
      <c r="BN40" s="77" t="s">
        <v>670</v>
      </c>
      <c r="BO40" s="63">
        <v>0</v>
      </c>
    </row>
    <row r="41" spans="2:67" x14ac:dyDescent="0.3">
      <c r="B41" s="52" t="s">
        <v>57</v>
      </c>
      <c r="C41" s="53">
        <v>9000065</v>
      </c>
      <c r="D41" s="54" t="s">
        <v>113</v>
      </c>
      <c r="E41" s="53" t="s">
        <v>59</v>
      </c>
      <c r="F41" s="53" t="s">
        <v>60</v>
      </c>
      <c r="G41" s="55">
        <v>76108</v>
      </c>
      <c r="H41" s="55">
        <v>56108</v>
      </c>
      <c r="I41" s="55">
        <v>89108</v>
      </c>
      <c r="J41" s="55">
        <v>79108</v>
      </c>
      <c r="K41" s="55">
        <v>81108</v>
      </c>
      <c r="L41" s="55">
        <v>81108</v>
      </c>
      <c r="M41" s="55">
        <v>76108</v>
      </c>
      <c r="N41" s="56">
        <v>59175</v>
      </c>
      <c r="O41" s="57">
        <v>60182</v>
      </c>
      <c r="P41" s="57">
        <v>79200</v>
      </c>
      <c r="Q41" s="57">
        <v>59492</v>
      </c>
      <c r="R41" s="57">
        <v>79697</v>
      </c>
      <c r="S41" s="57">
        <v>70045</v>
      </c>
      <c r="T41" s="57">
        <v>90561</v>
      </c>
      <c r="U41" s="57">
        <v>89789</v>
      </c>
      <c r="V41" s="57">
        <v>61034</v>
      </c>
      <c r="W41" s="57">
        <v>80510</v>
      </c>
      <c r="X41" s="57">
        <v>80993</v>
      </c>
      <c r="Y41" s="58">
        <v>81805</v>
      </c>
      <c r="Z41" s="57">
        <v>74995</v>
      </c>
      <c r="AA41" s="57">
        <v>9050</v>
      </c>
      <c r="AB41" s="57">
        <v>134652</v>
      </c>
      <c r="AC41" s="57">
        <v>93236</v>
      </c>
      <c r="AD41" s="57">
        <v>62532</v>
      </c>
      <c r="AE41" s="55">
        <v>74526.352941176476</v>
      </c>
      <c r="AF41" s="55">
        <v>313360086.08629012</v>
      </c>
      <c r="AG41" s="59">
        <v>1221125583.2284091</v>
      </c>
      <c r="AH41" s="60">
        <v>1.0073930365856257E-2</v>
      </c>
      <c r="AI41" s="59">
        <v>4204.6883245933786</v>
      </c>
      <c r="AJ41" s="55">
        <v>43333.333333333336</v>
      </c>
      <c r="AK41" s="56">
        <v>1</v>
      </c>
      <c r="AL41" s="62">
        <v>0.5</v>
      </c>
      <c r="AM41" s="55">
        <v>11826.547351833133</v>
      </c>
      <c r="AN41" s="74">
        <v>3</v>
      </c>
      <c r="AO41" s="78">
        <v>1.7320508075688772</v>
      </c>
      <c r="AP41" s="63" t="s">
        <v>67</v>
      </c>
      <c r="AQ41" s="64">
        <v>2.0499999999999998</v>
      </c>
      <c r="AR41" s="56">
        <v>38054</v>
      </c>
      <c r="AS41" s="55">
        <v>160005209.50407642</v>
      </c>
      <c r="AT41" s="65">
        <v>15</v>
      </c>
      <c r="AU41" s="55">
        <v>41992.570827562988</v>
      </c>
      <c r="AV41" s="55">
        <v>25369.333333333332</v>
      </c>
      <c r="AW41" s="55">
        <v>228324</v>
      </c>
      <c r="AX41" s="66">
        <v>41992.570827562988</v>
      </c>
      <c r="AY41" s="55">
        <v>176565672.27831462</v>
      </c>
      <c r="AZ41" s="65">
        <v>16.552492836848817</v>
      </c>
      <c r="BA41" s="56">
        <v>80046.570827562988</v>
      </c>
      <c r="BB41" s="55">
        <v>336570881.78239101</v>
      </c>
      <c r="BC41" s="65">
        <v>31.552492836848813</v>
      </c>
      <c r="BD41" s="56">
        <v>76108</v>
      </c>
      <c r="BE41" s="55">
        <v>320010419.00815284</v>
      </c>
      <c r="BF41" s="65">
        <v>30</v>
      </c>
      <c r="BG41" s="56">
        <v>101477.33333333334</v>
      </c>
      <c r="BH41" s="55">
        <v>426680558.6775372</v>
      </c>
      <c r="BI41" s="65">
        <v>40</v>
      </c>
      <c r="BJ41" s="55">
        <v>121839.667</v>
      </c>
      <c r="BK41" s="55">
        <v>512297824</v>
      </c>
      <c r="BL41" s="55">
        <v>344803082</v>
      </c>
      <c r="BM41" s="67">
        <v>44.573078148994036</v>
      </c>
      <c r="BN41" s="77" t="s">
        <v>671</v>
      </c>
      <c r="BO41" s="63">
        <v>2</v>
      </c>
    </row>
    <row r="42" spans="2:67" x14ac:dyDescent="0.3">
      <c r="B42" s="52" t="s">
        <v>85</v>
      </c>
      <c r="C42" s="53">
        <v>7000304</v>
      </c>
      <c r="D42" s="54" t="s">
        <v>114</v>
      </c>
      <c r="E42" s="53" t="s">
        <v>59</v>
      </c>
      <c r="F42" s="53" t="s">
        <v>107</v>
      </c>
      <c r="G42" s="55">
        <v>137335</v>
      </c>
      <c r="H42" s="55">
        <v>137742</v>
      </c>
      <c r="I42" s="55">
        <v>138150</v>
      </c>
      <c r="J42" s="55">
        <v>138557</v>
      </c>
      <c r="K42" s="55">
        <v>138964</v>
      </c>
      <c r="L42" s="55">
        <v>139371</v>
      </c>
      <c r="M42" s="55">
        <v>138353.16666666666</v>
      </c>
      <c r="N42" s="56">
        <v>113649</v>
      </c>
      <c r="O42" s="57">
        <v>129388</v>
      </c>
      <c r="P42" s="57">
        <v>147778</v>
      </c>
      <c r="Q42" s="57">
        <v>134151</v>
      </c>
      <c r="R42" s="57">
        <v>140081</v>
      </c>
      <c r="S42" s="57">
        <v>138335</v>
      </c>
      <c r="T42" s="57">
        <v>139742</v>
      </c>
      <c r="U42" s="57">
        <v>137679</v>
      </c>
      <c r="V42" s="57">
        <v>139690</v>
      </c>
      <c r="W42" s="57">
        <v>135767</v>
      </c>
      <c r="X42" s="57">
        <v>133383</v>
      </c>
      <c r="Y42" s="58">
        <v>126620</v>
      </c>
      <c r="Z42" s="57">
        <v>0</v>
      </c>
      <c r="AA42" s="57">
        <v>152895</v>
      </c>
      <c r="AB42" s="57">
        <v>118135</v>
      </c>
      <c r="AC42" s="57">
        <v>131411</v>
      </c>
      <c r="AD42" s="57">
        <v>142031</v>
      </c>
      <c r="AE42" s="55">
        <v>127102.05882352941</v>
      </c>
      <c r="AF42" s="55">
        <v>550313191.59251261</v>
      </c>
      <c r="AG42" s="59">
        <v>1695409111.5346222</v>
      </c>
      <c r="AH42" s="60">
        <v>1.3986631322622397E-2</v>
      </c>
      <c r="AI42" s="59">
        <v>4329.6953384254493</v>
      </c>
      <c r="AJ42" s="55"/>
      <c r="AK42" s="56">
        <v>6</v>
      </c>
      <c r="AL42" s="62">
        <v>3</v>
      </c>
      <c r="AM42" s="55">
        <v>8592.9142845436982</v>
      </c>
      <c r="AN42" s="56">
        <v>7</v>
      </c>
      <c r="AO42" s="62">
        <v>2.6457513110645907</v>
      </c>
      <c r="AP42" s="63" t="s">
        <v>67</v>
      </c>
      <c r="AQ42" s="64">
        <v>2.0499999999999998</v>
      </c>
      <c r="AR42" s="56">
        <v>415059.5</v>
      </c>
      <c r="AS42" s="55">
        <v>1797081182.3191979</v>
      </c>
      <c r="AT42" s="65">
        <v>90</v>
      </c>
      <c r="AU42" s="55">
        <v>46606.164180104126</v>
      </c>
      <c r="AV42" s="55">
        <v>46117.722222222219</v>
      </c>
      <c r="AW42" s="55">
        <v>415059.5</v>
      </c>
      <c r="AX42" s="66">
        <v>46606.164180104126</v>
      </c>
      <c r="AY42" s="55">
        <v>201790491.79248798</v>
      </c>
      <c r="AZ42" s="65">
        <v>10.105911986617272</v>
      </c>
      <c r="BA42" s="56">
        <v>461665.66418010416</v>
      </c>
      <c r="BB42" s="55">
        <v>1998871674.111686</v>
      </c>
      <c r="BC42" s="65">
        <v>100.10591198661729</v>
      </c>
      <c r="BD42" s="56">
        <v>461177.22222222219</v>
      </c>
      <c r="BE42" s="55">
        <v>1996756869.2435529</v>
      </c>
      <c r="BF42" s="65">
        <v>100</v>
      </c>
      <c r="BG42" s="56">
        <v>507294.94444444438</v>
      </c>
      <c r="BH42" s="55">
        <v>2196432556.1679082</v>
      </c>
      <c r="BI42" s="65">
        <v>110</v>
      </c>
      <c r="BJ42" s="55">
        <v>367769.35</v>
      </c>
      <c r="BK42" s="55">
        <v>1528559640</v>
      </c>
      <c r="BL42" s="55">
        <v>558389022</v>
      </c>
      <c r="BM42" s="67">
        <v>82.12337168763321</v>
      </c>
      <c r="BN42" s="77" t="s">
        <v>670</v>
      </c>
      <c r="BO42" s="63">
        <v>0</v>
      </c>
    </row>
    <row r="43" spans="2:67" x14ac:dyDescent="0.3">
      <c r="B43" s="52" t="s">
        <v>85</v>
      </c>
      <c r="C43" s="53">
        <v>7000296</v>
      </c>
      <c r="D43" s="54" t="s">
        <v>115</v>
      </c>
      <c r="E43" s="53" t="s">
        <v>59</v>
      </c>
      <c r="F43" s="53" t="s">
        <v>91</v>
      </c>
      <c r="G43" s="55">
        <v>48507</v>
      </c>
      <c r="H43" s="55">
        <v>48930</v>
      </c>
      <c r="I43" s="55">
        <v>49352</v>
      </c>
      <c r="J43" s="55">
        <v>49774</v>
      </c>
      <c r="K43" s="55">
        <v>50196</v>
      </c>
      <c r="L43" s="55">
        <v>50618</v>
      </c>
      <c r="M43" s="55">
        <v>49562.833333333336</v>
      </c>
      <c r="N43" s="56">
        <v>39527</v>
      </c>
      <c r="O43" s="57">
        <v>42388</v>
      </c>
      <c r="P43" s="57">
        <v>45361</v>
      </c>
      <c r="Q43" s="57">
        <v>47665</v>
      </c>
      <c r="R43" s="57">
        <v>43889</v>
      </c>
      <c r="S43" s="57">
        <v>46020</v>
      </c>
      <c r="T43" s="57">
        <v>52131</v>
      </c>
      <c r="U43" s="57">
        <v>45382</v>
      </c>
      <c r="V43" s="57">
        <v>47856</v>
      </c>
      <c r="W43" s="57">
        <v>48308</v>
      </c>
      <c r="X43" s="57">
        <v>46061</v>
      </c>
      <c r="Y43" s="58">
        <v>44573</v>
      </c>
      <c r="Z43" s="57">
        <v>0</v>
      </c>
      <c r="AA43" s="57">
        <v>45770</v>
      </c>
      <c r="AB43" s="57">
        <v>39739</v>
      </c>
      <c r="AC43" s="57">
        <v>36161</v>
      </c>
      <c r="AD43" s="57">
        <v>42238</v>
      </c>
      <c r="AE43" s="55">
        <v>41945.23529411765</v>
      </c>
      <c r="AF43" s="55">
        <v>690042790.84855294</v>
      </c>
      <c r="AG43" s="59">
        <v>1943493096.5019205</v>
      </c>
      <c r="AH43" s="60">
        <v>1.6033251935415854E-2</v>
      </c>
      <c r="AI43" s="59">
        <v>16451.04112564899</v>
      </c>
      <c r="AJ43" s="55"/>
      <c r="AK43" s="56">
        <v>1</v>
      </c>
      <c r="AL43" s="62">
        <v>0.5</v>
      </c>
      <c r="AM43" s="55">
        <v>3172.2463351079878</v>
      </c>
      <c r="AN43" s="56">
        <v>2.5</v>
      </c>
      <c r="AO43" s="62">
        <v>1.5811388300841898</v>
      </c>
      <c r="AP43" s="63" t="s">
        <v>67</v>
      </c>
      <c r="AQ43" s="64">
        <v>2.0499999999999998</v>
      </c>
      <c r="AR43" s="56">
        <v>24781.416666666668</v>
      </c>
      <c r="AS43" s="55">
        <v>407680104.73517668</v>
      </c>
      <c r="AT43" s="65">
        <v>15</v>
      </c>
      <c r="AU43" s="55">
        <v>10282.311811014579</v>
      </c>
      <c r="AV43" s="55">
        <v>16520.944444444445</v>
      </c>
      <c r="AW43" s="55">
        <v>148688.5</v>
      </c>
      <c r="AX43" s="66">
        <v>16520.944444444445</v>
      </c>
      <c r="AY43" s="55">
        <v>271786736.49011779</v>
      </c>
      <c r="AZ43" s="65">
        <v>10</v>
      </c>
      <c r="BA43" s="56">
        <v>41302.361111111109</v>
      </c>
      <c r="BB43" s="55">
        <v>679466841.22529435</v>
      </c>
      <c r="BC43" s="65">
        <v>24.999999999999996</v>
      </c>
      <c r="BD43" s="74">
        <v>49562.833333333343</v>
      </c>
      <c r="BE43" s="75">
        <v>815360209.47035348</v>
      </c>
      <c r="BF43" s="76">
        <v>30</v>
      </c>
      <c r="BG43" s="74">
        <v>99125.666666666686</v>
      </c>
      <c r="BH43" s="75">
        <v>1630720418.940707</v>
      </c>
      <c r="BI43" s="76">
        <v>60</v>
      </c>
      <c r="BJ43" s="55">
        <v>89952.68</v>
      </c>
      <c r="BK43" s="55">
        <v>1479814272</v>
      </c>
      <c r="BL43" s="55">
        <v>747512365</v>
      </c>
      <c r="BM43" s="67">
        <v>59.389556933951184</v>
      </c>
      <c r="BN43" s="77" t="s">
        <v>669</v>
      </c>
      <c r="BO43" s="63">
        <v>1</v>
      </c>
    </row>
    <row r="44" spans="2:67" x14ac:dyDescent="0.3">
      <c r="B44" s="52" t="s">
        <v>85</v>
      </c>
      <c r="C44" s="53">
        <v>7000844</v>
      </c>
      <c r="D44" s="54" t="s">
        <v>116</v>
      </c>
      <c r="E44" s="53" t="s">
        <v>59</v>
      </c>
      <c r="F44" s="53" t="s">
        <v>91</v>
      </c>
      <c r="G44" s="55">
        <v>36792</v>
      </c>
      <c r="H44" s="55">
        <v>36759</v>
      </c>
      <c r="I44" s="55">
        <v>36725</v>
      </c>
      <c r="J44" s="55">
        <v>36691</v>
      </c>
      <c r="K44" s="55">
        <v>36657</v>
      </c>
      <c r="L44" s="55">
        <v>36623</v>
      </c>
      <c r="M44" s="55">
        <v>36707.833333333336</v>
      </c>
      <c r="N44" s="56">
        <v>36680</v>
      </c>
      <c r="O44" s="57">
        <v>35111</v>
      </c>
      <c r="P44" s="57">
        <v>38275</v>
      </c>
      <c r="Q44" s="57">
        <v>39356</v>
      </c>
      <c r="R44" s="57">
        <v>37885</v>
      </c>
      <c r="S44" s="57">
        <v>36078</v>
      </c>
      <c r="T44" s="57">
        <v>36396</v>
      </c>
      <c r="U44" s="57">
        <v>36914</v>
      </c>
      <c r="V44" s="57">
        <v>36400</v>
      </c>
      <c r="W44" s="57">
        <v>38664</v>
      </c>
      <c r="X44" s="57">
        <v>35878</v>
      </c>
      <c r="Y44" s="58">
        <v>36506</v>
      </c>
      <c r="Z44" s="57">
        <v>0</v>
      </c>
      <c r="AA44" s="57">
        <v>41098</v>
      </c>
      <c r="AB44" s="57">
        <v>33744</v>
      </c>
      <c r="AC44" s="57">
        <v>37210</v>
      </c>
      <c r="AD44" s="57">
        <v>38513</v>
      </c>
      <c r="AE44" s="55">
        <v>34982.823529411762</v>
      </c>
      <c r="AF44" s="55">
        <v>611496726.47822762</v>
      </c>
      <c r="AG44" s="59">
        <v>1913473682.3376625</v>
      </c>
      <c r="AH44" s="60">
        <v>1.5785600512771007E-2</v>
      </c>
      <c r="AI44" s="59">
        <v>17479.913419913421</v>
      </c>
      <c r="AJ44" s="55"/>
      <c r="AK44" s="56">
        <v>1</v>
      </c>
      <c r="AL44" s="62">
        <v>0.5</v>
      </c>
      <c r="AM44" s="55">
        <v>1260.6893827176341</v>
      </c>
      <c r="AN44" s="56">
        <v>2.5</v>
      </c>
      <c r="AO44" s="62">
        <v>1.5811388300841898</v>
      </c>
      <c r="AP44" s="63" t="s">
        <v>67</v>
      </c>
      <c r="AQ44" s="64">
        <v>2.0499999999999998</v>
      </c>
      <c r="AR44" s="56">
        <v>18353.916666666668</v>
      </c>
      <c r="AS44" s="55">
        <v>320824874.24963927</v>
      </c>
      <c r="AT44" s="65">
        <v>15</v>
      </c>
      <c r="AU44" s="55">
        <v>4086.3161181639243</v>
      </c>
      <c r="AV44" s="55">
        <v>12235.944444444445</v>
      </c>
      <c r="AW44" s="55">
        <v>110123.5</v>
      </c>
      <c r="AX44" s="66">
        <v>12235.944444444445</v>
      </c>
      <c r="AY44" s="55">
        <v>213883249.49975953</v>
      </c>
      <c r="AZ44" s="65">
        <v>10</v>
      </c>
      <c r="BA44" s="56">
        <v>30589.861111111113</v>
      </c>
      <c r="BB44" s="55">
        <v>534708123.74939883</v>
      </c>
      <c r="BC44" s="65">
        <v>25</v>
      </c>
      <c r="BD44" s="74">
        <v>36707.833333333336</v>
      </c>
      <c r="BE44" s="75">
        <v>641649748.49927855</v>
      </c>
      <c r="BF44" s="76">
        <v>30</v>
      </c>
      <c r="BG44" s="74">
        <v>73415.666666666672</v>
      </c>
      <c r="BH44" s="75">
        <v>1283299496.9985571</v>
      </c>
      <c r="BI44" s="76">
        <v>60</v>
      </c>
      <c r="BJ44" s="55">
        <v>73173.429000000004</v>
      </c>
      <c r="BK44" s="55">
        <v>1267922623</v>
      </c>
      <c r="BL44" s="55">
        <v>645983582</v>
      </c>
      <c r="BM44" s="67">
        <v>58.883352069464827</v>
      </c>
      <c r="BN44" s="77" t="s">
        <v>669</v>
      </c>
      <c r="BO44" s="63">
        <v>1</v>
      </c>
    </row>
    <row r="45" spans="2:67" x14ac:dyDescent="0.3">
      <c r="B45" s="52" t="s">
        <v>57</v>
      </c>
      <c r="C45" s="53">
        <v>9000050</v>
      </c>
      <c r="D45" s="54" t="s">
        <v>117</v>
      </c>
      <c r="E45" s="53" t="s">
        <v>59</v>
      </c>
      <c r="F45" s="53" t="s">
        <v>60</v>
      </c>
      <c r="G45" s="55">
        <v>25593</v>
      </c>
      <c r="H45" s="55">
        <v>25202</v>
      </c>
      <c r="I45" s="55">
        <v>24811</v>
      </c>
      <c r="J45" s="55">
        <v>24420</v>
      </c>
      <c r="K45" s="55">
        <v>24029</v>
      </c>
      <c r="L45" s="55">
        <v>23638</v>
      </c>
      <c r="M45" s="55">
        <v>24615.5</v>
      </c>
      <c r="N45" s="56">
        <v>27157</v>
      </c>
      <c r="O45" s="57">
        <v>29340</v>
      </c>
      <c r="P45" s="57">
        <v>32143</v>
      </c>
      <c r="Q45" s="57">
        <v>30883</v>
      </c>
      <c r="R45" s="57">
        <v>28414</v>
      </c>
      <c r="S45" s="57">
        <v>29323</v>
      </c>
      <c r="T45" s="57">
        <v>26948</v>
      </c>
      <c r="U45" s="57">
        <v>28177</v>
      </c>
      <c r="V45" s="57">
        <v>26797</v>
      </c>
      <c r="W45" s="57">
        <v>27119</v>
      </c>
      <c r="X45" s="57">
        <v>27327</v>
      </c>
      <c r="Y45" s="58">
        <v>23975</v>
      </c>
      <c r="Z45" s="57">
        <v>23373</v>
      </c>
      <c r="AA45" s="57">
        <v>24029</v>
      </c>
      <c r="AB45" s="57">
        <v>19358</v>
      </c>
      <c r="AC45" s="57">
        <v>24220</v>
      </c>
      <c r="AD45" s="57">
        <v>24813</v>
      </c>
      <c r="AE45" s="55">
        <v>26670.352941176472</v>
      </c>
      <c r="AF45" s="55">
        <v>249471561.3503392</v>
      </c>
      <c r="AG45" s="59">
        <v>639721926.06306148</v>
      </c>
      <c r="AH45" s="60">
        <v>5.2775195485076434E-3</v>
      </c>
      <c r="AI45" s="59">
        <v>9353.8905128315346</v>
      </c>
      <c r="AJ45" s="55">
        <v>6000</v>
      </c>
      <c r="AK45" s="56">
        <v>6</v>
      </c>
      <c r="AL45" s="62">
        <v>3</v>
      </c>
      <c r="AM45" s="55">
        <v>2125.7070463659138</v>
      </c>
      <c r="AN45" s="56">
        <v>2</v>
      </c>
      <c r="AO45" s="62">
        <v>1.4142135623730951</v>
      </c>
      <c r="AP45" s="63" t="s">
        <v>67</v>
      </c>
      <c r="AQ45" s="64">
        <v>2.0499999999999998</v>
      </c>
      <c r="AR45" s="56">
        <v>73846.5</v>
      </c>
      <c r="AS45" s="55">
        <v>690752075.75581396</v>
      </c>
      <c r="AT45" s="65">
        <v>90</v>
      </c>
      <c r="AU45" s="55">
        <v>6162.7176559355939</v>
      </c>
      <c r="AV45" s="55">
        <v>8205.1666666666661</v>
      </c>
      <c r="AW45" s="55">
        <v>73846.5</v>
      </c>
      <c r="AX45" s="66">
        <v>8205.1666666666661</v>
      </c>
      <c r="AY45" s="55">
        <v>76750230.639534876</v>
      </c>
      <c r="AZ45" s="65">
        <v>10</v>
      </c>
      <c r="BA45" s="56">
        <v>82051.666666666672</v>
      </c>
      <c r="BB45" s="55">
        <v>767502306.39534879</v>
      </c>
      <c r="BC45" s="65">
        <v>100</v>
      </c>
      <c r="BD45" s="56">
        <v>82051.666666666672</v>
      </c>
      <c r="BE45" s="55">
        <v>767502306.39534879</v>
      </c>
      <c r="BF45" s="65">
        <v>100</v>
      </c>
      <c r="BG45" s="56">
        <v>82051.666666666672</v>
      </c>
      <c r="BH45" s="55">
        <v>767502306.39534879</v>
      </c>
      <c r="BI45" s="65">
        <v>100</v>
      </c>
      <c r="BJ45" s="55">
        <v>38369.300000000003</v>
      </c>
      <c r="BK45" s="55">
        <v>342076172</v>
      </c>
      <c r="BL45" s="55">
        <v>226343282</v>
      </c>
      <c r="BM45" s="67">
        <v>45.339473163599351</v>
      </c>
      <c r="BN45" s="77" t="s">
        <v>670</v>
      </c>
      <c r="BO45" s="63">
        <v>0</v>
      </c>
    </row>
    <row r="46" spans="2:67" x14ac:dyDescent="0.3">
      <c r="B46" s="52" t="s">
        <v>57</v>
      </c>
      <c r="C46" s="53">
        <v>9300661</v>
      </c>
      <c r="D46" s="54" t="s">
        <v>118</v>
      </c>
      <c r="E46" s="53" t="s">
        <v>59</v>
      </c>
      <c r="F46" s="53" t="s">
        <v>60</v>
      </c>
      <c r="G46" s="55">
        <v>34014</v>
      </c>
      <c r="H46" s="55">
        <v>34196</v>
      </c>
      <c r="I46" s="55">
        <v>34377</v>
      </c>
      <c r="J46" s="55">
        <v>34559</v>
      </c>
      <c r="K46" s="55">
        <v>34740</v>
      </c>
      <c r="L46" s="55">
        <v>34922</v>
      </c>
      <c r="M46" s="55">
        <v>34468</v>
      </c>
      <c r="N46" s="56">
        <v>28969</v>
      </c>
      <c r="O46" s="57">
        <v>31416</v>
      </c>
      <c r="P46" s="57">
        <v>33285</v>
      </c>
      <c r="Q46" s="57">
        <v>33240</v>
      </c>
      <c r="R46" s="57">
        <v>33933</v>
      </c>
      <c r="S46" s="57">
        <v>33267</v>
      </c>
      <c r="T46" s="57">
        <v>33343</v>
      </c>
      <c r="U46" s="57">
        <v>34668</v>
      </c>
      <c r="V46" s="57">
        <v>32542</v>
      </c>
      <c r="W46" s="57">
        <v>34114</v>
      </c>
      <c r="X46" s="57">
        <v>34451</v>
      </c>
      <c r="Y46" s="58">
        <v>30787</v>
      </c>
      <c r="Z46" s="57">
        <v>30017</v>
      </c>
      <c r="AA46" s="57">
        <v>33379</v>
      </c>
      <c r="AB46" s="57">
        <v>27143</v>
      </c>
      <c r="AC46" s="57">
        <v>34741</v>
      </c>
      <c r="AD46" s="57">
        <v>32514</v>
      </c>
      <c r="AE46" s="55">
        <v>32459.352941176472</v>
      </c>
      <c r="AF46" s="55">
        <v>73695435.562894672</v>
      </c>
      <c r="AG46" s="59">
        <v>214320406.78300685</v>
      </c>
      <c r="AH46" s="60">
        <v>1.7680809276028021E-3</v>
      </c>
      <c r="AI46" s="59">
        <v>2270.3913937054476</v>
      </c>
      <c r="AJ46" s="55">
        <v>60000</v>
      </c>
      <c r="AK46" s="56">
        <v>1</v>
      </c>
      <c r="AL46" s="62">
        <v>0.5</v>
      </c>
      <c r="AM46" s="55">
        <v>1675.0487351571339</v>
      </c>
      <c r="AN46" s="56">
        <v>2</v>
      </c>
      <c r="AO46" s="62">
        <v>1.4142135623730951</v>
      </c>
      <c r="AP46" s="63" t="s">
        <v>67</v>
      </c>
      <c r="AQ46" s="64">
        <v>2.0499999999999998</v>
      </c>
      <c r="AR46" s="56">
        <v>17234</v>
      </c>
      <c r="AS46" s="55">
        <v>39127925.279119685</v>
      </c>
      <c r="AT46" s="65">
        <v>15</v>
      </c>
      <c r="AU46" s="55">
        <v>4856.1971097349906</v>
      </c>
      <c r="AV46" s="55">
        <v>11489.333333333334</v>
      </c>
      <c r="AW46" s="55">
        <v>103404</v>
      </c>
      <c r="AX46" s="66">
        <v>11489.333333333334</v>
      </c>
      <c r="AY46" s="55">
        <v>26085283.519413125</v>
      </c>
      <c r="AZ46" s="65">
        <v>10.000000000000002</v>
      </c>
      <c r="BA46" s="56">
        <v>28723.333333333336</v>
      </c>
      <c r="BB46" s="55">
        <v>65213208.798532814</v>
      </c>
      <c r="BC46" s="65">
        <v>25</v>
      </c>
      <c r="BD46" s="56">
        <v>22978.666666666668</v>
      </c>
      <c r="BE46" s="55">
        <v>52170567.03882625</v>
      </c>
      <c r="BF46" s="65">
        <v>20</v>
      </c>
      <c r="BG46" s="56">
        <v>34468</v>
      </c>
      <c r="BH46" s="55">
        <v>78255850.558239371</v>
      </c>
      <c r="BI46" s="65">
        <v>30</v>
      </c>
      <c r="BJ46" s="55">
        <v>8177.4660000000003</v>
      </c>
      <c r="BK46" s="55">
        <v>18566048</v>
      </c>
      <c r="BL46" s="55">
        <v>71975117</v>
      </c>
      <c r="BM46" s="67">
        <v>7.7385277470267946</v>
      </c>
      <c r="BN46" s="77" t="s">
        <v>670</v>
      </c>
      <c r="BO46" s="63">
        <v>0</v>
      </c>
    </row>
    <row r="47" spans="2:67" x14ac:dyDescent="0.3">
      <c r="B47" s="52" t="s">
        <v>57</v>
      </c>
      <c r="C47" s="53">
        <v>9000858</v>
      </c>
      <c r="D47" s="54" t="s">
        <v>119</v>
      </c>
      <c r="E47" s="53" t="s">
        <v>59</v>
      </c>
      <c r="F47" s="53" t="s">
        <v>60</v>
      </c>
      <c r="G47" s="55">
        <v>7410</v>
      </c>
      <c r="H47" s="55">
        <v>7367</v>
      </c>
      <c r="I47" s="55">
        <v>7324</v>
      </c>
      <c r="J47" s="55">
        <v>7281</v>
      </c>
      <c r="K47" s="55">
        <v>7237</v>
      </c>
      <c r="L47" s="55">
        <v>7194</v>
      </c>
      <c r="M47" s="55">
        <v>7302.166666666667</v>
      </c>
      <c r="N47" s="56">
        <v>7361</v>
      </c>
      <c r="O47" s="57">
        <v>7935</v>
      </c>
      <c r="P47" s="57">
        <v>7128</v>
      </c>
      <c r="Q47" s="57">
        <v>8267</v>
      </c>
      <c r="R47" s="57">
        <v>7841</v>
      </c>
      <c r="S47" s="57">
        <v>7810</v>
      </c>
      <c r="T47" s="57">
        <v>7665</v>
      </c>
      <c r="U47" s="57">
        <v>7387</v>
      </c>
      <c r="V47" s="57">
        <v>7652</v>
      </c>
      <c r="W47" s="57">
        <v>7370</v>
      </c>
      <c r="X47" s="57">
        <v>7487</v>
      </c>
      <c r="Y47" s="58">
        <v>6923</v>
      </c>
      <c r="Z47" s="57">
        <v>7170</v>
      </c>
      <c r="AA47" s="57">
        <v>6978</v>
      </c>
      <c r="AB47" s="57">
        <v>6453</v>
      </c>
      <c r="AC47" s="57">
        <v>7382</v>
      </c>
      <c r="AD47" s="57">
        <v>7612</v>
      </c>
      <c r="AE47" s="55">
        <v>7436.5294117647063</v>
      </c>
      <c r="AF47" s="55">
        <v>150456067.02902552</v>
      </c>
      <c r="AG47" s="59">
        <v>433916292.25141138</v>
      </c>
      <c r="AH47" s="60">
        <v>3.5796830176914075E-3</v>
      </c>
      <c r="AI47" s="59">
        <v>20232.027428144327</v>
      </c>
      <c r="AJ47" s="55">
        <v>8000</v>
      </c>
      <c r="AK47" s="56">
        <v>1</v>
      </c>
      <c r="AL47" s="62">
        <v>0.5</v>
      </c>
      <c r="AM47" s="55">
        <v>369.74680116222368</v>
      </c>
      <c r="AN47" s="56">
        <v>2</v>
      </c>
      <c r="AO47" s="62">
        <v>1.4142135623730951</v>
      </c>
      <c r="AP47" s="63" t="s">
        <v>67</v>
      </c>
      <c r="AQ47" s="64">
        <v>2.0499999999999998</v>
      </c>
      <c r="AR47" s="56">
        <v>3651.0833333333335</v>
      </c>
      <c r="AS47" s="55">
        <v>73868818.142440617</v>
      </c>
      <c r="AT47" s="65">
        <v>15</v>
      </c>
      <c r="AU47" s="55">
        <v>1071.946928737754</v>
      </c>
      <c r="AV47" s="55">
        <v>2434.0555555555557</v>
      </c>
      <c r="AW47" s="55">
        <v>21906.5</v>
      </c>
      <c r="AX47" s="66">
        <v>2434.0555555555557</v>
      </c>
      <c r="AY47" s="55">
        <v>49245878.761627078</v>
      </c>
      <c r="AZ47" s="65">
        <v>10</v>
      </c>
      <c r="BA47" s="56">
        <v>6085.1388888888887</v>
      </c>
      <c r="BB47" s="55">
        <v>123114696.9040677</v>
      </c>
      <c r="BC47" s="65">
        <v>24.999999999999996</v>
      </c>
      <c r="BD47" s="56">
        <v>4868.1111111111122</v>
      </c>
      <c r="BE47" s="55">
        <v>98491757.523254186</v>
      </c>
      <c r="BF47" s="65">
        <v>20</v>
      </c>
      <c r="BG47" s="56">
        <v>7302.1666666666679</v>
      </c>
      <c r="BH47" s="55">
        <v>147737636.28488126</v>
      </c>
      <c r="BI47" s="65">
        <v>30</v>
      </c>
      <c r="BJ47" s="55">
        <v>6529.06</v>
      </c>
      <c r="BK47" s="55">
        <v>132096121</v>
      </c>
      <c r="BL47" s="55">
        <v>146408459</v>
      </c>
      <c r="BM47" s="67">
        <v>27.067313303256611</v>
      </c>
      <c r="BN47" s="77" t="s">
        <v>669</v>
      </c>
      <c r="BO47" s="63">
        <v>1</v>
      </c>
    </row>
    <row r="48" spans="2:67" x14ac:dyDescent="0.3">
      <c r="B48" s="52" t="s">
        <v>57</v>
      </c>
      <c r="C48" s="53">
        <v>9300770</v>
      </c>
      <c r="D48" s="54" t="s">
        <v>120</v>
      </c>
      <c r="E48" s="53" t="s">
        <v>59</v>
      </c>
      <c r="F48" s="53" t="s">
        <v>60</v>
      </c>
      <c r="G48" s="55">
        <v>23343</v>
      </c>
      <c r="H48" s="55">
        <v>23337</v>
      </c>
      <c r="I48" s="55">
        <v>23332</v>
      </c>
      <c r="J48" s="55">
        <v>23326</v>
      </c>
      <c r="K48" s="55">
        <v>23320</v>
      </c>
      <c r="L48" s="55">
        <v>23314</v>
      </c>
      <c r="M48" s="55">
        <v>23328.666666666668</v>
      </c>
      <c r="N48" s="56">
        <v>21445</v>
      </c>
      <c r="O48" s="57">
        <v>24316</v>
      </c>
      <c r="P48" s="57">
        <v>23146</v>
      </c>
      <c r="Q48" s="57">
        <v>23565</v>
      </c>
      <c r="R48" s="57">
        <v>23587</v>
      </c>
      <c r="S48" s="57">
        <v>24357</v>
      </c>
      <c r="T48" s="57">
        <v>23684</v>
      </c>
      <c r="U48" s="57">
        <v>24239</v>
      </c>
      <c r="V48" s="57">
        <v>24097</v>
      </c>
      <c r="W48" s="57">
        <v>23145</v>
      </c>
      <c r="X48" s="57">
        <v>22895</v>
      </c>
      <c r="Y48" s="58">
        <v>22098</v>
      </c>
      <c r="Z48" s="57">
        <v>20673</v>
      </c>
      <c r="AA48" s="57">
        <v>22381</v>
      </c>
      <c r="AB48" s="57">
        <v>20250</v>
      </c>
      <c r="AC48" s="57">
        <v>24814</v>
      </c>
      <c r="AD48" s="57">
        <v>21448</v>
      </c>
      <c r="AE48" s="55">
        <v>22949.411764705881</v>
      </c>
      <c r="AF48" s="55">
        <v>54623162.941036835</v>
      </c>
      <c r="AG48" s="59">
        <v>158308886.11801437</v>
      </c>
      <c r="AH48" s="60">
        <v>1.306002197442163E-3</v>
      </c>
      <c r="AI48" s="59">
        <v>2380.1552519547504</v>
      </c>
      <c r="AJ48" s="55">
        <v>53333.333333333336</v>
      </c>
      <c r="AK48" s="56">
        <v>1</v>
      </c>
      <c r="AL48" s="62">
        <v>0.5</v>
      </c>
      <c r="AM48" s="55">
        <v>903.78113132181136</v>
      </c>
      <c r="AN48" s="56">
        <v>2</v>
      </c>
      <c r="AO48" s="62">
        <v>1.4142135623730951</v>
      </c>
      <c r="AP48" s="63" t="s">
        <v>67</v>
      </c>
      <c r="AQ48" s="64">
        <v>2.0499999999999998</v>
      </c>
      <c r="AR48" s="56">
        <v>11664.333333333334</v>
      </c>
      <c r="AS48" s="55">
        <v>27762924.243884195</v>
      </c>
      <c r="AT48" s="65">
        <v>15</v>
      </c>
      <c r="AU48" s="55">
        <v>2620.1860433310198</v>
      </c>
      <c r="AV48" s="55">
        <v>7776.2222222222226</v>
      </c>
      <c r="AW48" s="55">
        <v>69986</v>
      </c>
      <c r="AX48" s="66">
        <v>7776.2222222222226</v>
      </c>
      <c r="AY48" s="55">
        <v>18508616.162589464</v>
      </c>
      <c r="AZ48" s="65">
        <v>10</v>
      </c>
      <c r="BA48" s="56">
        <v>19440.555555555555</v>
      </c>
      <c r="BB48" s="55">
        <v>46271540.406473652</v>
      </c>
      <c r="BC48" s="65">
        <v>24.999999999999996</v>
      </c>
      <c r="BD48" s="56">
        <v>15552.444444444445</v>
      </c>
      <c r="BE48" s="55">
        <v>37017232.325178929</v>
      </c>
      <c r="BF48" s="65">
        <v>20</v>
      </c>
      <c r="BG48" s="56">
        <v>23328.666666666668</v>
      </c>
      <c r="BH48" s="55">
        <v>55525848.487768389</v>
      </c>
      <c r="BI48" s="65">
        <v>30</v>
      </c>
      <c r="BJ48" s="55">
        <v>7659.0339999999997</v>
      </c>
      <c r="BK48" s="55">
        <v>18229690</v>
      </c>
      <c r="BL48" s="55">
        <v>56019570</v>
      </c>
      <c r="BM48" s="67">
        <v>9.7624937142502173</v>
      </c>
      <c r="BN48" s="77" t="s">
        <v>670</v>
      </c>
      <c r="BO48" s="63">
        <v>0</v>
      </c>
    </row>
    <row r="49" spans="2:67" x14ac:dyDescent="0.3">
      <c r="B49" s="52" t="s">
        <v>57</v>
      </c>
      <c r="C49" s="53">
        <v>9300771</v>
      </c>
      <c r="D49" s="54" t="s">
        <v>121</v>
      </c>
      <c r="E49" s="53" t="s">
        <v>59</v>
      </c>
      <c r="F49" s="53" t="s">
        <v>60</v>
      </c>
      <c r="G49" s="55">
        <v>6875</v>
      </c>
      <c r="H49" s="55">
        <v>6902</v>
      </c>
      <c r="I49" s="55">
        <v>6929</v>
      </c>
      <c r="J49" s="55">
        <v>6957</v>
      </c>
      <c r="K49" s="55">
        <v>6984</v>
      </c>
      <c r="L49" s="55">
        <v>7011</v>
      </c>
      <c r="M49" s="55">
        <v>6943</v>
      </c>
      <c r="N49" s="56">
        <v>5632</v>
      </c>
      <c r="O49" s="57">
        <v>6210</v>
      </c>
      <c r="P49" s="57">
        <v>7358</v>
      </c>
      <c r="Q49" s="57">
        <v>7102</v>
      </c>
      <c r="R49" s="57">
        <v>7084</v>
      </c>
      <c r="S49" s="57">
        <v>6631</v>
      </c>
      <c r="T49" s="57">
        <v>7013</v>
      </c>
      <c r="U49" s="57">
        <v>7113</v>
      </c>
      <c r="V49" s="57">
        <v>6091</v>
      </c>
      <c r="W49" s="57">
        <v>6300</v>
      </c>
      <c r="X49" s="57">
        <v>7410</v>
      </c>
      <c r="Y49" s="58">
        <v>6445</v>
      </c>
      <c r="Z49" s="57">
        <v>7005</v>
      </c>
      <c r="AA49" s="57">
        <v>6775</v>
      </c>
      <c r="AB49" s="57">
        <v>6385</v>
      </c>
      <c r="AC49" s="57">
        <v>8295</v>
      </c>
      <c r="AD49" s="57">
        <v>7671</v>
      </c>
      <c r="AE49" s="55">
        <v>6854.1176470588234</v>
      </c>
      <c r="AF49" s="55">
        <v>47986840.08964745</v>
      </c>
      <c r="AG49" s="59">
        <v>156483141.67819321</v>
      </c>
      <c r="AH49" s="60">
        <v>1.2909403376259255E-3</v>
      </c>
      <c r="AI49" s="59">
        <v>7001.1695977000227</v>
      </c>
      <c r="AJ49" s="55">
        <v>16000</v>
      </c>
      <c r="AK49" s="56">
        <v>1</v>
      </c>
      <c r="AL49" s="62">
        <v>0.5</v>
      </c>
      <c r="AM49" s="55">
        <v>563.75711377625498</v>
      </c>
      <c r="AN49" s="56">
        <v>2</v>
      </c>
      <c r="AO49" s="62">
        <v>1.4142135623730951</v>
      </c>
      <c r="AP49" s="63" t="s">
        <v>67</v>
      </c>
      <c r="AQ49" s="64">
        <v>2.0499999999999998</v>
      </c>
      <c r="AR49" s="56">
        <v>3471.5</v>
      </c>
      <c r="AS49" s="55">
        <v>24304560.258415628</v>
      </c>
      <c r="AT49" s="65">
        <v>15</v>
      </c>
      <c r="AU49" s="55">
        <v>1634.4095601827182</v>
      </c>
      <c r="AV49" s="55">
        <v>2314.3333333333335</v>
      </c>
      <c r="AW49" s="55">
        <v>20829</v>
      </c>
      <c r="AX49" s="66">
        <v>2314.3333333333335</v>
      </c>
      <c r="AY49" s="55">
        <v>16203040.172277087</v>
      </c>
      <c r="AZ49" s="65">
        <v>10.000000000000002</v>
      </c>
      <c r="BA49" s="56">
        <v>5785.8333333333339</v>
      </c>
      <c r="BB49" s="55">
        <v>40507600.430692717</v>
      </c>
      <c r="BC49" s="65">
        <v>25</v>
      </c>
      <c r="BD49" s="56">
        <v>4628.666666666667</v>
      </c>
      <c r="BE49" s="55">
        <v>32406080.344554175</v>
      </c>
      <c r="BF49" s="65">
        <v>20</v>
      </c>
      <c r="BG49" s="56">
        <v>6943.0000000000009</v>
      </c>
      <c r="BH49" s="55">
        <v>48609120.516831264</v>
      </c>
      <c r="BI49" s="65">
        <v>30</v>
      </c>
      <c r="BJ49" s="55">
        <v>7070.57</v>
      </c>
      <c r="BK49" s="55">
        <v>49502259</v>
      </c>
      <c r="BL49" s="55">
        <v>46415164</v>
      </c>
      <c r="BM49" s="67">
        <v>31.995314505406032</v>
      </c>
      <c r="BN49" s="77" t="s">
        <v>671</v>
      </c>
      <c r="BO49" s="63">
        <v>2</v>
      </c>
    </row>
    <row r="50" spans="2:67" x14ac:dyDescent="0.3">
      <c r="B50" s="52" t="s">
        <v>57</v>
      </c>
      <c r="C50" s="53">
        <v>9000080</v>
      </c>
      <c r="D50" s="54" t="s">
        <v>122</v>
      </c>
      <c r="E50" s="53" t="s">
        <v>59</v>
      </c>
      <c r="F50" s="53" t="s">
        <v>60</v>
      </c>
      <c r="G50" s="55">
        <v>58048</v>
      </c>
      <c r="H50" s="55">
        <v>57823</v>
      </c>
      <c r="I50" s="55">
        <v>57598</v>
      </c>
      <c r="J50" s="55">
        <v>57373</v>
      </c>
      <c r="K50" s="55">
        <v>57148</v>
      </c>
      <c r="L50" s="55">
        <v>56923</v>
      </c>
      <c r="M50" s="55">
        <v>57485.5</v>
      </c>
      <c r="N50" s="56">
        <v>64053</v>
      </c>
      <c r="O50" s="57">
        <v>62264</v>
      </c>
      <c r="P50" s="57">
        <v>61212</v>
      </c>
      <c r="Q50" s="57">
        <v>60708</v>
      </c>
      <c r="R50" s="57">
        <v>50772</v>
      </c>
      <c r="S50" s="57">
        <v>57754</v>
      </c>
      <c r="T50" s="57">
        <v>58529</v>
      </c>
      <c r="U50" s="57">
        <v>59319</v>
      </c>
      <c r="V50" s="57">
        <v>62080</v>
      </c>
      <c r="W50" s="57">
        <v>60659</v>
      </c>
      <c r="X50" s="57">
        <v>56700</v>
      </c>
      <c r="Y50" s="58">
        <v>60081</v>
      </c>
      <c r="Z50" s="57">
        <v>57526</v>
      </c>
      <c r="AA50" s="57">
        <v>66911</v>
      </c>
      <c r="AB50" s="57">
        <v>43474</v>
      </c>
      <c r="AC50" s="57">
        <v>75821</v>
      </c>
      <c r="AD50" s="57">
        <v>57085</v>
      </c>
      <c r="AE50" s="55">
        <v>59702.823529411762</v>
      </c>
      <c r="AF50" s="55">
        <v>519759218.9894613</v>
      </c>
      <c r="AG50" s="59">
        <v>1535524211.852371</v>
      </c>
      <c r="AH50" s="60">
        <v>1.2667627472344666E-2</v>
      </c>
      <c r="AI50" s="59">
        <v>8705.772830549784</v>
      </c>
      <c r="AJ50" s="55">
        <v>4500</v>
      </c>
      <c r="AK50" s="56">
        <v>1</v>
      </c>
      <c r="AL50" s="62">
        <v>0.5</v>
      </c>
      <c r="AM50" s="55">
        <v>3426.3368580966344</v>
      </c>
      <c r="AN50" s="56">
        <v>2</v>
      </c>
      <c r="AO50" s="62">
        <v>1.4142135623730951</v>
      </c>
      <c r="AP50" s="63" t="s">
        <v>67</v>
      </c>
      <c r="AQ50" s="64">
        <v>2.0499999999999998</v>
      </c>
      <c r="AR50" s="56">
        <v>28742.75</v>
      </c>
      <c r="AS50" s="55">
        <v>250227852.0252848</v>
      </c>
      <c r="AT50" s="65">
        <v>15</v>
      </c>
      <c r="AU50" s="55">
        <v>9933.4227106571107</v>
      </c>
      <c r="AV50" s="55">
        <v>19161.833333333332</v>
      </c>
      <c r="AW50" s="55">
        <v>172456.5</v>
      </c>
      <c r="AX50" s="66">
        <v>19161.833333333332</v>
      </c>
      <c r="AY50" s="55">
        <v>166818568.01685652</v>
      </c>
      <c r="AZ50" s="65">
        <v>10</v>
      </c>
      <c r="BA50" s="56">
        <v>47904.583333333328</v>
      </c>
      <c r="BB50" s="55">
        <v>417046420.04214132</v>
      </c>
      <c r="BC50" s="65">
        <v>24.999999999999996</v>
      </c>
      <c r="BD50" s="56">
        <v>38323.666666666672</v>
      </c>
      <c r="BE50" s="55">
        <v>333637136.0337131</v>
      </c>
      <c r="BF50" s="65">
        <v>20</v>
      </c>
      <c r="BG50" s="56">
        <v>57485.5</v>
      </c>
      <c r="BH50" s="55">
        <v>500455704.05056959</v>
      </c>
      <c r="BI50" s="65">
        <v>30</v>
      </c>
      <c r="BJ50" s="55">
        <v>63371.714999999997</v>
      </c>
      <c r="BK50" s="55">
        <v>546062360</v>
      </c>
      <c r="BL50" s="55">
        <v>545122352</v>
      </c>
      <c r="BM50" s="67">
        <v>30.051731945858645</v>
      </c>
      <c r="BN50" s="77" t="s">
        <v>671</v>
      </c>
      <c r="BO50" s="63">
        <v>2</v>
      </c>
    </row>
    <row r="51" spans="2:67" x14ac:dyDescent="0.3">
      <c r="B51" s="52" t="s">
        <v>85</v>
      </c>
      <c r="C51" s="53">
        <v>7300154</v>
      </c>
      <c r="D51" s="54" t="s">
        <v>123</v>
      </c>
      <c r="E51" s="53" t="s">
        <v>59</v>
      </c>
      <c r="F51" s="53" t="s">
        <v>91</v>
      </c>
      <c r="G51" s="55">
        <v>31940</v>
      </c>
      <c r="H51" s="55">
        <v>31786</v>
      </c>
      <c r="I51" s="55">
        <v>31632</v>
      </c>
      <c r="J51" s="55">
        <v>31479</v>
      </c>
      <c r="K51" s="55">
        <v>31325</v>
      </c>
      <c r="L51" s="55">
        <v>31171</v>
      </c>
      <c r="M51" s="55">
        <v>31555.5</v>
      </c>
      <c r="N51" s="56">
        <v>32949</v>
      </c>
      <c r="O51" s="57">
        <v>31434</v>
      </c>
      <c r="P51" s="57">
        <v>33276</v>
      </c>
      <c r="Q51" s="57">
        <v>33546</v>
      </c>
      <c r="R51" s="57">
        <v>38572</v>
      </c>
      <c r="S51" s="57">
        <v>30784</v>
      </c>
      <c r="T51" s="57">
        <v>34768</v>
      </c>
      <c r="U51" s="57">
        <v>29787</v>
      </c>
      <c r="V51" s="57">
        <v>34710</v>
      </c>
      <c r="W51" s="57">
        <v>32833</v>
      </c>
      <c r="X51" s="57">
        <v>33875</v>
      </c>
      <c r="Y51" s="58">
        <v>28740</v>
      </c>
      <c r="Z51" s="57">
        <v>39409</v>
      </c>
      <c r="AA51" s="57">
        <v>33343</v>
      </c>
      <c r="AB51" s="57">
        <v>37178</v>
      </c>
      <c r="AC51" s="57">
        <v>33363</v>
      </c>
      <c r="AD51" s="57">
        <v>30180</v>
      </c>
      <c r="AE51" s="55">
        <v>33455.705882352944</v>
      </c>
      <c r="AF51" s="55">
        <v>492635269.11764711</v>
      </c>
      <c r="AG51" s="59">
        <v>1483116725</v>
      </c>
      <c r="AH51" s="60">
        <v>1.2235280971336537E-2</v>
      </c>
      <c r="AI51" s="59">
        <v>14725</v>
      </c>
      <c r="AJ51" s="55"/>
      <c r="AK51" s="56">
        <v>1</v>
      </c>
      <c r="AL51" s="62">
        <v>0.5</v>
      </c>
      <c r="AM51" s="55">
        <v>2594.7074278931018</v>
      </c>
      <c r="AN51" s="56">
        <v>2.5</v>
      </c>
      <c r="AO51" s="62">
        <v>1.5811388300841898</v>
      </c>
      <c r="AP51" s="63" t="s">
        <v>67</v>
      </c>
      <c r="AQ51" s="64">
        <v>2.0499999999999998</v>
      </c>
      <c r="AR51" s="56">
        <v>15777.75</v>
      </c>
      <c r="AS51" s="55">
        <v>232327368.75</v>
      </c>
      <c r="AT51" s="65">
        <v>15</v>
      </c>
      <c r="AU51" s="55">
        <v>8410.3149672467935</v>
      </c>
      <c r="AV51" s="55">
        <v>10518.5</v>
      </c>
      <c r="AW51" s="55">
        <v>94666.5</v>
      </c>
      <c r="AX51" s="66">
        <v>10518.5</v>
      </c>
      <c r="AY51" s="55">
        <v>154884912.5</v>
      </c>
      <c r="AZ51" s="65">
        <v>10</v>
      </c>
      <c r="BA51" s="56">
        <v>26296.25</v>
      </c>
      <c r="BB51" s="55">
        <v>387212281.25</v>
      </c>
      <c r="BC51" s="65">
        <v>25</v>
      </c>
      <c r="BD51" s="74">
        <v>31555.499999999996</v>
      </c>
      <c r="BE51" s="75">
        <v>464654737.49999994</v>
      </c>
      <c r="BF51" s="76">
        <v>30</v>
      </c>
      <c r="BG51" s="74">
        <v>63110.999999999993</v>
      </c>
      <c r="BH51" s="75">
        <v>929309474.99999988</v>
      </c>
      <c r="BI51" s="76">
        <v>60</v>
      </c>
      <c r="BJ51" s="55">
        <v>2971.15</v>
      </c>
      <c r="BK51" s="55">
        <v>43548687</v>
      </c>
      <c r="BL51" s="55">
        <v>424498669</v>
      </c>
      <c r="BM51" s="67">
        <v>3.0776553742268624</v>
      </c>
      <c r="BN51" s="77" t="s">
        <v>670</v>
      </c>
      <c r="BO51" s="63">
        <v>0</v>
      </c>
    </row>
    <row r="52" spans="2:67" x14ac:dyDescent="0.3">
      <c r="B52" s="52" t="s">
        <v>57</v>
      </c>
      <c r="C52" s="53">
        <v>9000066</v>
      </c>
      <c r="D52" s="54" t="s">
        <v>124</v>
      </c>
      <c r="E52" s="53" t="s">
        <v>59</v>
      </c>
      <c r="F52" s="53" t="s">
        <v>60</v>
      </c>
      <c r="G52" s="55">
        <v>5744</v>
      </c>
      <c r="H52" s="55">
        <v>5244</v>
      </c>
      <c r="I52" s="55">
        <v>6744</v>
      </c>
      <c r="J52" s="55">
        <v>5744</v>
      </c>
      <c r="K52" s="55">
        <v>5744</v>
      </c>
      <c r="L52" s="55">
        <v>5744</v>
      </c>
      <c r="M52" s="55">
        <v>5744</v>
      </c>
      <c r="N52" s="56">
        <v>5598</v>
      </c>
      <c r="O52" s="57">
        <v>5719</v>
      </c>
      <c r="P52" s="57">
        <v>5636</v>
      </c>
      <c r="Q52" s="57">
        <v>5721</v>
      </c>
      <c r="R52" s="57">
        <v>5660</v>
      </c>
      <c r="S52" s="57">
        <v>1936</v>
      </c>
      <c r="T52" s="57">
        <v>7760</v>
      </c>
      <c r="U52" s="57">
        <v>7222</v>
      </c>
      <c r="V52" s="57">
        <v>4728</v>
      </c>
      <c r="W52" s="57">
        <v>4707</v>
      </c>
      <c r="X52" s="57">
        <v>5732</v>
      </c>
      <c r="Y52" s="58">
        <v>5781</v>
      </c>
      <c r="Z52" s="57">
        <v>710</v>
      </c>
      <c r="AA52" s="57">
        <v>707</v>
      </c>
      <c r="AB52" s="57">
        <v>8437</v>
      </c>
      <c r="AC52" s="57">
        <v>10166</v>
      </c>
      <c r="AD52" s="57">
        <v>4073</v>
      </c>
      <c r="AE52" s="55">
        <v>5311.3529411764703</v>
      </c>
      <c r="AF52" s="55">
        <v>198778170.22041452</v>
      </c>
      <c r="AG52" s="59">
        <v>848652657.39988744</v>
      </c>
      <c r="AH52" s="60">
        <v>7.0011372236120041E-3</v>
      </c>
      <c r="AI52" s="59">
        <v>37425.148059617546</v>
      </c>
      <c r="AJ52" s="55">
        <v>4333.333333333333</v>
      </c>
      <c r="AK52" s="56">
        <v>1</v>
      </c>
      <c r="AL52" s="62">
        <v>0.5</v>
      </c>
      <c r="AM52" s="55">
        <v>1423.1771967444304</v>
      </c>
      <c r="AN52" s="74">
        <v>3</v>
      </c>
      <c r="AO52" s="78">
        <v>1.7320508075688772</v>
      </c>
      <c r="AP52" s="63" t="s">
        <v>67</v>
      </c>
      <c r="AQ52" s="64">
        <v>2.0499999999999998</v>
      </c>
      <c r="AR52" s="56">
        <v>2872</v>
      </c>
      <c r="AS52" s="55">
        <v>107485025.22722159</v>
      </c>
      <c r="AT52" s="65">
        <v>15</v>
      </c>
      <c r="AU52" s="55">
        <v>5053.281186516343</v>
      </c>
      <c r="AV52" s="55">
        <v>1914.6666666666667</v>
      </c>
      <c r="AW52" s="55">
        <v>17232</v>
      </c>
      <c r="AX52" s="66">
        <v>5053.281186516343</v>
      </c>
      <c r="AY52" s="55">
        <v>189119796.59225395</v>
      </c>
      <c r="AZ52" s="65">
        <v>26.39248530562157</v>
      </c>
      <c r="BA52" s="56">
        <v>7925.281186516343</v>
      </c>
      <c r="BB52" s="55">
        <v>296604821.81947553</v>
      </c>
      <c r="BC52" s="65">
        <v>41.39248530562157</v>
      </c>
      <c r="BD52" s="56">
        <v>7658.666666666667</v>
      </c>
      <c r="BE52" s="55">
        <v>286626733.93925756</v>
      </c>
      <c r="BF52" s="65">
        <v>40</v>
      </c>
      <c r="BG52" s="56">
        <v>9573.3333333333339</v>
      </c>
      <c r="BH52" s="55">
        <v>358283417.42407197</v>
      </c>
      <c r="BI52" s="65">
        <v>50</v>
      </c>
      <c r="BJ52" s="55">
        <v>5486.8069999999998</v>
      </c>
      <c r="BK52" s="55">
        <v>204602990</v>
      </c>
      <c r="BL52" s="55">
        <v>215990832</v>
      </c>
      <c r="BM52" s="67">
        <v>28.418288142896731</v>
      </c>
      <c r="BN52" s="77" t="s">
        <v>670</v>
      </c>
      <c r="BO52" s="63">
        <v>0</v>
      </c>
    </row>
    <row r="53" spans="2:67" x14ac:dyDescent="0.3">
      <c r="B53" s="52" t="s">
        <v>85</v>
      </c>
      <c r="C53" s="53">
        <v>7000806</v>
      </c>
      <c r="D53" s="54" t="s">
        <v>125</v>
      </c>
      <c r="E53" s="53" t="s">
        <v>59</v>
      </c>
      <c r="F53" s="53" t="s">
        <v>91</v>
      </c>
      <c r="G53" s="55">
        <v>49654</v>
      </c>
      <c r="H53" s="55">
        <v>50776</v>
      </c>
      <c r="I53" s="55">
        <v>51897</v>
      </c>
      <c r="J53" s="55">
        <v>53018</v>
      </c>
      <c r="K53" s="55">
        <v>54140</v>
      </c>
      <c r="L53" s="55">
        <v>55261</v>
      </c>
      <c r="M53" s="55">
        <v>52457.666666666664</v>
      </c>
      <c r="N53" s="56">
        <v>35122</v>
      </c>
      <c r="O53" s="57">
        <v>37321</v>
      </c>
      <c r="P53" s="57">
        <v>36648</v>
      </c>
      <c r="Q53" s="57">
        <v>43762</v>
      </c>
      <c r="R53" s="57">
        <v>41777</v>
      </c>
      <c r="S53" s="57">
        <v>42278</v>
      </c>
      <c r="T53" s="57">
        <v>42370</v>
      </c>
      <c r="U53" s="57">
        <v>40866</v>
      </c>
      <c r="V53" s="57">
        <v>45297</v>
      </c>
      <c r="W53" s="57">
        <v>45836</v>
      </c>
      <c r="X53" s="57">
        <v>47294</v>
      </c>
      <c r="Y53" s="58">
        <v>49813</v>
      </c>
      <c r="Z53" s="57">
        <v>0</v>
      </c>
      <c r="AA53" s="57">
        <v>50344</v>
      </c>
      <c r="AB53" s="57">
        <v>45017</v>
      </c>
      <c r="AC53" s="57">
        <v>47461</v>
      </c>
      <c r="AD53" s="57">
        <v>53161</v>
      </c>
      <c r="AE53" s="55">
        <v>41433.352941176468</v>
      </c>
      <c r="AF53" s="55">
        <v>389086502.81189394</v>
      </c>
      <c r="AG53" s="59">
        <v>1367646235.7142856</v>
      </c>
      <c r="AH53" s="60">
        <v>1.1282683069570969E-2</v>
      </c>
      <c r="AI53" s="59">
        <v>9390.6593406593402</v>
      </c>
      <c r="AJ53" s="55"/>
      <c r="AK53" s="56">
        <v>1</v>
      </c>
      <c r="AL53" s="62">
        <v>0.5</v>
      </c>
      <c r="AM53" s="55">
        <v>4426.6879745744927</v>
      </c>
      <c r="AN53" s="56">
        <v>2.5</v>
      </c>
      <c r="AO53" s="62">
        <v>1.5811388300841898</v>
      </c>
      <c r="AP53" s="63" t="s">
        <v>67</v>
      </c>
      <c r="AQ53" s="64">
        <v>2.0499999999999998</v>
      </c>
      <c r="AR53" s="56">
        <v>26228.833333333332</v>
      </c>
      <c r="AS53" s="55">
        <v>246306038.73626372</v>
      </c>
      <c r="AT53" s="65">
        <v>15</v>
      </c>
      <c r="AU53" s="55">
        <v>14348.376902796253</v>
      </c>
      <c r="AV53" s="55">
        <v>17485.888888888887</v>
      </c>
      <c r="AW53" s="55">
        <v>157373</v>
      </c>
      <c r="AX53" s="66">
        <v>17485.888888888887</v>
      </c>
      <c r="AY53" s="55">
        <v>164204025.8241758</v>
      </c>
      <c r="AZ53" s="65">
        <v>10</v>
      </c>
      <c r="BA53" s="56">
        <v>43714.722222222219</v>
      </c>
      <c r="BB53" s="55">
        <v>410510064.56043953</v>
      </c>
      <c r="BC53" s="65">
        <v>24.999999999999996</v>
      </c>
      <c r="BD53" s="74">
        <v>52457.666666666672</v>
      </c>
      <c r="BE53" s="75">
        <v>492612077.4725275</v>
      </c>
      <c r="BF53" s="76">
        <v>30</v>
      </c>
      <c r="BG53" s="74">
        <v>104915.33333333334</v>
      </c>
      <c r="BH53" s="75">
        <v>985224154.94505501</v>
      </c>
      <c r="BI53" s="76">
        <v>60</v>
      </c>
      <c r="BJ53" s="55">
        <v>77325.928</v>
      </c>
      <c r="BK53" s="55">
        <v>716247178</v>
      </c>
      <c r="BL53" s="55">
        <v>470120601</v>
      </c>
      <c r="BM53" s="67">
        <v>45.706176870985495</v>
      </c>
      <c r="BN53" s="77" t="s">
        <v>669</v>
      </c>
      <c r="BO53" s="63">
        <v>1</v>
      </c>
    </row>
    <row r="54" spans="2:67" x14ac:dyDescent="0.3">
      <c r="B54" s="52" t="s">
        <v>57</v>
      </c>
      <c r="C54" s="53">
        <v>9001134</v>
      </c>
      <c r="D54" s="54" t="s">
        <v>126</v>
      </c>
      <c r="E54" s="53" t="s">
        <v>59</v>
      </c>
      <c r="F54" s="53" t="s">
        <v>60</v>
      </c>
      <c r="G54" s="55">
        <v>7281</v>
      </c>
      <c r="H54" s="55">
        <v>7299</v>
      </c>
      <c r="I54" s="55">
        <v>7316</v>
      </c>
      <c r="J54" s="55">
        <v>7334</v>
      </c>
      <c r="K54" s="55">
        <v>7351</v>
      </c>
      <c r="L54" s="55">
        <v>7369</v>
      </c>
      <c r="M54" s="55">
        <v>7325</v>
      </c>
      <c r="N54" s="56">
        <v>6006</v>
      </c>
      <c r="O54" s="57">
        <v>7065</v>
      </c>
      <c r="P54" s="57">
        <v>7641</v>
      </c>
      <c r="Q54" s="57">
        <v>8207</v>
      </c>
      <c r="R54" s="57">
        <v>7447</v>
      </c>
      <c r="S54" s="57">
        <v>6897</v>
      </c>
      <c r="T54" s="57">
        <v>6771</v>
      </c>
      <c r="U54" s="57">
        <v>7002</v>
      </c>
      <c r="V54" s="57">
        <v>7261</v>
      </c>
      <c r="W54" s="57">
        <v>7137</v>
      </c>
      <c r="X54" s="57">
        <v>7964</v>
      </c>
      <c r="Y54" s="58">
        <v>6609</v>
      </c>
      <c r="Z54" s="57">
        <v>6887</v>
      </c>
      <c r="AA54" s="57">
        <v>7361</v>
      </c>
      <c r="AB54" s="57">
        <v>6540</v>
      </c>
      <c r="AC54" s="57">
        <v>8722</v>
      </c>
      <c r="AD54" s="57">
        <v>7307</v>
      </c>
      <c r="AE54" s="55">
        <v>7224.9411764705883</v>
      </c>
      <c r="AF54" s="55">
        <v>51091306.04695604</v>
      </c>
      <c r="AG54" s="59">
        <v>159597103.7008546</v>
      </c>
      <c r="AH54" s="60">
        <v>1.3166296172619119E-3</v>
      </c>
      <c r="AI54" s="59">
        <v>7071.5186184968143</v>
      </c>
      <c r="AJ54" s="55">
        <v>18000</v>
      </c>
      <c r="AK54" s="56">
        <v>1</v>
      </c>
      <c r="AL54" s="62">
        <v>0.5</v>
      </c>
      <c r="AM54" s="55">
        <v>599.71586075104233</v>
      </c>
      <c r="AN54" s="56">
        <v>2</v>
      </c>
      <c r="AO54" s="62">
        <v>1.4142135623730951</v>
      </c>
      <c r="AP54" s="63" t="s">
        <v>67</v>
      </c>
      <c r="AQ54" s="64">
        <v>2.0499999999999998</v>
      </c>
      <c r="AR54" s="56">
        <v>3662.5</v>
      </c>
      <c r="AS54" s="55">
        <v>25899436.940244582</v>
      </c>
      <c r="AT54" s="65">
        <v>15</v>
      </c>
      <c r="AU54" s="55">
        <v>1738.658922880976</v>
      </c>
      <c r="AV54" s="55">
        <v>2441.6666666666665</v>
      </c>
      <c r="AW54" s="55">
        <v>21975</v>
      </c>
      <c r="AX54" s="66">
        <v>2441.6666666666665</v>
      </c>
      <c r="AY54" s="55">
        <v>17266291.293496389</v>
      </c>
      <c r="AZ54" s="65">
        <v>10</v>
      </c>
      <c r="BA54" s="56">
        <v>6104.1666666666661</v>
      </c>
      <c r="BB54" s="55">
        <v>43165728.233740963</v>
      </c>
      <c r="BC54" s="65">
        <v>24.999999999999996</v>
      </c>
      <c r="BD54" s="56">
        <v>4883.3333333333339</v>
      </c>
      <c r="BE54" s="55">
        <v>34532582.586992778</v>
      </c>
      <c r="BF54" s="65">
        <v>20</v>
      </c>
      <c r="BG54" s="56">
        <v>7325.0000000000009</v>
      </c>
      <c r="BH54" s="55">
        <v>51798873.880489171</v>
      </c>
      <c r="BI54" s="65">
        <v>30</v>
      </c>
      <c r="BJ54" s="55">
        <v>2144.91</v>
      </c>
      <c r="BK54" s="55">
        <v>15167771</v>
      </c>
      <c r="BL54" s="55">
        <v>48475966</v>
      </c>
      <c r="BM54" s="67">
        <v>9.3867779757086218</v>
      </c>
      <c r="BN54" s="77" t="s">
        <v>670</v>
      </c>
      <c r="BO54" s="63">
        <v>0</v>
      </c>
    </row>
    <row r="55" spans="2:67" x14ac:dyDescent="0.3">
      <c r="B55" s="52" t="s">
        <v>57</v>
      </c>
      <c r="C55" s="53">
        <v>9304996</v>
      </c>
      <c r="D55" s="54" t="s">
        <v>127</v>
      </c>
      <c r="E55" s="53" t="s">
        <v>59</v>
      </c>
      <c r="F55" s="53" t="s">
        <v>60</v>
      </c>
      <c r="G55" s="55">
        <v>2800</v>
      </c>
      <c r="H55" s="55">
        <v>2900</v>
      </c>
      <c r="I55" s="55">
        <v>2800</v>
      </c>
      <c r="J55" s="55">
        <v>2650</v>
      </c>
      <c r="K55" s="55">
        <v>2800</v>
      </c>
      <c r="L55" s="55">
        <v>2800</v>
      </c>
      <c r="M55" s="55">
        <v>2791.6666666666665</v>
      </c>
      <c r="N55" s="56">
        <v>2860</v>
      </c>
      <c r="O55" s="57">
        <v>2942</v>
      </c>
      <c r="P55" s="57">
        <v>2872</v>
      </c>
      <c r="Q55" s="57">
        <v>2666</v>
      </c>
      <c r="R55" s="57">
        <v>3196</v>
      </c>
      <c r="S55" s="57">
        <v>2912</v>
      </c>
      <c r="T55" s="57">
        <v>2655</v>
      </c>
      <c r="U55" s="57">
        <v>2699</v>
      </c>
      <c r="V55" s="57">
        <v>2800</v>
      </c>
      <c r="W55" s="57">
        <v>2651</v>
      </c>
      <c r="X55" s="57">
        <v>2769</v>
      </c>
      <c r="Y55" s="58">
        <v>2772</v>
      </c>
      <c r="Z55" s="57">
        <v>2611</v>
      </c>
      <c r="AA55" s="57">
        <v>2769</v>
      </c>
      <c r="AB55" s="57">
        <v>2081</v>
      </c>
      <c r="AC55" s="57">
        <v>3493</v>
      </c>
      <c r="AD55" s="57">
        <v>2391</v>
      </c>
      <c r="AE55" s="55">
        <v>2772.8823529411766</v>
      </c>
      <c r="AF55" s="55">
        <v>76856226.683481053</v>
      </c>
      <c r="AG55" s="59">
        <v>220766613.08209234</v>
      </c>
      <c r="AH55" s="60">
        <v>1.8212602518859332E-3</v>
      </c>
      <c r="AI55" s="59">
        <v>27717.088899195525</v>
      </c>
      <c r="AJ55" s="55">
        <v>3000</v>
      </c>
      <c r="AK55" s="56">
        <v>1</v>
      </c>
      <c r="AL55" s="62">
        <v>0.5</v>
      </c>
      <c r="AM55" s="55">
        <v>156.17579450055246</v>
      </c>
      <c r="AN55" s="56">
        <v>2</v>
      </c>
      <c r="AO55" s="62">
        <v>1.4142135623730951</v>
      </c>
      <c r="AP55" s="63" t="s">
        <v>67</v>
      </c>
      <c r="AQ55" s="64">
        <v>2.0499999999999998</v>
      </c>
      <c r="AR55" s="56">
        <v>1395.8333333333333</v>
      </c>
      <c r="AS55" s="55">
        <v>38688436.588460416</v>
      </c>
      <c r="AT55" s="65">
        <v>15</v>
      </c>
      <c r="AU55" s="55">
        <v>452.7751497290032</v>
      </c>
      <c r="AV55" s="55">
        <v>930.55555555555554</v>
      </c>
      <c r="AW55" s="55">
        <v>8375</v>
      </c>
      <c r="AX55" s="66">
        <v>930.55555555555554</v>
      </c>
      <c r="AY55" s="55">
        <v>25792291.058973614</v>
      </c>
      <c r="AZ55" s="65">
        <v>10.000000000000002</v>
      </c>
      <c r="BA55" s="56">
        <v>2326.3888888888887</v>
      </c>
      <c r="BB55" s="55">
        <v>64480727.647434026</v>
      </c>
      <c r="BC55" s="65">
        <v>24.999999999999996</v>
      </c>
      <c r="BD55" s="56">
        <v>1861.1111111111111</v>
      </c>
      <c r="BE55" s="55">
        <v>51584582.117947228</v>
      </c>
      <c r="BF55" s="65">
        <v>20</v>
      </c>
      <c r="BG55" s="56">
        <v>2791.6666666666665</v>
      </c>
      <c r="BH55" s="55">
        <v>77376873.176920831</v>
      </c>
      <c r="BI55" s="65">
        <v>30</v>
      </c>
      <c r="BJ55" s="55">
        <v>9914.107</v>
      </c>
      <c r="BK55" s="55">
        <v>252743316</v>
      </c>
      <c r="BL55" s="55">
        <v>71888968</v>
      </c>
      <c r="BM55" s="67">
        <v>105.47236510614536</v>
      </c>
      <c r="BN55" s="77" t="s">
        <v>671</v>
      </c>
      <c r="BO55" s="63">
        <v>2</v>
      </c>
    </row>
    <row r="56" spans="2:67" x14ac:dyDescent="0.3">
      <c r="B56" s="52" t="s">
        <v>57</v>
      </c>
      <c r="C56" s="53">
        <v>9001023</v>
      </c>
      <c r="D56" s="54" t="s">
        <v>128</v>
      </c>
      <c r="E56" s="53" t="s">
        <v>59</v>
      </c>
      <c r="F56" s="53" t="s">
        <v>60</v>
      </c>
      <c r="G56" s="55">
        <v>6500</v>
      </c>
      <c r="H56" s="55">
        <v>6000</v>
      </c>
      <c r="I56" s="55">
        <v>6500</v>
      </c>
      <c r="J56" s="55">
        <v>6500</v>
      </c>
      <c r="K56" s="55">
        <v>6500</v>
      </c>
      <c r="L56" s="55">
        <v>6500</v>
      </c>
      <c r="M56" s="55">
        <v>6416.666666666667</v>
      </c>
      <c r="N56" s="56">
        <v>2285</v>
      </c>
      <c r="O56" s="57">
        <v>3596</v>
      </c>
      <c r="P56" s="57">
        <v>2533</v>
      </c>
      <c r="Q56" s="57">
        <v>2739</v>
      </c>
      <c r="R56" s="57">
        <v>2983</v>
      </c>
      <c r="S56" s="57">
        <v>4271</v>
      </c>
      <c r="T56" s="57">
        <v>3601</v>
      </c>
      <c r="U56" s="57">
        <v>5177</v>
      </c>
      <c r="V56" s="57">
        <v>6533</v>
      </c>
      <c r="W56" s="57">
        <v>6008</v>
      </c>
      <c r="X56" s="57">
        <v>1796</v>
      </c>
      <c r="Y56" s="58">
        <v>6256</v>
      </c>
      <c r="Z56" s="57">
        <v>2844</v>
      </c>
      <c r="AA56" s="57">
        <v>4975</v>
      </c>
      <c r="AB56" s="57">
        <v>3132</v>
      </c>
      <c r="AC56" s="57">
        <v>2440</v>
      </c>
      <c r="AD56" s="57">
        <v>2770</v>
      </c>
      <c r="AE56" s="55">
        <v>3761.1176470588234</v>
      </c>
      <c r="AF56" s="55">
        <v>220988418.6027475</v>
      </c>
      <c r="AG56" s="59">
        <v>490142973.70509446</v>
      </c>
      <c r="AH56" s="60">
        <v>4.043536761685596E-3</v>
      </c>
      <c r="AI56" s="59">
        <v>58756.050552037217</v>
      </c>
      <c r="AJ56" s="55">
        <v>658</v>
      </c>
      <c r="AK56" s="56">
        <v>1</v>
      </c>
      <c r="AL56" s="62">
        <v>0.5</v>
      </c>
      <c r="AM56" s="55">
        <v>1648.4182225283837</v>
      </c>
      <c r="AN56" s="56">
        <v>2</v>
      </c>
      <c r="AO56" s="62">
        <v>1.4142135623730951</v>
      </c>
      <c r="AP56" s="63" t="s">
        <v>67</v>
      </c>
      <c r="AQ56" s="64">
        <v>2.0499999999999998</v>
      </c>
      <c r="AR56" s="56">
        <v>3208.3333333333335</v>
      </c>
      <c r="AS56" s="55">
        <v>188508995.52111942</v>
      </c>
      <c r="AT56" s="65">
        <v>15</v>
      </c>
      <c r="AU56" s="55">
        <v>4778.9915838633115</v>
      </c>
      <c r="AV56" s="55">
        <v>2138.8888888888891</v>
      </c>
      <c r="AW56" s="55">
        <v>19250</v>
      </c>
      <c r="AX56" s="66">
        <v>4778.9915838633115</v>
      </c>
      <c r="AY56" s="55">
        <v>280794671.08923316</v>
      </c>
      <c r="AZ56" s="65">
        <v>22.343337275205091</v>
      </c>
      <c r="BA56" s="56">
        <v>7987.3249171966454</v>
      </c>
      <c r="BB56" s="55">
        <v>469303666.61035258</v>
      </c>
      <c r="BC56" s="65">
        <v>37.343337275205094</v>
      </c>
      <c r="BD56" s="56">
        <v>6416.666666666667</v>
      </c>
      <c r="BE56" s="55">
        <v>377017991.04223883</v>
      </c>
      <c r="BF56" s="65">
        <v>30</v>
      </c>
      <c r="BG56" s="56">
        <v>8555.5555555555547</v>
      </c>
      <c r="BH56" s="55">
        <v>502690654.72298503</v>
      </c>
      <c r="BI56" s="65">
        <v>40</v>
      </c>
      <c r="BJ56" s="55">
        <v>3501.5</v>
      </c>
      <c r="BK56" s="55">
        <v>205632872</v>
      </c>
      <c r="BL56" s="55">
        <v>370321223</v>
      </c>
      <c r="BM56" s="67">
        <v>16.658473176407718</v>
      </c>
      <c r="BN56" s="77" t="s">
        <v>670</v>
      </c>
      <c r="BO56" s="63">
        <v>0</v>
      </c>
    </row>
    <row r="57" spans="2:67" x14ac:dyDescent="0.3">
      <c r="B57" s="52" t="s">
        <v>57</v>
      </c>
      <c r="C57" s="53">
        <v>9000072</v>
      </c>
      <c r="D57" s="54" t="s">
        <v>129</v>
      </c>
      <c r="E57" s="53" t="s">
        <v>59</v>
      </c>
      <c r="F57" s="53" t="s">
        <v>60</v>
      </c>
      <c r="G57" s="55">
        <v>45345</v>
      </c>
      <c r="H57" s="55">
        <v>25345</v>
      </c>
      <c r="I57" s="55">
        <v>35345</v>
      </c>
      <c r="J57" s="55">
        <v>34345</v>
      </c>
      <c r="K57" s="55">
        <v>37345</v>
      </c>
      <c r="L57" s="55">
        <v>37345</v>
      </c>
      <c r="M57" s="55">
        <v>45345</v>
      </c>
      <c r="N57" s="56">
        <v>27390</v>
      </c>
      <c r="O57" s="57">
        <v>53375</v>
      </c>
      <c r="P57" s="57">
        <v>45413</v>
      </c>
      <c r="Q57" s="57">
        <v>34833</v>
      </c>
      <c r="R57" s="57">
        <v>44587</v>
      </c>
      <c r="S57" s="57">
        <v>32935</v>
      </c>
      <c r="T57" s="57">
        <v>44847</v>
      </c>
      <c r="U57" s="57">
        <v>44730</v>
      </c>
      <c r="V57" s="57">
        <v>25401</v>
      </c>
      <c r="W57" s="57">
        <v>41040</v>
      </c>
      <c r="X57" s="57">
        <v>40499</v>
      </c>
      <c r="Y57" s="58">
        <v>42020</v>
      </c>
      <c r="Z57" s="57">
        <v>45120</v>
      </c>
      <c r="AA57" s="57">
        <v>4971</v>
      </c>
      <c r="AB57" s="57">
        <v>54991</v>
      </c>
      <c r="AC57" s="57">
        <v>6486</v>
      </c>
      <c r="AD57" s="57">
        <v>36829</v>
      </c>
      <c r="AE57" s="55">
        <v>36792.176470588238</v>
      </c>
      <c r="AF57" s="55">
        <v>167666260.48052832</v>
      </c>
      <c r="AG57" s="59">
        <v>447991964.16050702</v>
      </c>
      <c r="AH57" s="60">
        <v>3.695803210906904E-3</v>
      </c>
      <c r="AI57" s="59">
        <v>4557.1172070932298</v>
      </c>
      <c r="AJ57" s="55">
        <v>46666.666666666664</v>
      </c>
      <c r="AK57" s="56">
        <v>1</v>
      </c>
      <c r="AL57" s="62">
        <v>0.5</v>
      </c>
      <c r="AM57" s="55">
        <v>8138.285946777446</v>
      </c>
      <c r="AN57" s="74">
        <v>3</v>
      </c>
      <c r="AO57" s="78">
        <v>1.7320508075688772</v>
      </c>
      <c r="AP57" s="63" t="s">
        <v>67</v>
      </c>
      <c r="AQ57" s="64">
        <v>2.0499999999999998</v>
      </c>
      <c r="AR57" s="56">
        <v>22672.5</v>
      </c>
      <c r="AS57" s="55">
        <v>103321239.87782125</v>
      </c>
      <c r="AT57" s="65">
        <v>15</v>
      </c>
      <c r="AU57" s="55">
        <v>28896.645730001754</v>
      </c>
      <c r="AV57" s="55">
        <v>15115</v>
      </c>
      <c r="AW57" s="55">
        <v>136035</v>
      </c>
      <c r="AX57" s="66">
        <v>28896.645730001754</v>
      </c>
      <c r="AY57" s="55">
        <v>131685401.4834681</v>
      </c>
      <c r="AZ57" s="65">
        <v>19.117860224943271</v>
      </c>
      <c r="BA57" s="56">
        <v>51569.14573000175</v>
      </c>
      <c r="BB57" s="55">
        <v>235006641.36128932</v>
      </c>
      <c r="BC57" s="65">
        <v>34.117860224943271</v>
      </c>
      <c r="BD57" s="56">
        <v>45344.999999999993</v>
      </c>
      <c r="BE57" s="55">
        <v>206642479.75564247</v>
      </c>
      <c r="BF57" s="65">
        <v>30</v>
      </c>
      <c r="BG57" s="56">
        <v>60459.999999999993</v>
      </c>
      <c r="BH57" s="55">
        <v>275523306.34085661</v>
      </c>
      <c r="BI57" s="65">
        <v>40</v>
      </c>
      <c r="BJ57" s="55">
        <v>66572.115999999995</v>
      </c>
      <c r="BK57" s="55">
        <v>297013086</v>
      </c>
      <c r="BL57" s="55">
        <v>187816106</v>
      </c>
      <c r="BM57" s="67">
        <v>47.442111168037954</v>
      </c>
      <c r="BN57" s="77" t="s">
        <v>671</v>
      </c>
      <c r="BO57" s="63">
        <v>2</v>
      </c>
    </row>
    <row r="58" spans="2:67" x14ac:dyDescent="0.3">
      <c r="B58" s="52" t="s">
        <v>57</v>
      </c>
      <c r="C58" s="53">
        <v>9000133</v>
      </c>
      <c r="D58" s="54" t="s">
        <v>130</v>
      </c>
      <c r="E58" s="53" t="s">
        <v>59</v>
      </c>
      <c r="F58" s="53" t="s">
        <v>60</v>
      </c>
      <c r="G58" s="55">
        <v>57550</v>
      </c>
      <c r="H58" s="55">
        <v>43550</v>
      </c>
      <c r="I58" s="55">
        <v>57550</v>
      </c>
      <c r="J58" s="55">
        <v>55550</v>
      </c>
      <c r="K58" s="55">
        <v>56550</v>
      </c>
      <c r="L58" s="55">
        <v>56550</v>
      </c>
      <c r="M58" s="55">
        <v>57550</v>
      </c>
      <c r="N58" s="56">
        <v>66142</v>
      </c>
      <c r="O58" s="57">
        <v>56543</v>
      </c>
      <c r="P58" s="57">
        <v>45617</v>
      </c>
      <c r="Q58" s="57">
        <v>56625</v>
      </c>
      <c r="R58" s="57">
        <v>56660</v>
      </c>
      <c r="S58" s="57">
        <v>41798</v>
      </c>
      <c r="T58" s="57">
        <v>57498</v>
      </c>
      <c r="U58" s="57">
        <v>47868</v>
      </c>
      <c r="V58" s="57">
        <v>56564</v>
      </c>
      <c r="W58" s="57">
        <v>59078</v>
      </c>
      <c r="X58" s="57">
        <v>44274</v>
      </c>
      <c r="Y58" s="58">
        <v>78142</v>
      </c>
      <c r="Z58" s="57">
        <v>6716</v>
      </c>
      <c r="AA58" s="57">
        <v>5972</v>
      </c>
      <c r="AB58" s="57">
        <v>77171</v>
      </c>
      <c r="AC58" s="57">
        <v>91214</v>
      </c>
      <c r="AD58" s="57">
        <v>59286</v>
      </c>
      <c r="AE58" s="55">
        <v>53362.823529411762</v>
      </c>
      <c r="AF58" s="55">
        <v>153735462.20459598</v>
      </c>
      <c r="AG58" s="59">
        <v>655908066.71410787</v>
      </c>
      <c r="AH58" s="60">
        <v>5.4110504940959791E-3</v>
      </c>
      <c r="AI58" s="59">
        <v>2880.9469221556888</v>
      </c>
      <c r="AJ58" s="55">
        <v>86666</v>
      </c>
      <c r="AK58" s="56">
        <v>1</v>
      </c>
      <c r="AL58" s="62">
        <v>0.5</v>
      </c>
      <c r="AM58" s="55">
        <v>10077.752450173077</v>
      </c>
      <c r="AN58" s="74">
        <v>3</v>
      </c>
      <c r="AO58" s="78">
        <v>1.7320508075688772</v>
      </c>
      <c r="AP58" s="63" t="s">
        <v>67</v>
      </c>
      <c r="AQ58" s="64">
        <v>2.0499999999999998</v>
      </c>
      <c r="AR58" s="56">
        <v>28775</v>
      </c>
      <c r="AS58" s="55">
        <v>82899247.685029939</v>
      </c>
      <c r="AT58" s="65">
        <v>15</v>
      </c>
      <c r="AU58" s="55">
        <v>35783.11750309309</v>
      </c>
      <c r="AV58" s="55">
        <v>19183.333333333332</v>
      </c>
      <c r="AW58" s="55">
        <v>172650</v>
      </c>
      <c r="AX58" s="66">
        <v>35783.11750309309</v>
      </c>
      <c r="AY58" s="55">
        <v>103089262.23567139</v>
      </c>
      <c r="AZ58" s="65">
        <v>18.653232408215338</v>
      </c>
      <c r="BA58" s="56">
        <v>64558.11750309309</v>
      </c>
      <c r="BB58" s="55">
        <v>185988509.92070132</v>
      </c>
      <c r="BC58" s="65">
        <v>33.653232408215338</v>
      </c>
      <c r="BD58" s="56">
        <v>57550</v>
      </c>
      <c r="BE58" s="55">
        <v>165798495.37005988</v>
      </c>
      <c r="BF58" s="65">
        <v>30</v>
      </c>
      <c r="BG58" s="56">
        <v>76733.333333333328</v>
      </c>
      <c r="BH58" s="55">
        <v>221064660.49341318</v>
      </c>
      <c r="BI58" s="65">
        <v>40</v>
      </c>
      <c r="BJ58" s="55">
        <v>15553.083000000001</v>
      </c>
      <c r="BK58" s="55">
        <v>44612479</v>
      </c>
      <c r="BL58" s="55">
        <v>224650535</v>
      </c>
      <c r="BM58" s="67">
        <v>5.9575837199764514</v>
      </c>
      <c r="BN58" s="77" t="s">
        <v>670</v>
      </c>
      <c r="BO58" s="63">
        <v>0</v>
      </c>
    </row>
    <row r="59" spans="2:67" x14ac:dyDescent="0.3">
      <c r="B59" s="52" t="s">
        <v>57</v>
      </c>
      <c r="C59" s="53">
        <v>9305166</v>
      </c>
      <c r="D59" s="54" t="s">
        <v>131</v>
      </c>
      <c r="E59" s="53" t="s">
        <v>59</v>
      </c>
      <c r="F59" s="53" t="s">
        <v>60</v>
      </c>
      <c r="G59" s="55">
        <v>20934</v>
      </c>
      <c r="H59" s="55">
        <v>20757</v>
      </c>
      <c r="I59" s="55">
        <v>20580</v>
      </c>
      <c r="J59" s="55">
        <v>20403</v>
      </c>
      <c r="K59" s="55">
        <v>20225</v>
      </c>
      <c r="L59" s="55">
        <v>20048</v>
      </c>
      <c r="M59" s="55">
        <v>20491.166666666668</v>
      </c>
      <c r="N59" s="56">
        <v>18800</v>
      </c>
      <c r="O59" s="57">
        <v>21736</v>
      </c>
      <c r="P59" s="57">
        <v>22677</v>
      </c>
      <c r="Q59" s="57">
        <v>25115</v>
      </c>
      <c r="R59" s="57">
        <v>25003</v>
      </c>
      <c r="S59" s="57">
        <v>23250</v>
      </c>
      <c r="T59" s="57">
        <v>24098</v>
      </c>
      <c r="U59" s="57">
        <v>22230</v>
      </c>
      <c r="V59" s="57">
        <v>23345</v>
      </c>
      <c r="W59" s="57">
        <v>20167</v>
      </c>
      <c r="X59" s="57">
        <v>19618</v>
      </c>
      <c r="Y59" s="58">
        <v>19004</v>
      </c>
      <c r="Z59" s="57">
        <v>18468</v>
      </c>
      <c r="AA59" s="57">
        <v>20493</v>
      </c>
      <c r="AB59" s="57">
        <v>14898</v>
      </c>
      <c r="AC59" s="57">
        <v>20309</v>
      </c>
      <c r="AD59" s="57">
        <v>19734</v>
      </c>
      <c r="AE59" s="55">
        <v>21114.411764705881</v>
      </c>
      <c r="AF59" s="55">
        <v>41214950.266999878</v>
      </c>
      <c r="AG59" s="59">
        <v>107243839.31946979</v>
      </c>
      <c r="AH59" s="60">
        <v>8.8473043584521769E-4</v>
      </c>
      <c r="AI59" s="59">
        <v>1951.9819318809232</v>
      </c>
      <c r="AJ59" s="55">
        <v>35714</v>
      </c>
      <c r="AK59" s="56">
        <v>2</v>
      </c>
      <c r="AL59" s="62">
        <v>1</v>
      </c>
      <c r="AM59" s="55">
        <v>2240.8290453771929</v>
      </c>
      <c r="AN59" s="56">
        <v>2</v>
      </c>
      <c r="AO59" s="62">
        <v>1.4142135623730951</v>
      </c>
      <c r="AP59" s="63" t="s">
        <v>67</v>
      </c>
      <c r="AQ59" s="64">
        <v>2.0499999999999998</v>
      </c>
      <c r="AR59" s="56">
        <v>20491.166666666668</v>
      </c>
      <c r="AS59" s="55">
        <v>39998387.096493982</v>
      </c>
      <c r="AT59" s="65">
        <v>30</v>
      </c>
      <c r="AU59" s="55">
        <v>6496.4721952105629</v>
      </c>
      <c r="AV59" s="55">
        <v>6830.3888888888896</v>
      </c>
      <c r="AW59" s="55">
        <v>61473.5</v>
      </c>
      <c r="AX59" s="66">
        <v>6830.3888888888896</v>
      </c>
      <c r="AY59" s="55">
        <v>13332795.698831327</v>
      </c>
      <c r="AZ59" s="65">
        <v>10.000000000000002</v>
      </c>
      <c r="BA59" s="56">
        <v>27321.555555555558</v>
      </c>
      <c r="BB59" s="55">
        <v>53331182.795325309</v>
      </c>
      <c r="BC59" s="65">
        <v>40.000000000000007</v>
      </c>
      <c r="BD59" s="56">
        <v>27321.555555555555</v>
      </c>
      <c r="BE59" s="55">
        <v>53331182.795325302</v>
      </c>
      <c r="BF59" s="65">
        <v>40</v>
      </c>
      <c r="BG59" s="56">
        <v>27321.555555555555</v>
      </c>
      <c r="BH59" s="55">
        <v>53331182.795325302</v>
      </c>
      <c r="BI59" s="65">
        <v>40</v>
      </c>
      <c r="BJ59" s="55">
        <v>21703.464</v>
      </c>
      <c r="BK59" s="55">
        <v>42364769</v>
      </c>
      <c r="BL59" s="55">
        <v>37114637</v>
      </c>
      <c r="BM59" s="67">
        <v>34.243715491545828</v>
      </c>
      <c r="BN59" s="77" t="s">
        <v>670</v>
      </c>
      <c r="BO59" s="63">
        <v>0</v>
      </c>
    </row>
    <row r="60" spans="2:67" x14ac:dyDescent="0.3">
      <c r="B60" s="52" t="s">
        <v>85</v>
      </c>
      <c r="C60" s="53">
        <v>7300174</v>
      </c>
      <c r="D60" s="54" t="s">
        <v>132</v>
      </c>
      <c r="E60" s="53" t="s">
        <v>59</v>
      </c>
      <c r="F60" s="53" t="s">
        <v>107</v>
      </c>
      <c r="G60" s="55">
        <v>18324</v>
      </c>
      <c r="H60" s="55">
        <v>17407</v>
      </c>
      <c r="I60" s="55">
        <v>16490</v>
      </c>
      <c r="J60" s="55">
        <v>15574</v>
      </c>
      <c r="K60" s="55">
        <v>14657</v>
      </c>
      <c r="L60" s="55">
        <v>13740</v>
      </c>
      <c r="M60" s="55">
        <v>16032</v>
      </c>
      <c r="N60" s="56">
        <v>26750</v>
      </c>
      <c r="O60" s="57">
        <v>23472</v>
      </c>
      <c r="P60" s="57">
        <v>32875</v>
      </c>
      <c r="Q60" s="57">
        <v>28997</v>
      </c>
      <c r="R60" s="57">
        <v>22779</v>
      </c>
      <c r="S60" s="57">
        <v>21693</v>
      </c>
      <c r="T60" s="57">
        <v>24548</v>
      </c>
      <c r="U60" s="57">
        <v>34077</v>
      </c>
      <c r="V60" s="57">
        <v>25928</v>
      </c>
      <c r="W60" s="57">
        <v>17684</v>
      </c>
      <c r="X60" s="57">
        <v>15200</v>
      </c>
      <c r="Y60" s="58">
        <v>17401</v>
      </c>
      <c r="Z60" s="57">
        <v>26270</v>
      </c>
      <c r="AA60" s="57">
        <v>30130</v>
      </c>
      <c r="AB60" s="57">
        <v>15341</v>
      </c>
      <c r="AC60" s="57">
        <v>19259</v>
      </c>
      <c r="AD60" s="57">
        <v>20967</v>
      </c>
      <c r="AE60" s="55">
        <v>23727.705882352941</v>
      </c>
      <c r="AF60" s="55">
        <v>469208127.10961866</v>
      </c>
      <c r="AG60" s="59">
        <v>1098820430.7813478</v>
      </c>
      <c r="AH60" s="60">
        <v>9.0649484838456265E-3</v>
      </c>
      <c r="AI60" s="59">
        <v>19774.694167065845</v>
      </c>
      <c r="AJ60" s="55"/>
      <c r="AK60" s="56">
        <v>3</v>
      </c>
      <c r="AL60" s="62">
        <v>1.5</v>
      </c>
      <c r="AM60" s="55">
        <v>5907.3642843385596</v>
      </c>
      <c r="AN60" s="56">
        <v>5</v>
      </c>
      <c r="AO60" s="62">
        <v>2.2360679774997898</v>
      </c>
      <c r="AP60" s="63" t="s">
        <v>67</v>
      </c>
      <c r="AQ60" s="64">
        <v>2.0499999999999998</v>
      </c>
      <c r="AR60" s="56">
        <v>24048</v>
      </c>
      <c r="AS60" s="55">
        <v>475541845.32959944</v>
      </c>
      <c r="AT60" s="65">
        <v>45</v>
      </c>
      <c r="AU60" s="55">
        <v>27078.999620652601</v>
      </c>
      <c r="AV60" s="55">
        <v>5344</v>
      </c>
      <c r="AW60" s="55">
        <v>48096</v>
      </c>
      <c r="AX60" s="66">
        <v>27078.999620652601</v>
      </c>
      <c r="AY60" s="55">
        <v>535478935.84849721</v>
      </c>
      <c r="AZ60" s="65">
        <v>50.671780727269088</v>
      </c>
      <c r="BA60" s="56">
        <v>51126.999620652598</v>
      </c>
      <c r="BB60" s="55">
        <v>1011020781.1780967</v>
      </c>
      <c r="BC60" s="65">
        <v>95.671780727269081</v>
      </c>
      <c r="BD60" s="56">
        <v>48096</v>
      </c>
      <c r="BE60" s="55">
        <v>951083690.65919888</v>
      </c>
      <c r="BF60" s="65">
        <v>90</v>
      </c>
      <c r="BG60" s="56">
        <v>53440</v>
      </c>
      <c r="BH60" s="55">
        <v>1056759656.2879988</v>
      </c>
      <c r="BI60" s="65">
        <v>100</v>
      </c>
      <c r="BJ60" s="55">
        <v>66979.009999999995</v>
      </c>
      <c r="BK60" s="55">
        <v>1309929665</v>
      </c>
      <c r="BL60" s="55">
        <v>347118108</v>
      </c>
      <c r="BM60" s="67">
        <v>113.21186951733442</v>
      </c>
      <c r="BN60" s="77" t="s">
        <v>671</v>
      </c>
      <c r="BO60" s="63">
        <v>2</v>
      </c>
    </row>
    <row r="61" spans="2:67" x14ac:dyDescent="0.3">
      <c r="B61" s="52" t="s">
        <v>57</v>
      </c>
      <c r="C61" s="53">
        <v>9000008</v>
      </c>
      <c r="D61" s="54" t="s">
        <v>133</v>
      </c>
      <c r="E61" s="53" t="s">
        <v>59</v>
      </c>
      <c r="F61" s="53" t="s">
        <v>60</v>
      </c>
      <c r="G61" s="55">
        <v>5179</v>
      </c>
      <c r="H61" s="55">
        <v>5180</v>
      </c>
      <c r="I61" s="55">
        <v>5181</v>
      </c>
      <c r="J61" s="55">
        <v>5181</v>
      </c>
      <c r="K61" s="55">
        <v>5182</v>
      </c>
      <c r="L61" s="55">
        <v>5183</v>
      </c>
      <c r="M61" s="55">
        <v>5181</v>
      </c>
      <c r="N61" s="56">
        <v>4367</v>
      </c>
      <c r="O61" s="57">
        <v>5663</v>
      </c>
      <c r="P61" s="57">
        <v>4858</v>
      </c>
      <c r="Q61" s="57">
        <v>5284</v>
      </c>
      <c r="R61" s="57">
        <v>5541</v>
      </c>
      <c r="S61" s="57">
        <v>5629</v>
      </c>
      <c r="T61" s="57">
        <v>4999</v>
      </c>
      <c r="U61" s="57">
        <v>5463</v>
      </c>
      <c r="V61" s="57">
        <v>4897</v>
      </c>
      <c r="W61" s="57">
        <v>5791</v>
      </c>
      <c r="X61" s="57">
        <v>5087</v>
      </c>
      <c r="Y61" s="58">
        <v>4517</v>
      </c>
      <c r="Z61" s="57">
        <v>4312</v>
      </c>
      <c r="AA61" s="57">
        <v>4598</v>
      </c>
      <c r="AB61" s="57">
        <v>4363</v>
      </c>
      <c r="AC61" s="57">
        <v>5168</v>
      </c>
      <c r="AD61" s="57">
        <v>4570</v>
      </c>
      <c r="AE61" s="55">
        <v>5006.2941176470586</v>
      </c>
      <c r="AF61" s="55">
        <v>168445800.79122749</v>
      </c>
      <c r="AG61" s="59">
        <v>474453594.04362369</v>
      </c>
      <c r="AH61" s="60">
        <v>3.9141039495621489E-3</v>
      </c>
      <c r="AI61" s="59">
        <v>33646.804768713118</v>
      </c>
      <c r="AJ61" s="55">
        <v>4800</v>
      </c>
      <c r="AK61" s="56">
        <v>1</v>
      </c>
      <c r="AL61" s="62">
        <v>0.5</v>
      </c>
      <c r="AM61" s="55">
        <v>462.68157778783723</v>
      </c>
      <c r="AN61" s="56">
        <v>2</v>
      </c>
      <c r="AO61" s="62">
        <v>1.4142135623730951</v>
      </c>
      <c r="AP61" s="63" t="s">
        <v>67</v>
      </c>
      <c r="AQ61" s="64">
        <v>2.0499999999999998</v>
      </c>
      <c r="AR61" s="56">
        <v>2590.5</v>
      </c>
      <c r="AS61" s="55">
        <v>87162047.753351331</v>
      </c>
      <c r="AT61" s="65">
        <v>15</v>
      </c>
      <c r="AU61" s="55">
        <v>1341.3776528538704</v>
      </c>
      <c r="AV61" s="55">
        <v>1727</v>
      </c>
      <c r="AW61" s="55">
        <v>15543</v>
      </c>
      <c r="AX61" s="66">
        <v>1727</v>
      </c>
      <c r="AY61" s="55">
        <v>58108031.835567556</v>
      </c>
      <c r="AZ61" s="65">
        <v>10</v>
      </c>
      <c r="BA61" s="56">
        <v>4317.5</v>
      </c>
      <c r="BB61" s="55">
        <v>145270079.58891889</v>
      </c>
      <c r="BC61" s="65">
        <v>25</v>
      </c>
      <c r="BD61" s="56">
        <v>3454</v>
      </c>
      <c r="BE61" s="55">
        <v>116216063.67113511</v>
      </c>
      <c r="BF61" s="65">
        <v>20</v>
      </c>
      <c r="BG61" s="56">
        <v>5181</v>
      </c>
      <c r="BH61" s="55">
        <v>174324095.50670266</v>
      </c>
      <c r="BI61" s="65">
        <v>30</v>
      </c>
      <c r="BJ61" s="55">
        <v>3333.2379999999998</v>
      </c>
      <c r="BK61" s="55">
        <v>112152808</v>
      </c>
      <c r="BL61" s="55">
        <v>156496336</v>
      </c>
      <c r="BM61" s="67">
        <v>21.499444178680324</v>
      </c>
      <c r="BN61" s="77" t="s">
        <v>669</v>
      </c>
      <c r="BO61" s="63">
        <v>1</v>
      </c>
    </row>
    <row r="62" spans="2:67" x14ac:dyDescent="0.3">
      <c r="B62" s="52" t="s">
        <v>85</v>
      </c>
      <c r="C62" s="53">
        <v>7301356</v>
      </c>
      <c r="D62" s="54" t="s">
        <v>134</v>
      </c>
      <c r="E62" s="53" t="s">
        <v>59</v>
      </c>
      <c r="F62" s="53" t="s">
        <v>60</v>
      </c>
      <c r="G62" s="55">
        <v>2269</v>
      </c>
      <c r="H62" s="55">
        <v>2303</v>
      </c>
      <c r="I62" s="55">
        <v>2338</v>
      </c>
      <c r="J62" s="55">
        <v>2372</v>
      </c>
      <c r="K62" s="55">
        <v>2407</v>
      </c>
      <c r="L62" s="55">
        <v>2441</v>
      </c>
      <c r="M62" s="55">
        <v>2355</v>
      </c>
      <c r="N62" s="56">
        <v>1711</v>
      </c>
      <c r="O62" s="57">
        <v>1833</v>
      </c>
      <c r="P62" s="57">
        <v>1814</v>
      </c>
      <c r="Q62" s="57">
        <v>2407</v>
      </c>
      <c r="R62" s="57">
        <v>1969</v>
      </c>
      <c r="S62" s="57">
        <v>2051</v>
      </c>
      <c r="T62" s="57">
        <v>2291</v>
      </c>
      <c r="U62" s="57">
        <v>1692</v>
      </c>
      <c r="V62" s="57">
        <v>2872</v>
      </c>
      <c r="W62" s="57">
        <v>2026</v>
      </c>
      <c r="X62" s="57">
        <v>1965</v>
      </c>
      <c r="Y62" s="58">
        <v>2389</v>
      </c>
      <c r="Z62" s="57">
        <v>2101</v>
      </c>
      <c r="AA62" s="57">
        <v>2059</v>
      </c>
      <c r="AB62" s="57">
        <v>3889</v>
      </c>
      <c r="AC62" s="57">
        <v>2419</v>
      </c>
      <c r="AD62" s="57">
        <v>2577</v>
      </c>
      <c r="AE62" s="55">
        <v>2239.1176470588234</v>
      </c>
      <c r="AF62" s="55">
        <v>177955313.74863154</v>
      </c>
      <c r="AG62" s="59">
        <v>706141084.0709852</v>
      </c>
      <c r="AH62" s="60">
        <v>5.8254582551570105E-3</v>
      </c>
      <c r="AI62" s="59">
        <v>79475.642551602155</v>
      </c>
      <c r="AJ62" s="55"/>
      <c r="AK62" s="56">
        <v>1</v>
      </c>
      <c r="AL62" s="62">
        <v>0.5</v>
      </c>
      <c r="AM62" s="55">
        <v>346.62896065337122</v>
      </c>
      <c r="AN62" s="56">
        <v>2.5</v>
      </c>
      <c r="AO62" s="62">
        <v>1.5811388300841898</v>
      </c>
      <c r="AP62" s="63" t="s">
        <v>67</v>
      </c>
      <c r="AQ62" s="64">
        <v>2.0499999999999998</v>
      </c>
      <c r="AR62" s="56">
        <v>1177.5</v>
      </c>
      <c r="AS62" s="55">
        <v>93582569.104511544</v>
      </c>
      <c r="AT62" s="65">
        <v>15</v>
      </c>
      <c r="AU62" s="55">
        <v>1123.5404441075784</v>
      </c>
      <c r="AV62" s="55">
        <v>785</v>
      </c>
      <c r="AW62" s="55">
        <v>7065</v>
      </c>
      <c r="AX62" s="66">
        <v>1123.5404441075784</v>
      </c>
      <c r="AY62" s="55">
        <v>89294098.728162244</v>
      </c>
      <c r="AZ62" s="65">
        <v>14.312617122389534</v>
      </c>
      <c r="BA62" s="56">
        <v>2301.0404441075784</v>
      </c>
      <c r="BB62" s="55">
        <v>182876667.83267379</v>
      </c>
      <c r="BC62" s="65">
        <v>29.312617122389533</v>
      </c>
      <c r="BD62" s="56">
        <v>1570</v>
      </c>
      <c r="BE62" s="55">
        <v>124776758.80601539</v>
      </c>
      <c r="BF62" s="65">
        <v>20</v>
      </c>
      <c r="BG62" s="56">
        <v>2355</v>
      </c>
      <c r="BH62" s="55">
        <v>187165138.20902309</v>
      </c>
      <c r="BI62" s="65">
        <v>30</v>
      </c>
      <c r="BJ62" s="55">
        <v>28380.6</v>
      </c>
      <c r="BK62" s="55">
        <v>2255566421</v>
      </c>
      <c r="BL62" s="55">
        <v>199674604</v>
      </c>
      <c r="BM62" s="67">
        <v>338.88632442210832</v>
      </c>
      <c r="BN62" s="77" t="s">
        <v>671</v>
      </c>
      <c r="BO62" s="63">
        <v>2</v>
      </c>
    </row>
    <row r="63" spans="2:67" x14ac:dyDescent="0.3">
      <c r="B63" s="52" t="s">
        <v>57</v>
      </c>
      <c r="C63" s="53">
        <v>9000857</v>
      </c>
      <c r="D63" s="54" t="s">
        <v>135</v>
      </c>
      <c r="E63" s="53" t="s">
        <v>59</v>
      </c>
      <c r="F63" s="53" t="s">
        <v>60</v>
      </c>
      <c r="G63" s="55">
        <v>14692</v>
      </c>
      <c r="H63" s="55">
        <v>14616</v>
      </c>
      <c r="I63" s="55">
        <v>14540</v>
      </c>
      <c r="J63" s="55">
        <v>14464</v>
      </c>
      <c r="K63" s="55">
        <v>14388</v>
      </c>
      <c r="L63" s="55">
        <v>14312</v>
      </c>
      <c r="M63" s="55">
        <v>14502</v>
      </c>
      <c r="N63" s="56">
        <v>11496</v>
      </c>
      <c r="O63" s="57">
        <v>15716</v>
      </c>
      <c r="P63" s="57">
        <v>16694</v>
      </c>
      <c r="Q63" s="57">
        <v>14711</v>
      </c>
      <c r="R63" s="57">
        <v>15857</v>
      </c>
      <c r="S63" s="57">
        <v>15680</v>
      </c>
      <c r="T63" s="57">
        <v>14748</v>
      </c>
      <c r="U63" s="57">
        <v>15721</v>
      </c>
      <c r="V63" s="57">
        <v>15093</v>
      </c>
      <c r="W63" s="57">
        <v>14491</v>
      </c>
      <c r="X63" s="57">
        <v>14219</v>
      </c>
      <c r="Y63" s="58">
        <v>14339</v>
      </c>
      <c r="Z63" s="57">
        <v>14715</v>
      </c>
      <c r="AA63" s="57">
        <v>17243</v>
      </c>
      <c r="AB63" s="57">
        <v>11053</v>
      </c>
      <c r="AC63" s="57">
        <v>15387</v>
      </c>
      <c r="AD63" s="57">
        <v>14972</v>
      </c>
      <c r="AE63" s="55">
        <v>14831.470588235294</v>
      </c>
      <c r="AF63" s="55">
        <v>92775353.995848775</v>
      </c>
      <c r="AG63" s="59">
        <v>259044640.03209996</v>
      </c>
      <c r="AH63" s="60">
        <v>2.1370428244017513E-3</v>
      </c>
      <c r="AI63" s="59">
        <v>6255.3037774582235</v>
      </c>
      <c r="AJ63" s="55">
        <v>26666.666666666668</v>
      </c>
      <c r="AK63" s="56">
        <v>1</v>
      </c>
      <c r="AL63" s="62">
        <v>0.5</v>
      </c>
      <c r="AM63" s="55">
        <v>1304.2424801277164</v>
      </c>
      <c r="AN63" s="56">
        <v>2</v>
      </c>
      <c r="AO63" s="62">
        <v>1.4142135623730951</v>
      </c>
      <c r="AP63" s="63" t="s">
        <v>67</v>
      </c>
      <c r="AQ63" s="64">
        <v>2.0499999999999998</v>
      </c>
      <c r="AR63" s="56">
        <v>7251</v>
      </c>
      <c r="AS63" s="55">
        <v>45357207.690349579</v>
      </c>
      <c r="AT63" s="65">
        <v>15</v>
      </c>
      <c r="AU63" s="55">
        <v>3781.1786782404638</v>
      </c>
      <c r="AV63" s="55">
        <v>4834</v>
      </c>
      <c r="AW63" s="55">
        <v>43506</v>
      </c>
      <c r="AX63" s="66">
        <v>4834</v>
      </c>
      <c r="AY63" s="55">
        <v>30238138.460233051</v>
      </c>
      <c r="AZ63" s="65">
        <v>10</v>
      </c>
      <c r="BA63" s="56">
        <v>12085</v>
      </c>
      <c r="BB63" s="55">
        <v>75595346.150582626</v>
      </c>
      <c r="BC63" s="65">
        <v>25</v>
      </c>
      <c r="BD63" s="56">
        <v>9668</v>
      </c>
      <c r="BE63" s="55">
        <v>60476276.920466103</v>
      </c>
      <c r="BF63" s="65">
        <v>20</v>
      </c>
      <c r="BG63" s="56">
        <v>14502</v>
      </c>
      <c r="BH63" s="55">
        <v>90714415.380699158</v>
      </c>
      <c r="BI63" s="65">
        <v>30</v>
      </c>
      <c r="BJ63" s="55">
        <v>13169.066999999999</v>
      </c>
      <c r="BK63" s="55">
        <v>82376514</v>
      </c>
      <c r="BL63" s="55">
        <v>94878152</v>
      </c>
      <c r="BM63" s="67">
        <v>26.047044213087116</v>
      </c>
      <c r="BN63" s="77" t="s">
        <v>669</v>
      </c>
      <c r="BO63" s="63">
        <v>1</v>
      </c>
    </row>
    <row r="64" spans="2:67" x14ac:dyDescent="0.3">
      <c r="B64" s="52" t="s">
        <v>57</v>
      </c>
      <c r="C64" s="53">
        <v>9301920</v>
      </c>
      <c r="D64" s="54" t="s">
        <v>136</v>
      </c>
      <c r="E64" s="53" t="s">
        <v>59</v>
      </c>
      <c r="F64" s="53" t="s">
        <v>60</v>
      </c>
      <c r="G64" s="55">
        <v>7458</v>
      </c>
      <c r="H64" s="55">
        <v>7493</v>
      </c>
      <c r="I64" s="55">
        <v>7528</v>
      </c>
      <c r="J64" s="55">
        <v>7562</v>
      </c>
      <c r="K64" s="55">
        <v>7597</v>
      </c>
      <c r="L64" s="55">
        <v>7632</v>
      </c>
      <c r="M64" s="55">
        <v>7545</v>
      </c>
      <c r="N64" s="56">
        <v>5717</v>
      </c>
      <c r="O64" s="57">
        <v>7628</v>
      </c>
      <c r="P64" s="57">
        <v>7088</v>
      </c>
      <c r="Q64" s="57">
        <v>7274</v>
      </c>
      <c r="R64" s="57">
        <v>7684</v>
      </c>
      <c r="S64" s="57">
        <v>7888</v>
      </c>
      <c r="T64" s="57">
        <v>7390</v>
      </c>
      <c r="U64" s="57">
        <v>7377</v>
      </c>
      <c r="V64" s="57">
        <v>7485</v>
      </c>
      <c r="W64" s="57">
        <v>6770</v>
      </c>
      <c r="X64" s="57">
        <v>7524</v>
      </c>
      <c r="Y64" s="58">
        <v>6945</v>
      </c>
      <c r="Z64" s="57">
        <v>10295</v>
      </c>
      <c r="AA64" s="57">
        <v>7222</v>
      </c>
      <c r="AB64" s="57">
        <v>6551</v>
      </c>
      <c r="AC64" s="57">
        <v>8235</v>
      </c>
      <c r="AD64" s="57">
        <v>7639</v>
      </c>
      <c r="AE64" s="55">
        <v>7453.6470588235297</v>
      </c>
      <c r="AF64" s="55">
        <v>70026734.565819204</v>
      </c>
      <c r="AG64" s="59">
        <v>210682033.94196621</v>
      </c>
      <c r="AH64" s="60">
        <v>1.7380654114682833E-3</v>
      </c>
      <c r="AI64" s="59">
        <v>9394.962494625026</v>
      </c>
      <c r="AJ64" s="55">
        <v>4000</v>
      </c>
      <c r="AK64" s="56">
        <v>1</v>
      </c>
      <c r="AL64" s="62">
        <v>0.5</v>
      </c>
      <c r="AM64" s="55">
        <v>572.0965959971403</v>
      </c>
      <c r="AN64" s="56">
        <v>2</v>
      </c>
      <c r="AO64" s="62">
        <v>1.4142135623730951</v>
      </c>
      <c r="AP64" s="63" t="s">
        <v>67</v>
      </c>
      <c r="AQ64" s="64">
        <v>2.0499999999999998</v>
      </c>
      <c r="AR64" s="56">
        <v>3772.5</v>
      </c>
      <c r="AS64" s="55">
        <v>35442496.01097291</v>
      </c>
      <c r="AT64" s="65">
        <v>15</v>
      </c>
      <c r="AU64" s="55">
        <v>1658.586868345606</v>
      </c>
      <c r="AV64" s="55">
        <v>2515</v>
      </c>
      <c r="AW64" s="55">
        <v>22635</v>
      </c>
      <c r="AX64" s="66">
        <v>2515</v>
      </c>
      <c r="AY64" s="55">
        <v>23628330.673981942</v>
      </c>
      <c r="AZ64" s="65">
        <v>10</v>
      </c>
      <c r="BA64" s="56">
        <v>6287.5</v>
      </c>
      <c r="BB64" s="55">
        <v>59070826.684954852</v>
      </c>
      <c r="BC64" s="65">
        <v>25</v>
      </c>
      <c r="BD64" s="56">
        <v>5030</v>
      </c>
      <c r="BE64" s="55">
        <v>47256661.347963884</v>
      </c>
      <c r="BF64" s="65">
        <v>20</v>
      </c>
      <c r="BG64" s="56">
        <v>7545</v>
      </c>
      <c r="BH64" s="55">
        <v>70884992.021945819</v>
      </c>
      <c r="BI64" s="65">
        <v>30</v>
      </c>
      <c r="BJ64" s="55">
        <v>18837.3</v>
      </c>
      <c r="BK64" s="55">
        <v>176975727</v>
      </c>
      <c r="BL64" s="55">
        <v>65470675</v>
      </c>
      <c r="BM64" s="67">
        <v>81.093891425435899</v>
      </c>
      <c r="BN64" s="77" t="s">
        <v>671</v>
      </c>
      <c r="BO64" s="63">
        <v>2</v>
      </c>
    </row>
    <row r="65" spans="2:67" x14ac:dyDescent="0.3">
      <c r="B65" s="52" t="s">
        <v>57</v>
      </c>
      <c r="C65" s="53">
        <v>9304997</v>
      </c>
      <c r="D65" s="54" t="s">
        <v>137</v>
      </c>
      <c r="E65" s="53" t="s">
        <v>59</v>
      </c>
      <c r="F65" s="53" t="s">
        <v>60</v>
      </c>
      <c r="G65" s="55">
        <v>24000</v>
      </c>
      <c r="H65" s="55">
        <v>25000</v>
      </c>
      <c r="I65" s="55">
        <v>26000</v>
      </c>
      <c r="J65" s="55">
        <v>25000</v>
      </c>
      <c r="K65" s="55">
        <v>24000</v>
      </c>
      <c r="L65" s="55">
        <v>25000</v>
      </c>
      <c r="M65" s="55">
        <v>24833.333333333332</v>
      </c>
      <c r="N65" s="56">
        <v>26577</v>
      </c>
      <c r="O65" s="57">
        <v>28156</v>
      </c>
      <c r="P65" s="57">
        <v>32132</v>
      </c>
      <c r="Q65" s="57">
        <v>29181</v>
      </c>
      <c r="R65" s="57">
        <v>27967</v>
      </c>
      <c r="S65" s="57">
        <v>28152</v>
      </c>
      <c r="T65" s="57">
        <v>26185</v>
      </c>
      <c r="U65" s="57">
        <v>27839</v>
      </c>
      <c r="V65" s="57">
        <v>28734</v>
      </c>
      <c r="W65" s="57">
        <v>23214</v>
      </c>
      <c r="X65" s="57">
        <v>26579</v>
      </c>
      <c r="Y65" s="58">
        <v>21281</v>
      </c>
      <c r="Z65" s="57">
        <v>24359</v>
      </c>
      <c r="AA65" s="57">
        <v>25247</v>
      </c>
      <c r="AB65" s="57">
        <v>18259</v>
      </c>
      <c r="AC65" s="57">
        <v>27004</v>
      </c>
      <c r="AD65" s="57">
        <v>23049</v>
      </c>
      <c r="AE65" s="55">
        <v>26112.647058823528</v>
      </c>
      <c r="AF65" s="55">
        <v>80801444.023898736</v>
      </c>
      <c r="AG65" s="59">
        <v>211380647.5355185</v>
      </c>
      <c r="AH65" s="60">
        <v>1.7438287701193073E-3</v>
      </c>
      <c r="AI65" s="59">
        <v>3094.3413680688386</v>
      </c>
      <c r="AJ65" s="55">
        <v>30000</v>
      </c>
      <c r="AK65" s="56">
        <v>1</v>
      </c>
      <c r="AL65" s="62">
        <v>0.5</v>
      </c>
      <c r="AM65" s="55">
        <v>2798.2495976245687</v>
      </c>
      <c r="AN65" s="56">
        <v>2</v>
      </c>
      <c r="AO65" s="62">
        <v>1.4142135623730951</v>
      </c>
      <c r="AP65" s="63" t="s">
        <v>67</v>
      </c>
      <c r="AQ65" s="64">
        <v>2.0499999999999998</v>
      </c>
      <c r="AR65" s="56">
        <v>12416.666666666666</v>
      </c>
      <c r="AS65" s="55">
        <v>38421405.320188075</v>
      </c>
      <c r="AT65" s="65">
        <v>15</v>
      </c>
      <c r="AU65" s="55">
        <v>8112.511190324728</v>
      </c>
      <c r="AV65" s="55">
        <v>8277.7777777777774</v>
      </c>
      <c r="AW65" s="55">
        <v>74500</v>
      </c>
      <c r="AX65" s="66">
        <v>8277.7777777777774</v>
      </c>
      <c r="AY65" s="55">
        <v>25614270.213458717</v>
      </c>
      <c r="AZ65" s="65">
        <v>10</v>
      </c>
      <c r="BA65" s="56">
        <v>20694.444444444445</v>
      </c>
      <c r="BB65" s="55">
        <v>64035675.5336468</v>
      </c>
      <c r="BC65" s="65">
        <v>25</v>
      </c>
      <c r="BD65" s="56">
        <v>16555.555555555555</v>
      </c>
      <c r="BE65" s="55">
        <v>51228540.426917434</v>
      </c>
      <c r="BF65" s="65">
        <v>20</v>
      </c>
      <c r="BG65" s="56">
        <v>24833.333333333336</v>
      </c>
      <c r="BH65" s="55">
        <v>76842810.640376166</v>
      </c>
      <c r="BI65" s="65">
        <v>30</v>
      </c>
      <c r="BJ65" s="55">
        <v>109532.101</v>
      </c>
      <c r="BK65" s="55">
        <v>323081423</v>
      </c>
      <c r="BL65" s="55">
        <v>63935446</v>
      </c>
      <c r="BM65" s="67">
        <v>151.59732662223081</v>
      </c>
      <c r="BN65" s="77" t="s">
        <v>671</v>
      </c>
      <c r="BO65" s="63">
        <v>2</v>
      </c>
    </row>
    <row r="66" spans="2:67" x14ac:dyDescent="0.3">
      <c r="B66" s="52" t="s">
        <v>85</v>
      </c>
      <c r="C66" s="53">
        <v>7300913</v>
      </c>
      <c r="D66" s="54" t="s">
        <v>138</v>
      </c>
      <c r="E66" s="53" t="s">
        <v>59</v>
      </c>
      <c r="F66" s="53" t="s">
        <v>60</v>
      </c>
      <c r="G66" s="55">
        <v>957</v>
      </c>
      <c r="H66" s="55">
        <v>983</v>
      </c>
      <c r="I66" s="55">
        <v>1009</v>
      </c>
      <c r="J66" s="55">
        <v>1034</v>
      </c>
      <c r="K66" s="55">
        <v>1060</v>
      </c>
      <c r="L66" s="55">
        <v>1086</v>
      </c>
      <c r="M66" s="55">
        <v>1021.5</v>
      </c>
      <c r="N66" s="56">
        <v>783</v>
      </c>
      <c r="O66" s="57">
        <v>648</v>
      </c>
      <c r="P66" s="57">
        <v>651</v>
      </c>
      <c r="Q66" s="57">
        <v>709</v>
      </c>
      <c r="R66" s="57">
        <v>475</v>
      </c>
      <c r="S66" s="57">
        <v>796</v>
      </c>
      <c r="T66" s="57">
        <v>886</v>
      </c>
      <c r="U66" s="57">
        <v>825</v>
      </c>
      <c r="V66" s="57">
        <v>1045</v>
      </c>
      <c r="W66" s="57">
        <v>996</v>
      </c>
      <c r="X66" s="57">
        <v>912</v>
      </c>
      <c r="Y66" s="58">
        <v>759</v>
      </c>
      <c r="Z66" s="57">
        <v>679</v>
      </c>
      <c r="AA66" s="57">
        <v>623</v>
      </c>
      <c r="AB66" s="57">
        <v>670</v>
      </c>
      <c r="AC66" s="57">
        <v>545</v>
      </c>
      <c r="AD66" s="57">
        <v>548</v>
      </c>
      <c r="AE66" s="55">
        <v>738.23529411764707</v>
      </c>
      <c r="AF66" s="55">
        <v>202073455.88235295</v>
      </c>
      <c r="AG66" s="59">
        <v>482577175</v>
      </c>
      <c r="AH66" s="60">
        <v>3.9811211261735601E-3</v>
      </c>
      <c r="AI66" s="59">
        <v>273725</v>
      </c>
      <c r="AJ66" s="55"/>
      <c r="AK66" s="56">
        <v>2</v>
      </c>
      <c r="AL66" s="62">
        <v>1</v>
      </c>
      <c r="AM66" s="55">
        <v>159.28845095003163</v>
      </c>
      <c r="AN66" s="56">
        <v>2.5</v>
      </c>
      <c r="AO66" s="62">
        <v>1.5811388300841898</v>
      </c>
      <c r="AP66" s="63" t="s">
        <v>67</v>
      </c>
      <c r="AQ66" s="64">
        <v>2.0499999999999998</v>
      </c>
      <c r="AR66" s="56">
        <v>1021.5</v>
      </c>
      <c r="AS66" s="55">
        <v>279610087.5</v>
      </c>
      <c r="AT66" s="65">
        <v>30</v>
      </c>
      <c r="AU66" s="55">
        <v>516.30716771116442</v>
      </c>
      <c r="AV66" s="55">
        <v>340.5</v>
      </c>
      <c r="AW66" s="55">
        <v>3064.5</v>
      </c>
      <c r="AX66" s="66">
        <v>516.30716771116442</v>
      </c>
      <c r="AY66" s="55">
        <v>141326179.48173848</v>
      </c>
      <c r="AZ66" s="65">
        <v>15.163206100181041</v>
      </c>
      <c r="BA66" s="56">
        <v>1537.8071677111643</v>
      </c>
      <c r="BB66" s="55">
        <v>420936266.98173845</v>
      </c>
      <c r="BC66" s="65">
        <v>45.163206100181036</v>
      </c>
      <c r="BD66" s="56">
        <v>1362.0000000000002</v>
      </c>
      <c r="BE66" s="55">
        <v>372813450.00000006</v>
      </c>
      <c r="BF66" s="65">
        <v>40</v>
      </c>
      <c r="BG66" s="56">
        <v>1702.5000000000002</v>
      </c>
      <c r="BH66" s="55">
        <v>466016812.50000006</v>
      </c>
      <c r="BI66" s="65">
        <v>50</v>
      </c>
      <c r="BJ66" s="55">
        <v>5878</v>
      </c>
      <c r="BK66" s="55">
        <v>1608955550</v>
      </c>
      <c r="BL66" s="55">
        <v>207757275</v>
      </c>
      <c r="BM66" s="67">
        <v>232.33201581027669</v>
      </c>
      <c r="BN66" s="77" t="s">
        <v>671</v>
      </c>
      <c r="BO66" s="63">
        <v>2</v>
      </c>
    </row>
    <row r="67" spans="2:67" x14ac:dyDescent="0.3">
      <c r="B67" s="52" t="s">
        <v>57</v>
      </c>
      <c r="C67" s="53">
        <v>9001356</v>
      </c>
      <c r="D67" s="54" t="s">
        <v>139</v>
      </c>
      <c r="E67" s="53" t="s">
        <v>59</v>
      </c>
      <c r="F67" s="53" t="s">
        <v>60</v>
      </c>
      <c r="G67" s="55">
        <v>4889</v>
      </c>
      <c r="H67" s="55">
        <v>4915</v>
      </c>
      <c r="I67" s="55">
        <v>4940</v>
      </c>
      <c r="J67" s="55">
        <v>4966</v>
      </c>
      <c r="K67" s="55">
        <v>4992</v>
      </c>
      <c r="L67" s="55">
        <v>5017</v>
      </c>
      <c r="M67" s="55">
        <v>4953.166666666667</v>
      </c>
      <c r="N67" s="56">
        <v>4349</v>
      </c>
      <c r="O67" s="57">
        <v>4719</v>
      </c>
      <c r="P67" s="57">
        <v>5031</v>
      </c>
      <c r="Q67" s="57">
        <v>4417</v>
      </c>
      <c r="R67" s="57">
        <v>4889</v>
      </c>
      <c r="S67" s="57">
        <v>4986</v>
      </c>
      <c r="T67" s="57">
        <v>4330</v>
      </c>
      <c r="U67" s="57">
        <v>4343</v>
      </c>
      <c r="V67" s="57">
        <v>5095</v>
      </c>
      <c r="W67" s="57">
        <v>4651</v>
      </c>
      <c r="X67" s="57">
        <v>4553</v>
      </c>
      <c r="Y67" s="58">
        <v>5296</v>
      </c>
      <c r="Z67" s="57">
        <v>4527</v>
      </c>
      <c r="AA67" s="57">
        <v>4477</v>
      </c>
      <c r="AB67" s="57">
        <v>4339</v>
      </c>
      <c r="AC67" s="57">
        <v>5159</v>
      </c>
      <c r="AD67" s="57">
        <v>5236</v>
      </c>
      <c r="AE67" s="55">
        <v>4729.2352941176468</v>
      </c>
      <c r="AF67" s="55">
        <v>126011053.55274557</v>
      </c>
      <c r="AG67" s="59">
        <v>392589234.32198471</v>
      </c>
      <c r="AH67" s="60">
        <v>3.238746827732902E-3</v>
      </c>
      <c r="AI67" s="59">
        <v>26645.122459751914</v>
      </c>
      <c r="AJ67" s="55">
        <v>4000</v>
      </c>
      <c r="AK67" s="56">
        <v>2</v>
      </c>
      <c r="AL67" s="62">
        <v>1</v>
      </c>
      <c r="AM67" s="55">
        <v>333.67634245650606</v>
      </c>
      <c r="AN67" s="56">
        <v>2</v>
      </c>
      <c r="AO67" s="62">
        <v>1.4142135623730951</v>
      </c>
      <c r="AP67" s="63" t="s">
        <v>67</v>
      </c>
      <c r="AQ67" s="64">
        <v>2.0499999999999998</v>
      </c>
      <c r="AR67" s="56">
        <v>4953.166666666667</v>
      </c>
      <c r="AS67" s="55">
        <v>131977732.39689453</v>
      </c>
      <c r="AT67" s="65">
        <v>30</v>
      </c>
      <c r="AU67" s="55">
        <v>967.37369833733248</v>
      </c>
      <c r="AV67" s="55">
        <v>1651.0555555555557</v>
      </c>
      <c r="AW67" s="55">
        <v>14859.5</v>
      </c>
      <c r="AX67" s="66">
        <v>1651.0555555555557</v>
      </c>
      <c r="AY67" s="55">
        <v>43992577.465631507</v>
      </c>
      <c r="AZ67" s="65">
        <v>10</v>
      </c>
      <c r="BA67" s="56">
        <v>6604.2222222222226</v>
      </c>
      <c r="BB67" s="55">
        <v>175970309.86252603</v>
      </c>
      <c r="BC67" s="65">
        <v>40</v>
      </c>
      <c r="BD67" s="56">
        <v>6604.2222222222226</v>
      </c>
      <c r="BE67" s="55">
        <v>175970309.86252603</v>
      </c>
      <c r="BF67" s="65">
        <v>40</v>
      </c>
      <c r="BG67" s="56">
        <v>6604.2222222222226</v>
      </c>
      <c r="BH67" s="55">
        <v>175970309.86252603</v>
      </c>
      <c r="BI67" s="65">
        <v>40</v>
      </c>
      <c r="BJ67" s="55">
        <v>7020.59</v>
      </c>
      <c r="BK67" s="55">
        <v>181284419</v>
      </c>
      <c r="BL67" s="55">
        <v>139458414</v>
      </c>
      <c r="BM67" s="67">
        <v>38.997522013981886</v>
      </c>
      <c r="BN67" s="77" t="s">
        <v>670</v>
      </c>
      <c r="BO67" s="63">
        <v>0</v>
      </c>
    </row>
    <row r="68" spans="2:67" x14ac:dyDescent="0.3">
      <c r="B68" s="52" t="s">
        <v>57</v>
      </c>
      <c r="C68" s="53">
        <v>9001206</v>
      </c>
      <c r="D68" s="54" t="s">
        <v>140</v>
      </c>
      <c r="E68" s="53" t="s">
        <v>59</v>
      </c>
      <c r="F68" s="53" t="s">
        <v>60</v>
      </c>
      <c r="G68" s="55">
        <v>2500</v>
      </c>
      <c r="H68" s="55">
        <v>2100</v>
      </c>
      <c r="I68" s="55">
        <v>2500</v>
      </c>
      <c r="J68" s="55">
        <v>2500</v>
      </c>
      <c r="K68" s="55">
        <v>2500</v>
      </c>
      <c r="L68" s="55">
        <v>2221</v>
      </c>
      <c r="M68" s="55">
        <v>2386.8333333333335</v>
      </c>
      <c r="N68" s="56">
        <v>2190</v>
      </c>
      <c r="O68" s="57">
        <v>2464</v>
      </c>
      <c r="P68" s="57">
        <v>2219</v>
      </c>
      <c r="Q68" s="57">
        <v>2472</v>
      </c>
      <c r="R68" s="57">
        <v>2059</v>
      </c>
      <c r="S68" s="57">
        <v>2135</v>
      </c>
      <c r="T68" s="57">
        <v>2117</v>
      </c>
      <c r="U68" s="57">
        <v>1948</v>
      </c>
      <c r="V68" s="57">
        <v>2554</v>
      </c>
      <c r="W68" s="57">
        <v>2075</v>
      </c>
      <c r="X68" s="57">
        <v>2239</v>
      </c>
      <c r="Y68" s="58">
        <v>2416</v>
      </c>
      <c r="Z68" s="57">
        <v>2347</v>
      </c>
      <c r="AA68" s="57">
        <v>2246</v>
      </c>
      <c r="AB68" s="57">
        <v>2169</v>
      </c>
      <c r="AC68" s="57">
        <v>2326</v>
      </c>
      <c r="AD68" s="57">
        <v>2270</v>
      </c>
      <c r="AE68" s="55">
        <v>2249.7647058823532</v>
      </c>
      <c r="AF68" s="55">
        <v>76234085.042586818</v>
      </c>
      <c r="AG68" s="59">
        <v>229234454.59192327</v>
      </c>
      <c r="AH68" s="60">
        <v>1.8911174777853498E-3</v>
      </c>
      <c r="AI68" s="59">
        <v>33885.359141452071</v>
      </c>
      <c r="AJ68" s="55">
        <v>1500</v>
      </c>
      <c r="AK68" s="56">
        <v>1</v>
      </c>
      <c r="AL68" s="62">
        <v>0.5</v>
      </c>
      <c r="AM68" s="55">
        <v>192.56938930414069</v>
      </c>
      <c r="AN68" s="56">
        <v>2</v>
      </c>
      <c r="AO68" s="62">
        <v>1.4142135623730951</v>
      </c>
      <c r="AP68" s="63" t="s">
        <v>67</v>
      </c>
      <c r="AQ68" s="64">
        <v>2.0499999999999998</v>
      </c>
      <c r="AR68" s="56">
        <v>1193.4166666666667</v>
      </c>
      <c r="AS68" s="55">
        <v>40439352.355394594</v>
      </c>
      <c r="AT68" s="65">
        <v>15</v>
      </c>
      <c r="AU68" s="55">
        <v>558.28519620623138</v>
      </c>
      <c r="AV68" s="55">
        <v>795.6111111111112</v>
      </c>
      <c r="AW68" s="55">
        <v>7160.5</v>
      </c>
      <c r="AX68" s="66">
        <v>795.6111111111112</v>
      </c>
      <c r="AY68" s="55">
        <v>26959568.23692973</v>
      </c>
      <c r="AZ68" s="65">
        <v>10.000000000000002</v>
      </c>
      <c r="BA68" s="56">
        <v>1989.0277777777778</v>
      </c>
      <c r="BB68" s="55">
        <v>67398920.592324317</v>
      </c>
      <c r="BC68" s="65">
        <v>24.999999999999996</v>
      </c>
      <c r="BD68" s="56">
        <v>1591.2222222222226</v>
      </c>
      <c r="BE68" s="55">
        <v>53919136.473859467</v>
      </c>
      <c r="BF68" s="65">
        <v>20</v>
      </c>
      <c r="BG68" s="56">
        <v>2386.8333333333339</v>
      </c>
      <c r="BH68" s="55">
        <v>80878704.710789204</v>
      </c>
      <c r="BI68" s="65">
        <v>30</v>
      </c>
      <c r="BJ68" s="55">
        <v>3104.2</v>
      </c>
      <c r="BK68" s="55">
        <v>105073732</v>
      </c>
      <c r="BL68" s="55">
        <v>82445747</v>
      </c>
      <c r="BM68" s="67">
        <v>38.233772810621758</v>
      </c>
      <c r="BN68" s="77" t="s">
        <v>671</v>
      </c>
      <c r="BO68" s="63">
        <v>2</v>
      </c>
    </row>
    <row r="69" spans="2:67" x14ac:dyDescent="0.3">
      <c r="B69" s="52" t="s">
        <v>85</v>
      </c>
      <c r="C69" s="53">
        <v>7000675</v>
      </c>
      <c r="D69" s="54" t="s">
        <v>141</v>
      </c>
      <c r="E69" s="53" t="s">
        <v>59</v>
      </c>
      <c r="F69" s="53" t="s">
        <v>91</v>
      </c>
      <c r="G69" s="55">
        <v>0</v>
      </c>
      <c r="H69" s="55">
        <v>0</v>
      </c>
      <c r="I69" s="55">
        <v>0</v>
      </c>
      <c r="J69" s="55">
        <v>0</v>
      </c>
      <c r="K69" s="55">
        <v>0</v>
      </c>
      <c r="L69" s="55">
        <v>0</v>
      </c>
      <c r="M69" s="55">
        <v>0</v>
      </c>
      <c r="N69" s="56">
        <v>11704</v>
      </c>
      <c r="O69" s="57">
        <v>12384</v>
      </c>
      <c r="P69" s="57">
        <v>12819</v>
      </c>
      <c r="Q69" s="57">
        <v>15428</v>
      </c>
      <c r="R69" s="57">
        <v>16128</v>
      </c>
      <c r="S69" s="57">
        <v>14636</v>
      </c>
      <c r="T69" s="57">
        <v>16173</v>
      </c>
      <c r="U69" s="57">
        <v>13997</v>
      </c>
      <c r="V69" s="57">
        <v>14839</v>
      </c>
      <c r="W69" s="57">
        <v>11895</v>
      </c>
      <c r="X69" s="57">
        <v>15791</v>
      </c>
      <c r="Y69" s="58">
        <v>9022</v>
      </c>
      <c r="Z69" s="57">
        <v>0</v>
      </c>
      <c r="AA69" s="57">
        <v>0</v>
      </c>
      <c r="AB69" s="57">
        <v>0</v>
      </c>
      <c r="AC69" s="57">
        <v>0</v>
      </c>
      <c r="AD69" s="57">
        <v>0</v>
      </c>
      <c r="AE69" s="55">
        <v>9695.0588235294126</v>
      </c>
      <c r="AF69" s="55">
        <v>273409474.64081138</v>
      </c>
      <c r="AG69" s="59">
        <v>0</v>
      </c>
      <c r="AH69" s="60">
        <v>0</v>
      </c>
      <c r="AI69" s="59">
        <v>28200.909310344829</v>
      </c>
      <c r="AJ69" s="55"/>
      <c r="AK69" s="56">
        <v>1</v>
      </c>
      <c r="AL69" s="62">
        <v>0.5</v>
      </c>
      <c r="AM69" s="55">
        <v>2200.2091773834618</v>
      </c>
      <c r="AN69" s="56">
        <v>2.5</v>
      </c>
      <c r="AO69" s="62">
        <v>1.5811388300841898</v>
      </c>
      <c r="AP69" s="63" t="s">
        <v>67</v>
      </c>
      <c r="AQ69" s="64">
        <v>2.0499999999999998</v>
      </c>
      <c r="AR69" s="56">
        <v>0</v>
      </c>
      <c r="AS69" s="55">
        <v>0</v>
      </c>
      <c r="AT69" s="65" t="s">
        <v>61</v>
      </c>
      <c r="AU69" s="55">
        <v>7131.6141375705974</v>
      </c>
      <c r="AV69" s="55">
        <v>0</v>
      </c>
      <c r="AW69" s="55">
        <v>0</v>
      </c>
      <c r="AX69" s="66">
        <v>0</v>
      </c>
      <c r="AY69" s="55">
        <v>0</v>
      </c>
      <c r="AZ69" s="65" t="s">
        <v>61</v>
      </c>
      <c r="BA69" s="56">
        <v>0</v>
      </c>
      <c r="BB69" s="55">
        <v>0</v>
      </c>
      <c r="BC69" s="65" t="s">
        <v>61</v>
      </c>
      <c r="BD69" s="56" t="s">
        <v>61</v>
      </c>
      <c r="BE69" s="55" t="s">
        <v>61</v>
      </c>
      <c r="BF69" s="65" t="s">
        <v>61</v>
      </c>
      <c r="BG69" s="56" t="s">
        <v>61</v>
      </c>
      <c r="BH69" s="55" t="s">
        <v>61</v>
      </c>
      <c r="BI69" s="65" t="s">
        <v>61</v>
      </c>
      <c r="BJ69" s="55">
        <v>7253</v>
      </c>
      <c r="BK69" s="55">
        <v>204541195</v>
      </c>
      <c r="BL69" s="55">
        <v>249239636</v>
      </c>
      <c r="BM69" s="67">
        <v>24.61982350993323</v>
      </c>
      <c r="BN69" s="77" t="s">
        <v>61</v>
      </c>
      <c r="BO69" s="63" t="s">
        <v>61</v>
      </c>
    </row>
    <row r="70" spans="2:67" x14ac:dyDescent="0.3">
      <c r="B70" s="52" t="s">
        <v>57</v>
      </c>
      <c r="C70" s="53">
        <v>9300186</v>
      </c>
      <c r="D70" s="54" t="s">
        <v>142</v>
      </c>
      <c r="E70" s="53" t="s">
        <v>59</v>
      </c>
      <c r="F70" s="53" t="s">
        <v>60</v>
      </c>
      <c r="G70" s="55">
        <v>10555</v>
      </c>
      <c r="H70" s="55">
        <v>9655</v>
      </c>
      <c r="I70" s="55">
        <v>11555</v>
      </c>
      <c r="J70" s="55">
        <v>10155</v>
      </c>
      <c r="K70" s="55">
        <v>10555</v>
      </c>
      <c r="L70" s="55">
        <v>10555</v>
      </c>
      <c r="M70" s="55">
        <v>10555</v>
      </c>
      <c r="N70" s="56">
        <v>8971</v>
      </c>
      <c r="O70" s="57">
        <v>11173</v>
      </c>
      <c r="P70" s="57">
        <v>10169</v>
      </c>
      <c r="Q70" s="57">
        <v>8334</v>
      </c>
      <c r="R70" s="57">
        <v>9207</v>
      </c>
      <c r="S70" s="57">
        <v>6265</v>
      </c>
      <c r="T70" s="57">
        <v>11440</v>
      </c>
      <c r="U70" s="57">
        <v>10417</v>
      </c>
      <c r="V70" s="57">
        <v>8380</v>
      </c>
      <c r="W70" s="57">
        <v>11451</v>
      </c>
      <c r="X70" s="57">
        <v>7634</v>
      </c>
      <c r="Y70" s="58">
        <v>9564</v>
      </c>
      <c r="Z70" s="57">
        <v>10426</v>
      </c>
      <c r="AA70" s="57">
        <v>1251</v>
      </c>
      <c r="AB70" s="57">
        <v>1952</v>
      </c>
      <c r="AC70" s="57">
        <v>17086</v>
      </c>
      <c r="AD70" s="57">
        <v>7782</v>
      </c>
      <c r="AE70" s="55">
        <v>8911.8823529411766</v>
      </c>
      <c r="AF70" s="55">
        <v>111629763.19718269</v>
      </c>
      <c r="AG70" s="59">
        <v>335945890.03526998</v>
      </c>
      <c r="AH70" s="60">
        <v>2.7714557367339077E-3</v>
      </c>
      <c r="AI70" s="59">
        <v>12525.946682895972</v>
      </c>
      <c r="AJ70" s="55">
        <v>17333</v>
      </c>
      <c r="AK70" s="56">
        <v>1</v>
      </c>
      <c r="AL70" s="62">
        <v>0.5</v>
      </c>
      <c r="AM70" s="55">
        <v>1609.7939144405079</v>
      </c>
      <c r="AN70" s="74">
        <v>3</v>
      </c>
      <c r="AO70" s="78">
        <v>1.7320508075688772</v>
      </c>
      <c r="AP70" s="63" t="s">
        <v>67</v>
      </c>
      <c r="AQ70" s="64">
        <v>2.0499999999999998</v>
      </c>
      <c r="AR70" s="56">
        <v>5277.5</v>
      </c>
      <c r="AS70" s="55">
        <v>66105683.618983492</v>
      </c>
      <c r="AT70" s="65">
        <v>15</v>
      </c>
      <c r="AU70" s="55">
        <v>5715.9019415285975</v>
      </c>
      <c r="AV70" s="55">
        <v>3518.3333333333335</v>
      </c>
      <c r="AW70" s="55">
        <v>31665</v>
      </c>
      <c r="AX70" s="66">
        <v>5715.9019415285975</v>
      </c>
      <c r="AY70" s="55">
        <v>71597082.964248776</v>
      </c>
      <c r="AZ70" s="65">
        <v>16.246050046978489</v>
      </c>
      <c r="BA70" s="56">
        <v>10993.401941528598</v>
      </c>
      <c r="BB70" s="55">
        <v>137702766.58323228</v>
      </c>
      <c r="BC70" s="65">
        <v>31.246050046978489</v>
      </c>
      <c r="BD70" s="56">
        <v>10555</v>
      </c>
      <c r="BE70" s="55">
        <v>132211367.23796698</v>
      </c>
      <c r="BF70" s="65">
        <v>30</v>
      </c>
      <c r="BG70" s="56">
        <v>14073.333333333332</v>
      </c>
      <c r="BH70" s="55">
        <v>176281822.98395598</v>
      </c>
      <c r="BI70" s="65">
        <v>40</v>
      </c>
      <c r="BJ70" s="55">
        <v>15321.346</v>
      </c>
      <c r="BK70" s="55">
        <v>191327245</v>
      </c>
      <c r="BL70" s="55">
        <v>119702566</v>
      </c>
      <c r="BM70" s="67">
        <v>47.950662561402403</v>
      </c>
      <c r="BN70" s="77" t="s">
        <v>671</v>
      </c>
      <c r="BO70" s="63">
        <v>2</v>
      </c>
    </row>
    <row r="71" spans="2:67" x14ac:dyDescent="0.3">
      <c r="B71" s="52" t="s">
        <v>57</v>
      </c>
      <c r="C71" s="53">
        <v>9301909</v>
      </c>
      <c r="D71" s="54" t="s">
        <v>143</v>
      </c>
      <c r="E71" s="53" t="s">
        <v>59</v>
      </c>
      <c r="F71" s="53" t="s">
        <v>60</v>
      </c>
      <c r="G71" s="55">
        <v>21004</v>
      </c>
      <c r="H71" s="55">
        <v>20738</v>
      </c>
      <c r="I71" s="55">
        <v>20472</v>
      </c>
      <c r="J71" s="55">
        <v>20207</v>
      </c>
      <c r="K71" s="55">
        <v>19941</v>
      </c>
      <c r="L71" s="55">
        <v>19675</v>
      </c>
      <c r="M71" s="55">
        <v>20339.5</v>
      </c>
      <c r="N71" s="56">
        <v>21848</v>
      </c>
      <c r="O71" s="57">
        <v>25642</v>
      </c>
      <c r="P71" s="57">
        <v>22369</v>
      </c>
      <c r="Q71" s="57">
        <v>23147</v>
      </c>
      <c r="R71" s="57">
        <v>24448</v>
      </c>
      <c r="S71" s="57">
        <v>23285</v>
      </c>
      <c r="T71" s="57">
        <v>23568</v>
      </c>
      <c r="U71" s="57">
        <v>22535</v>
      </c>
      <c r="V71" s="57">
        <v>23385</v>
      </c>
      <c r="W71" s="57">
        <v>21178</v>
      </c>
      <c r="X71" s="57">
        <v>23657</v>
      </c>
      <c r="Y71" s="58">
        <v>17709</v>
      </c>
      <c r="Z71" s="57">
        <v>31550</v>
      </c>
      <c r="AA71" s="57">
        <v>19361</v>
      </c>
      <c r="AB71" s="57">
        <v>17499</v>
      </c>
      <c r="AC71" s="57">
        <v>24371</v>
      </c>
      <c r="AD71" s="57">
        <v>20403</v>
      </c>
      <c r="AE71" s="55">
        <v>22703.235294117647</v>
      </c>
      <c r="AF71" s="55">
        <v>70393058.369750798</v>
      </c>
      <c r="AG71" s="59">
        <v>193082037.29867825</v>
      </c>
      <c r="AH71" s="60">
        <v>1.5928705657792441E-3</v>
      </c>
      <c r="AI71" s="59">
        <v>3100.5738811150618</v>
      </c>
      <c r="AJ71" s="55">
        <v>13333.333333333334</v>
      </c>
      <c r="AK71" s="56">
        <v>1</v>
      </c>
      <c r="AL71" s="62">
        <v>0.5</v>
      </c>
      <c r="AM71" s="55">
        <v>1964.9007589250512</v>
      </c>
      <c r="AN71" s="56">
        <v>2</v>
      </c>
      <c r="AO71" s="62">
        <v>1.4142135623730951</v>
      </c>
      <c r="AP71" s="63" t="s">
        <v>68</v>
      </c>
      <c r="AQ71" s="64">
        <v>1.64</v>
      </c>
      <c r="AR71" s="56">
        <v>10169.75</v>
      </c>
      <c r="AS71" s="55">
        <v>31532061.227469899</v>
      </c>
      <c r="AT71" s="65">
        <v>15</v>
      </c>
      <c r="AU71" s="55">
        <v>4557.2144552619511</v>
      </c>
      <c r="AV71" s="55">
        <v>6779.833333333333</v>
      </c>
      <c r="AW71" s="55">
        <v>61018.5</v>
      </c>
      <c r="AX71" s="66">
        <v>6779.833333333333</v>
      </c>
      <c r="AY71" s="55">
        <v>21021374.151646599</v>
      </c>
      <c r="AZ71" s="65">
        <v>10</v>
      </c>
      <c r="BA71" s="56">
        <v>16949.583333333332</v>
      </c>
      <c r="BB71" s="55">
        <v>52553435.379116498</v>
      </c>
      <c r="BC71" s="65">
        <v>24.999999999999996</v>
      </c>
      <c r="BD71" s="56">
        <v>13559.666666666668</v>
      </c>
      <c r="BE71" s="55">
        <v>42042748.303293206</v>
      </c>
      <c r="BF71" s="65">
        <v>20</v>
      </c>
      <c r="BG71" s="56">
        <v>20339.5</v>
      </c>
      <c r="BH71" s="55">
        <v>63064122.454939798</v>
      </c>
      <c r="BI71" s="65">
        <v>30</v>
      </c>
      <c r="BJ71" s="55">
        <v>56757.4</v>
      </c>
      <c r="BK71" s="55">
        <v>175980512</v>
      </c>
      <c r="BL71" s="55">
        <v>54963665</v>
      </c>
      <c r="BM71" s="67">
        <v>96.052826171617198</v>
      </c>
      <c r="BN71" s="77" t="s">
        <v>671</v>
      </c>
      <c r="BO71" s="63">
        <v>2</v>
      </c>
    </row>
    <row r="72" spans="2:67" x14ac:dyDescent="0.3">
      <c r="B72" s="52" t="s">
        <v>57</v>
      </c>
      <c r="C72" s="53">
        <v>9300768</v>
      </c>
      <c r="D72" s="54" t="s">
        <v>144</v>
      </c>
      <c r="E72" s="53" t="s">
        <v>59</v>
      </c>
      <c r="F72" s="53" t="s">
        <v>60</v>
      </c>
      <c r="G72" s="55">
        <v>12579</v>
      </c>
      <c r="H72" s="55">
        <v>12672</v>
      </c>
      <c r="I72" s="55">
        <v>12764</v>
      </c>
      <c r="J72" s="55">
        <v>12857</v>
      </c>
      <c r="K72" s="55">
        <v>12949</v>
      </c>
      <c r="L72" s="55">
        <v>13042</v>
      </c>
      <c r="M72" s="55">
        <v>12810.5</v>
      </c>
      <c r="N72" s="56">
        <v>10440</v>
      </c>
      <c r="O72" s="57">
        <v>10648</v>
      </c>
      <c r="P72" s="57">
        <v>13295</v>
      </c>
      <c r="Q72" s="57">
        <v>11529</v>
      </c>
      <c r="R72" s="57">
        <v>12381</v>
      </c>
      <c r="S72" s="57">
        <v>12956</v>
      </c>
      <c r="T72" s="57">
        <v>11657</v>
      </c>
      <c r="U72" s="57">
        <v>11381</v>
      </c>
      <c r="V72" s="57">
        <v>13197</v>
      </c>
      <c r="W72" s="57">
        <v>11742</v>
      </c>
      <c r="X72" s="57">
        <v>12794</v>
      </c>
      <c r="Y72" s="58">
        <v>11711</v>
      </c>
      <c r="Z72" s="57">
        <v>11024</v>
      </c>
      <c r="AA72" s="57">
        <v>12364</v>
      </c>
      <c r="AB72" s="57">
        <v>10679</v>
      </c>
      <c r="AC72" s="57">
        <v>12486</v>
      </c>
      <c r="AD72" s="57">
        <v>11606</v>
      </c>
      <c r="AE72" s="55">
        <v>11875.882352941177</v>
      </c>
      <c r="AF72" s="55">
        <v>72054120.059090599</v>
      </c>
      <c r="AG72" s="59">
        <v>210964855.84114552</v>
      </c>
      <c r="AH72" s="60">
        <v>1.7403986097546864E-3</v>
      </c>
      <c r="AI72" s="59">
        <v>6067.2645549781573</v>
      </c>
      <c r="AJ72" s="55">
        <v>6666.666666666667</v>
      </c>
      <c r="AK72" s="56">
        <v>1</v>
      </c>
      <c r="AL72" s="62">
        <v>0.5</v>
      </c>
      <c r="AM72" s="55">
        <v>950.00368021615714</v>
      </c>
      <c r="AN72" s="56">
        <v>2</v>
      </c>
      <c r="AO72" s="62">
        <v>1.4142135623730951</v>
      </c>
      <c r="AP72" s="63" t="s">
        <v>68</v>
      </c>
      <c r="AQ72" s="64">
        <v>1.64</v>
      </c>
      <c r="AR72" s="56">
        <v>6405.25</v>
      </c>
      <c r="AS72" s="55">
        <v>38862346.290773839</v>
      </c>
      <c r="AT72" s="65">
        <v>15</v>
      </c>
      <c r="AU72" s="55">
        <v>2203.3532657403093</v>
      </c>
      <c r="AV72" s="55">
        <v>4270.166666666667</v>
      </c>
      <c r="AW72" s="55">
        <v>38431.5</v>
      </c>
      <c r="AX72" s="66">
        <v>4270.166666666667</v>
      </c>
      <c r="AY72" s="55">
        <v>25908230.860515896</v>
      </c>
      <c r="AZ72" s="65">
        <v>10.000000000000002</v>
      </c>
      <c r="BA72" s="56">
        <v>10675.416666666668</v>
      </c>
      <c r="BB72" s="55">
        <v>64770577.151289746</v>
      </c>
      <c r="BC72" s="65">
        <v>25.000000000000004</v>
      </c>
      <c r="BD72" s="56">
        <v>8540.3333333333321</v>
      </c>
      <c r="BE72" s="55">
        <v>51816461.721031785</v>
      </c>
      <c r="BF72" s="65">
        <v>20</v>
      </c>
      <c r="BG72" s="56">
        <v>12810.5</v>
      </c>
      <c r="BH72" s="55">
        <v>77724692.581547678</v>
      </c>
      <c r="BI72" s="65">
        <v>30</v>
      </c>
      <c r="BJ72" s="55">
        <v>22467.098999999998</v>
      </c>
      <c r="BK72" s="55">
        <v>136313832</v>
      </c>
      <c r="BL72" s="55">
        <v>72981111</v>
      </c>
      <c r="BM72" s="67">
        <v>56.033881972555889</v>
      </c>
      <c r="BN72" s="77" t="s">
        <v>671</v>
      </c>
      <c r="BO72" s="63">
        <v>2</v>
      </c>
    </row>
    <row r="73" spans="2:67" x14ac:dyDescent="0.3">
      <c r="B73" s="52" t="s">
        <v>57</v>
      </c>
      <c r="C73" s="53">
        <v>9000059</v>
      </c>
      <c r="D73" s="54" t="s">
        <v>145</v>
      </c>
      <c r="E73" s="53" t="s">
        <v>59</v>
      </c>
      <c r="F73" s="53" t="s">
        <v>60</v>
      </c>
      <c r="G73" s="55">
        <v>11078</v>
      </c>
      <c r="H73" s="55">
        <v>11191</v>
      </c>
      <c r="I73" s="55">
        <v>11305</v>
      </c>
      <c r="J73" s="55">
        <v>11419</v>
      </c>
      <c r="K73" s="55">
        <v>11533</v>
      </c>
      <c r="L73" s="55">
        <v>11647</v>
      </c>
      <c r="M73" s="55">
        <v>11362.166666666666</v>
      </c>
      <c r="N73" s="56">
        <v>8327</v>
      </c>
      <c r="O73" s="57">
        <v>10176</v>
      </c>
      <c r="P73" s="57">
        <v>10536</v>
      </c>
      <c r="Q73" s="57">
        <v>10850</v>
      </c>
      <c r="R73" s="57">
        <v>9605</v>
      </c>
      <c r="S73" s="57">
        <v>10990</v>
      </c>
      <c r="T73" s="57">
        <v>9859</v>
      </c>
      <c r="U73" s="57">
        <v>11444</v>
      </c>
      <c r="V73" s="57">
        <v>10336</v>
      </c>
      <c r="W73" s="57">
        <v>10279</v>
      </c>
      <c r="X73" s="57">
        <v>11215</v>
      </c>
      <c r="Y73" s="58">
        <v>10435</v>
      </c>
      <c r="Z73" s="57">
        <v>10382</v>
      </c>
      <c r="AA73" s="57">
        <v>10525</v>
      </c>
      <c r="AB73" s="57">
        <v>8869</v>
      </c>
      <c r="AC73" s="57">
        <v>12726</v>
      </c>
      <c r="AD73" s="57">
        <v>10378</v>
      </c>
      <c r="AE73" s="55">
        <v>10407.764705882353</v>
      </c>
      <c r="AF73" s="55">
        <v>247724410.14338934</v>
      </c>
      <c r="AG73" s="59">
        <v>761017643.01397133</v>
      </c>
      <c r="AH73" s="60">
        <v>6.2781738817086199E-3</v>
      </c>
      <c r="AI73" s="59">
        <v>23801.884183966828</v>
      </c>
      <c r="AJ73" s="55">
        <v>1800</v>
      </c>
      <c r="AK73" s="56">
        <v>1</v>
      </c>
      <c r="AL73" s="62">
        <v>0.5</v>
      </c>
      <c r="AM73" s="55">
        <v>829.50174895243697</v>
      </c>
      <c r="AN73" s="56">
        <v>2</v>
      </c>
      <c r="AO73" s="62">
        <v>1.4142135623730951</v>
      </c>
      <c r="AP73" s="63" t="s">
        <v>68</v>
      </c>
      <c r="AQ73" s="64">
        <v>1.64</v>
      </c>
      <c r="AR73" s="56">
        <v>5681.083333333333</v>
      </c>
      <c r="AS73" s="55">
        <v>135220487.53946421</v>
      </c>
      <c r="AT73" s="65">
        <v>15</v>
      </c>
      <c r="AU73" s="55">
        <v>1923.8719023444116</v>
      </c>
      <c r="AV73" s="55">
        <v>3787.3888888888887</v>
      </c>
      <c r="AW73" s="55">
        <v>34086.5</v>
      </c>
      <c r="AX73" s="66">
        <v>3787.3888888888887</v>
      </c>
      <c r="AY73" s="55">
        <v>90146991.692976132</v>
      </c>
      <c r="AZ73" s="65">
        <v>10</v>
      </c>
      <c r="BA73" s="56">
        <v>9468.4722222222226</v>
      </c>
      <c r="BB73" s="55">
        <v>225367479.23244035</v>
      </c>
      <c r="BC73" s="65">
        <v>25</v>
      </c>
      <c r="BD73" s="56">
        <v>7574.7777777777774</v>
      </c>
      <c r="BE73" s="55">
        <v>180293983.38595226</v>
      </c>
      <c r="BF73" s="65">
        <v>20</v>
      </c>
      <c r="BG73" s="56">
        <v>11362.166666666666</v>
      </c>
      <c r="BH73" s="55">
        <v>270440975.07892841</v>
      </c>
      <c r="BI73" s="65">
        <v>30</v>
      </c>
      <c r="BJ73" s="55">
        <v>9014.9320000000007</v>
      </c>
      <c r="BK73" s="55">
        <v>214572367</v>
      </c>
      <c r="BL73" s="55">
        <v>255494090</v>
      </c>
      <c r="BM73" s="67">
        <v>25.194989872368478</v>
      </c>
      <c r="BN73" s="77" t="s">
        <v>669</v>
      </c>
      <c r="BO73" s="63">
        <v>1</v>
      </c>
    </row>
    <row r="74" spans="2:67" x14ac:dyDescent="0.3">
      <c r="B74" s="52" t="s">
        <v>57</v>
      </c>
      <c r="C74" s="53">
        <v>9301922</v>
      </c>
      <c r="D74" s="54" t="s">
        <v>146</v>
      </c>
      <c r="E74" s="53" t="s">
        <v>59</v>
      </c>
      <c r="F74" s="53" t="s">
        <v>60</v>
      </c>
      <c r="G74" s="55">
        <v>4612</v>
      </c>
      <c r="H74" s="55">
        <v>4696</v>
      </c>
      <c r="I74" s="55">
        <v>4781</v>
      </c>
      <c r="J74" s="55">
        <v>4865</v>
      </c>
      <c r="K74" s="55">
        <v>4949</v>
      </c>
      <c r="L74" s="55">
        <v>5033</v>
      </c>
      <c r="M74" s="55">
        <v>4822.666666666667</v>
      </c>
      <c r="N74" s="56">
        <v>2812</v>
      </c>
      <c r="O74" s="57">
        <v>4033</v>
      </c>
      <c r="P74" s="57">
        <v>4612</v>
      </c>
      <c r="Q74" s="57">
        <v>3933</v>
      </c>
      <c r="R74" s="57">
        <v>3902</v>
      </c>
      <c r="S74" s="57">
        <v>3997</v>
      </c>
      <c r="T74" s="57">
        <v>3667</v>
      </c>
      <c r="U74" s="57">
        <v>3892</v>
      </c>
      <c r="V74" s="57">
        <v>4838</v>
      </c>
      <c r="W74" s="57">
        <v>3839</v>
      </c>
      <c r="X74" s="57">
        <v>4745</v>
      </c>
      <c r="Y74" s="58">
        <v>4527</v>
      </c>
      <c r="Z74" s="57">
        <v>4588</v>
      </c>
      <c r="AA74" s="57">
        <v>5438</v>
      </c>
      <c r="AB74" s="57">
        <v>3707</v>
      </c>
      <c r="AC74" s="57">
        <v>5150</v>
      </c>
      <c r="AD74" s="57">
        <v>4429</v>
      </c>
      <c r="AE74" s="55">
        <v>4241.7058823529414</v>
      </c>
      <c r="AF74" s="55">
        <v>44996072.544111431</v>
      </c>
      <c r="AG74" s="59">
        <v>140938065.10918325</v>
      </c>
      <c r="AH74" s="60">
        <v>1.1626979839819281E-3</v>
      </c>
      <c r="AI74" s="59">
        <v>10608.013330512062</v>
      </c>
      <c r="AJ74" s="55">
        <v>2000</v>
      </c>
      <c r="AK74" s="56">
        <v>1</v>
      </c>
      <c r="AL74" s="62">
        <v>0.5</v>
      </c>
      <c r="AM74" s="55">
        <v>558.53842682703873</v>
      </c>
      <c r="AN74" s="56">
        <v>2</v>
      </c>
      <c r="AO74" s="62">
        <v>1.4142135623730951</v>
      </c>
      <c r="AP74" s="63" t="s">
        <v>68</v>
      </c>
      <c r="AQ74" s="64">
        <v>1.64</v>
      </c>
      <c r="AR74" s="56">
        <v>2411.3333333333335</v>
      </c>
      <c r="AS74" s="55">
        <v>25579456.144308086</v>
      </c>
      <c r="AT74" s="65">
        <v>15</v>
      </c>
      <c r="AU74" s="55">
        <v>1295.4238940535424</v>
      </c>
      <c r="AV74" s="55">
        <v>1607.5555555555557</v>
      </c>
      <c r="AW74" s="55">
        <v>14468</v>
      </c>
      <c r="AX74" s="66">
        <v>1607.5555555555557</v>
      </c>
      <c r="AY74" s="55">
        <v>17052970.762872059</v>
      </c>
      <c r="AZ74" s="65">
        <v>10</v>
      </c>
      <c r="BA74" s="56">
        <v>4018.8888888888891</v>
      </c>
      <c r="BB74" s="55">
        <v>42632426.907180145</v>
      </c>
      <c r="BC74" s="65">
        <v>25</v>
      </c>
      <c r="BD74" s="56">
        <v>3215.1111111111113</v>
      </c>
      <c r="BE74" s="55">
        <v>34105941.525744118</v>
      </c>
      <c r="BF74" s="65">
        <v>20</v>
      </c>
      <c r="BG74" s="56">
        <v>4822.666666666667</v>
      </c>
      <c r="BH74" s="55">
        <v>51158912.288616173</v>
      </c>
      <c r="BI74" s="65">
        <v>30</v>
      </c>
      <c r="BJ74" s="55">
        <v>17031</v>
      </c>
      <c r="BK74" s="55">
        <v>180665074</v>
      </c>
      <c r="BL74" s="55">
        <v>50133471</v>
      </c>
      <c r="BM74" s="67">
        <v>108.1104521966971</v>
      </c>
      <c r="BN74" s="77" t="s">
        <v>671</v>
      </c>
      <c r="BO74" s="63">
        <v>2</v>
      </c>
    </row>
    <row r="75" spans="2:67" x14ac:dyDescent="0.3">
      <c r="B75" s="52" t="s">
        <v>57</v>
      </c>
      <c r="C75" s="53">
        <v>9304302</v>
      </c>
      <c r="D75" s="54" t="s">
        <v>147</v>
      </c>
      <c r="E75" s="53" t="s">
        <v>59</v>
      </c>
      <c r="F75" s="53" t="s">
        <v>60</v>
      </c>
      <c r="G75" s="55">
        <v>11600</v>
      </c>
      <c r="H75" s="55">
        <v>10700</v>
      </c>
      <c r="I75" s="55">
        <v>10800</v>
      </c>
      <c r="J75" s="55">
        <v>10890</v>
      </c>
      <c r="K75" s="55">
        <v>10984.5</v>
      </c>
      <c r="L75" s="55">
        <v>12083.725</v>
      </c>
      <c r="M75" s="55">
        <v>11176.370833333334</v>
      </c>
      <c r="N75" s="56">
        <v>0</v>
      </c>
      <c r="O75" s="57">
        <v>0</v>
      </c>
      <c r="P75" s="57">
        <v>14300</v>
      </c>
      <c r="Q75" s="57">
        <v>9996</v>
      </c>
      <c r="R75" s="57">
        <v>10801</v>
      </c>
      <c r="S75" s="57">
        <v>10480</v>
      </c>
      <c r="T75" s="57">
        <v>21088</v>
      </c>
      <c r="U75" s="57">
        <v>20885</v>
      </c>
      <c r="V75" s="57">
        <v>6018</v>
      </c>
      <c r="W75" s="57">
        <v>5846</v>
      </c>
      <c r="X75" s="57">
        <v>16294</v>
      </c>
      <c r="Y75" s="58">
        <v>16297</v>
      </c>
      <c r="Z75" s="57">
        <v>11164</v>
      </c>
      <c r="AA75" s="57">
        <v>10038</v>
      </c>
      <c r="AB75" s="57">
        <v>10264</v>
      </c>
      <c r="AC75" s="57">
        <v>10519</v>
      </c>
      <c r="AD75" s="57">
        <v>9395</v>
      </c>
      <c r="AE75" s="55">
        <v>10787.35294117647</v>
      </c>
      <c r="AF75" s="55">
        <v>71320893.241503805</v>
      </c>
      <c r="AG75" s="59">
        <v>199522712.19628504</v>
      </c>
      <c r="AH75" s="60">
        <v>1.6460042576113912E-3</v>
      </c>
      <c r="AI75" s="59">
        <v>6611.5286697688725</v>
      </c>
      <c r="AJ75" s="55"/>
      <c r="AK75" s="56">
        <v>1</v>
      </c>
      <c r="AL75" s="62">
        <v>0.5</v>
      </c>
      <c r="AM75" s="55">
        <v>7142.4319064222655</v>
      </c>
      <c r="AN75" s="56">
        <v>2</v>
      </c>
      <c r="AO75" s="62">
        <v>1.4142135623730951</v>
      </c>
      <c r="AP75" s="63" t="s">
        <v>67</v>
      </c>
      <c r="AQ75" s="64">
        <v>2.0499999999999998</v>
      </c>
      <c r="AR75" s="56">
        <v>5588.1854166666672</v>
      </c>
      <c r="AS75" s="55">
        <v>36946448.094275981</v>
      </c>
      <c r="AT75" s="65">
        <v>15</v>
      </c>
      <c r="AU75" s="55">
        <v>20706.894344296812</v>
      </c>
      <c r="AV75" s="55">
        <v>3725.4569444444446</v>
      </c>
      <c r="AW75" s="55">
        <v>33529.112500000003</v>
      </c>
      <c r="AX75" s="66">
        <v>20706.894344296812</v>
      </c>
      <c r="AY75" s="55">
        <v>136904225.61919329</v>
      </c>
      <c r="AZ75" s="65">
        <v>55.582159861425289</v>
      </c>
      <c r="BA75" s="56">
        <v>26295.079760963479</v>
      </c>
      <c r="BB75" s="55">
        <v>173850673.71346927</v>
      </c>
      <c r="BC75" s="65">
        <v>70.582159861425296</v>
      </c>
      <c r="BD75" s="56">
        <v>26078.198611111111</v>
      </c>
      <c r="BE75" s="55">
        <v>172416757.77328789</v>
      </c>
      <c r="BF75" s="65">
        <v>70</v>
      </c>
      <c r="BG75" s="56">
        <v>29803.655555555557</v>
      </c>
      <c r="BH75" s="55">
        <v>197047723.16947189</v>
      </c>
      <c r="BI75" s="65">
        <v>80</v>
      </c>
      <c r="BJ75" s="55">
        <v>6465.85</v>
      </c>
      <c r="BK75" s="55">
        <v>42749150</v>
      </c>
      <c r="BL75" s="55">
        <v>8595979</v>
      </c>
      <c r="BM75" s="67">
        <v>149.19469905638437</v>
      </c>
      <c r="BN75" s="77" t="s">
        <v>671</v>
      </c>
      <c r="BO75" s="63">
        <v>2</v>
      </c>
    </row>
    <row r="76" spans="2:67" x14ac:dyDescent="0.3">
      <c r="B76" s="52" t="s">
        <v>57</v>
      </c>
      <c r="C76" s="53">
        <v>9304080</v>
      </c>
      <c r="D76" s="54" t="s">
        <v>148</v>
      </c>
      <c r="E76" s="53" t="s">
        <v>59</v>
      </c>
      <c r="F76" s="53" t="s">
        <v>60</v>
      </c>
      <c r="G76" s="55">
        <v>15857</v>
      </c>
      <c r="H76" s="55">
        <v>15961</v>
      </c>
      <c r="I76" s="55">
        <v>16065</v>
      </c>
      <c r="J76" s="55">
        <v>16169</v>
      </c>
      <c r="K76" s="55">
        <v>16273</v>
      </c>
      <c r="L76" s="55">
        <v>16377</v>
      </c>
      <c r="M76" s="55">
        <v>16117</v>
      </c>
      <c r="N76" s="56">
        <v>12816</v>
      </c>
      <c r="O76" s="57">
        <v>15880</v>
      </c>
      <c r="P76" s="57">
        <v>15175</v>
      </c>
      <c r="Q76" s="57">
        <v>14567</v>
      </c>
      <c r="R76" s="57">
        <v>15582</v>
      </c>
      <c r="S76" s="57">
        <v>15389</v>
      </c>
      <c r="T76" s="57">
        <v>15043</v>
      </c>
      <c r="U76" s="57">
        <v>16599</v>
      </c>
      <c r="V76" s="57">
        <v>15657</v>
      </c>
      <c r="W76" s="57">
        <v>14962</v>
      </c>
      <c r="X76" s="57">
        <v>14228</v>
      </c>
      <c r="Y76" s="58">
        <v>16267</v>
      </c>
      <c r="Z76" s="57">
        <v>15566</v>
      </c>
      <c r="AA76" s="57">
        <v>16178</v>
      </c>
      <c r="AB76" s="57">
        <v>14371</v>
      </c>
      <c r="AC76" s="57">
        <v>14254</v>
      </c>
      <c r="AD76" s="57">
        <v>16838</v>
      </c>
      <c r="AE76" s="55">
        <v>15257.176470588236</v>
      </c>
      <c r="AF76" s="55">
        <v>54616447.789317742</v>
      </c>
      <c r="AG76" s="59">
        <v>162744893.89516905</v>
      </c>
      <c r="AH76" s="60">
        <v>1.3425979694603914E-3</v>
      </c>
      <c r="AI76" s="59">
        <v>3579.7218374319568</v>
      </c>
      <c r="AJ76" s="55">
        <v>13333.333333333334</v>
      </c>
      <c r="AK76" s="56">
        <v>1</v>
      </c>
      <c r="AL76" s="62">
        <v>0.5</v>
      </c>
      <c r="AM76" s="55">
        <v>1002.4891256116932</v>
      </c>
      <c r="AN76" s="56">
        <v>2</v>
      </c>
      <c r="AO76" s="62">
        <v>1.4142135623730951</v>
      </c>
      <c r="AP76" s="63" t="s">
        <v>68</v>
      </c>
      <c r="AQ76" s="64">
        <v>1.64</v>
      </c>
      <c r="AR76" s="56">
        <v>8058.5</v>
      </c>
      <c r="AS76" s="55">
        <v>28847188.426945426</v>
      </c>
      <c r="AT76" s="65">
        <v>15</v>
      </c>
      <c r="AU76" s="55">
        <v>2325.0832968174273</v>
      </c>
      <c r="AV76" s="55">
        <v>5372.333333333333</v>
      </c>
      <c r="AW76" s="55">
        <v>48351</v>
      </c>
      <c r="AX76" s="66">
        <v>5372.333333333333</v>
      </c>
      <c r="AY76" s="55">
        <v>19231458.951296948</v>
      </c>
      <c r="AZ76" s="65">
        <v>10</v>
      </c>
      <c r="BA76" s="56">
        <v>13430.833333333332</v>
      </c>
      <c r="BB76" s="55">
        <v>48078647.378242366</v>
      </c>
      <c r="BC76" s="65">
        <v>24.999999999999996</v>
      </c>
      <c r="BD76" s="56">
        <v>10744.666666666668</v>
      </c>
      <c r="BE76" s="55">
        <v>38462917.902593903</v>
      </c>
      <c r="BF76" s="65">
        <v>20</v>
      </c>
      <c r="BG76" s="56">
        <v>16117</v>
      </c>
      <c r="BH76" s="55">
        <v>57694376.853890851</v>
      </c>
      <c r="BI76" s="65">
        <v>30</v>
      </c>
      <c r="BJ76" s="55">
        <v>16056.366</v>
      </c>
      <c r="BK76" s="55">
        <v>57477324</v>
      </c>
      <c r="BL76" s="55">
        <v>60633926</v>
      </c>
      <c r="BM76" s="67">
        <v>28.43820009279953</v>
      </c>
      <c r="BN76" s="77" t="s">
        <v>669</v>
      </c>
      <c r="BO76" s="63">
        <v>1</v>
      </c>
    </row>
    <row r="77" spans="2:67" x14ac:dyDescent="0.3">
      <c r="B77" s="52" t="s">
        <v>57</v>
      </c>
      <c r="C77" s="53">
        <v>9000883</v>
      </c>
      <c r="D77" s="54" t="s">
        <v>149</v>
      </c>
      <c r="E77" s="53" t="s">
        <v>59</v>
      </c>
      <c r="F77" s="53" t="s">
        <v>60</v>
      </c>
      <c r="G77" s="55">
        <v>11335</v>
      </c>
      <c r="H77" s="55">
        <v>11349</v>
      </c>
      <c r="I77" s="55">
        <v>11364</v>
      </c>
      <c r="J77" s="55">
        <v>11379</v>
      </c>
      <c r="K77" s="55">
        <v>11393</v>
      </c>
      <c r="L77" s="55">
        <v>11408</v>
      </c>
      <c r="M77" s="55">
        <v>11371.333333333334</v>
      </c>
      <c r="N77" s="56">
        <v>9611</v>
      </c>
      <c r="O77" s="57">
        <v>11069</v>
      </c>
      <c r="P77" s="57">
        <v>11412</v>
      </c>
      <c r="Q77" s="57">
        <v>11597</v>
      </c>
      <c r="R77" s="57">
        <v>11218</v>
      </c>
      <c r="S77" s="57">
        <v>13042</v>
      </c>
      <c r="T77" s="57">
        <v>11214</v>
      </c>
      <c r="U77" s="57">
        <v>12194</v>
      </c>
      <c r="V77" s="57">
        <v>11091</v>
      </c>
      <c r="W77" s="57">
        <v>11035</v>
      </c>
      <c r="X77" s="57">
        <v>10919</v>
      </c>
      <c r="Y77" s="58">
        <v>10482</v>
      </c>
      <c r="Z77" s="57">
        <v>8083</v>
      </c>
      <c r="AA77" s="57">
        <v>11350</v>
      </c>
      <c r="AB77" s="57">
        <v>8822</v>
      </c>
      <c r="AC77" s="57">
        <v>10896</v>
      </c>
      <c r="AD77" s="57">
        <v>9939</v>
      </c>
      <c r="AE77" s="55">
        <v>10822</v>
      </c>
      <c r="AF77" s="55">
        <v>36422238.670665011</v>
      </c>
      <c r="AG77" s="59">
        <v>99812819.465525061</v>
      </c>
      <c r="AH77" s="60">
        <v>8.2342668659608558E-4</v>
      </c>
      <c r="AI77" s="59">
        <v>3365.5737082484761</v>
      </c>
      <c r="AJ77" s="55">
        <v>50000</v>
      </c>
      <c r="AK77" s="56">
        <v>1</v>
      </c>
      <c r="AL77" s="62">
        <v>0.5</v>
      </c>
      <c r="AM77" s="55">
        <v>838.84252865409007</v>
      </c>
      <c r="AN77" s="56">
        <v>2</v>
      </c>
      <c r="AO77" s="62">
        <v>1.4142135623730951</v>
      </c>
      <c r="AP77" s="63" t="s">
        <v>68</v>
      </c>
      <c r="AQ77" s="64">
        <v>1.64</v>
      </c>
      <c r="AR77" s="56">
        <v>5685.666666666667</v>
      </c>
      <c r="AS77" s="55">
        <v>19135530.247198086</v>
      </c>
      <c r="AT77" s="65">
        <v>15</v>
      </c>
      <c r="AU77" s="55">
        <v>1945.5360683774475</v>
      </c>
      <c r="AV77" s="55">
        <v>3790.4444444444448</v>
      </c>
      <c r="AW77" s="55">
        <v>34114</v>
      </c>
      <c r="AX77" s="66">
        <v>3790.4444444444448</v>
      </c>
      <c r="AY77" s="55">
        <v>12757020.164798725</v>
      </c>
      <c r="AZ77" s="65">
        <v>10.000000000000002</v>
      </c>
      <c r="BA77" s="56">
        <v>9476.1111111111113</v>
      </c>
      <c r="BB77" s="55">
        <v>31892550.411996812</v>
      </c>
      <c r="BC77" s="65">
        <v>24.999999999999996</v>
      </c>
      <c r="BD77" s="56">
        <v>7580.8888888888896</v>
      </c>
      <c r="BE77" s="55">
        <v>25514040.329597451</v>
      </c>
      <c r="BF77" s="65">
        <v>20</v>
      </c>
      <c r="BG77" s="56">
        <v>11371.333333333334</v>
      </c>
      <c r="BH77" s="55">
        <v>38271060.494396172</v>
      </c>
      <c r="BI77" s="65">
        <v>30</v>
      </c>
      <c r="BJ77" s="55">
        <v>98555.563999999998</v>
      </c>
      <c r="BK77" s="55">
        <v>331696015</v>
      </c>
      <c r="BL77" s="55">
        <v>37368197</v>
      </c>
      <c r="BM77" s="67">
        <v>266.29276360323189</v>
      </c>
      <c r="BN77" s="77" t="s">
        <v>671</v>
      </c>
      <c r="BO77" s="63">
        <v>2</v>
      </c>
    </row>
    <row r="78" spans="2:67" x14ac:dyDescent="0.3">
      <c r="B78" s="52" t="s">
        <v>57</v>
      </c>
      <c r="C78" s="53">
        <v>9000122</v>
      </c>
      <c r="D78" s="54" t="s">
        <v>150</v>
      </c>
      <c r="E78" s="53" t="s">
        <v>59</v>
      </c>
      <c r="F78" s="53" t="s">
        <v>60</v>
      </c>
      <c r="G78" s="55">
        <v>5600</v>
      </c>
      <c r="H78" s="55">
        <v>5600</v>
      </c>
      <c r="I78" s="55">
        <v>5600</v>
      </c>
      <c r="J78" s="55">
        <v>5600</v>
      </c>
      <c r="K78" s="55">
        <v>5600</v>
      </c>
      <c r="L78" s="55">
        <v>5600</v>
      </c>
      <c r="M78" s="55">
        <v>5600</v>
      </c>
      <c r="N78" s="56">
        <v>4265</v>
      </c>
      <c r="O78" s="57">
        <v>4332</v>
      </c>
      <c r="P78" s="57">
        <v>4299</v>
      </c>
      <c r="Q78" s="57">
        <v>5199</v>
      </c>
      <c r="R78" s="57">
        <v>5403</v>
      </c>
      <c r="S78" s="57">
        <v>5190</v>
      </c>
      <c r="T78" s="57">
        <v>5469</v>
      </c>
      <c r="U78" s="57">
        <v>5609</v>
      </c>
      <c r="V78" s="57">
        <v>5640</v>
      </c>
      <c r="W78" s="57">
        <v>4363</v>
      </c>
      <c r="X78" s="57">
        <v>4722</v>
      </c>
      <c r="Y78" s="58">
        <v>3117</v>
      </c>
      <c r="Z78" s="57">
        <v>4744</v>
      </c>
      <c r="AA78" s="57">
        <v>4591</v>
      </c>
      <c r="AB78" s="57">
        <v>3510</v>
      </c>
      <c r="AC78" s="57">
        <v>4747</v>
      </c>
      <c r="AD78" s="57">
        <v>5081</v>
      </c>
      <c r="AE78" s="55">
        <v>4722.411764705882</v>
      </c>
      <c r="AF78" s="55">
        <v>15343141.125573844</v>
      </c>
      <c r="AG78" s="59">
        <v>43335233.463202588</v>
      </c>
      <c r="AH78" s="60">
        <v>3.5750305316039705E-4</v>
      </c>
      <c r="AI78" s="59">
        <v>3249.0053578649413</v>
      </c>
      <c r="AJ78" s="55">
        <v>10000</v>
      </c>
      <c r="AK78" s="56">
        <v>3</v>
      </c>
      <c r="AL78" s="62">
        <v>1.5</v>
      </c>
      <c r="AM78" s="55">
        <v>754.88341463895699</v>
      </c>
      <c r="AN78" s="56">
        <v>2</v>
      </c>
      <c r="AO78" s="62">
        <v>1.4142135623730951</v>
      </c>
      <c r="AP78" s="63" t="s">
        <v>68</v>
      </c>
      <c r="AQ78" s="64">
        <v>1.64</v>
      </c>
      <c r="AR78" s="56">
        <v>8400</v>
      </c>
      <c r="AS78" s="55">
        <v>27291645.006065506</v>
      </c>
      <c r="AT78" s="65">
        <v>45</v>
      </c>
      <c r="AU78" s="55">
        <v>1750.8088353083979</v>
      </c>
      <c r="AV78" s="55">
        <v>1866.6666666666667</v>
      </c>
      <c r="AW78" s="55">
        <v>16800</v>
      </c>
      <c r="AX78" s="66">
        <v>1866.6666666666667</v>
      </c>
      <c r="AY78" s="55">
        <v>6064810.0013478911</v>
      </c>
      <c r="AZ78" s="65">
        <v>10.000000000000002</v>
      </c>
      <c r="BA78" s="56">
        <v>10266.666666666666</v>
      </c>
      <c r="BB78" s="55">
        <v>33356455.007413395</v>
      </c>
      <c r="BC78" s="65">
        <v>55</v>
      </c>
      <c r="BD78" s="56">
        <v>9333.3333333333321</v>
      </c>
      <c r="BE78" s="55">
        <v>30324050.006739449</v>
      </c>
      <c r="BF78" s="65">
        <v>50</v>
      </c>
      <c r="BG78" s="56">
        <v>11200</v>
      </c>
      <c r="BH78" s="55">
        <v>36388860.008087344</v>
      </c>
      <c r="BI78" s="65">
        <v>60</v>
      </c>
      <c r="BJ78" s="55">
        <v>24763.601999999999</v>
      </c>
      <c r="BK78" s="55">
        <v>78881171</v>
      </c>
      <c r="BL78" s="55">
        <v>10292069</v>
      </c>
      <c r="BM78" s="67">
        <v>229.92802807676475</v>
      </c>
      <c r="BN78" s="77" t="s">
        <v>671</v>
      </c>
      <c r="BO78" s="63">
        <v>2</v>
      </c>
    </row>
    <row r="79" spans="2:67" x14ac:dyDescent="0.3">
      <c r="B79" s="52" t="s">
        <v>57</v>
      </c>
      <c r="C79" s="53">
        <v>9000102</v>
      </c>
      <c r="D79" s="54" t="s">
        <v>151</v>
      </c>
      <c r="E79" s="53" t="s">
        <v>59</v>
      </c>
      <c r="F79" s="53" t="s">
        <v>60</v>
      </c>
      <c r="G79" s="55">
        <v>80000</v>
      </c>
      <c r="H79" s="55">
        <v>50000</v>
      </c>
      <c r="I79" s="55">
        <v>50000</v>
      </c>
      <c r="J79" s="55">
        <v>50000</v>
      </c>
      <c r="K79" s="55">
        <v>41267</v>
      </c>
      <c r="L79" s="55">
        <v>40592</v>
      </c>
      <c r="M79" s="55">
        <v>51976.5</v>
      </c>
      <c r="N79" s="56">
        <v>75952</v>
      </c>
      <c r="O79" s="57">
        <v>30529</v>
      </c>
      <c r="P79" s="57">
        <v>63977</v>
      </c>
      <c r="Q79" s="57">
        <v>44302</v>
      </c>
      <c r="R79" s="57">
        <v>43257</v>
      </c>
      <c r="S79" s="57">
        <v>44675</v>
      </c>
      <c r="T79" s="57">
        <v>43782</v>
      </c>
      <c r="U79" s="57">
        <v>45232</v>
      </c>
      <c r="V79" s="57">
        <v>28320</v>
      </c>
      <c r="W79" s="57">
        <v>52011</v>
      </c>
      <c r="X79" s="57">
        <v>56656</v>
      </c>
      <c r="Y79" s="58">
        <v>51466</v>
      </c>
      <c r="Z79" s="57">
        <v>44849</v>
      </c>
      <c r="AA79" s="57">
        <v>56596</v>
      </c>
      <c r="AB79" s="57">
        <v>38041</v>
      </c>
      <c r="AC79" s="57">
        <v>55979</v>
      </c>
      <c r="AD79" s="57">
        <v>52988</v>
      </c>
      <c r="AE79" s="55">
        <v>48741.882352941175</v>
      </c>
      <c r="AF79" s="55">
        <v>154524069.16803825</v>
      </c>
      <c r="AG79" s="59">
        <v>466052463.78803885</v>
      </c>
      <c r="AH79" s="60">
        <v>3.8447970720782631E-3</v>
      </c>
      <c r="AI79" s="59">
        <v>3170.2523929856802</v>
      </c>
      <c r="AJ79" s="55">
        <v>40000</v>
      </c>
      <c r="AK79" s="56">
        <v>1</v>
      </c>
      <c r="AL79" s="62">
        <v>0.5</v>
      </c>
      <c r="AM79" s="55">
        <v>13154.271594210093</v>
      </c>
      <c r="AN79" s="56">
        <v>2</v>
      </c>
      <c r="AO79" s="62">
        <v>1.4142135623730951</v>
      </c>
      <c r="AP79" s="63" t="s">
        <v>68</v>
      </c>
      <c r="AQ79" s="64">
        <v>1.64</v>
      </c>
      <c r="AR79" s="56">
        <v>25988.25</v>
      </c>
      <c r="AS79" s="55">
        <v>82389311.752010107</v>
      </c>
      <c r="AT79" s="65">
        <v>15</v>
      </c>
      <c r="AU79" s="55">
        <v>30508.836838340554</v>
      </c>
      <c r="AV79" s="55">
        <v>17325.5</v>
      </c>
      <c r="AW79" s="55">
        <v>155929.5</v>
      </c>
      <c r="AX79" s="66">
        <v>30508.836838340554</v>
      </c>
      <c r="AY79" s="55">
        <v>96720712.993958816</v>
      </c>
      <c r="AZ79" s="65">
        <v>17.609210030498719</v>
      </c>
      <c r="BA79" s="56">
        <v>56497.086838340554</v>
      </c>
      <c r="BB79" s="55">
        <v>179110024.74596891</v>
      </c>
      <c r="BC79" s="65">
        <v>32.609210030498716</v>
      </c>
      <c r="BD79" s="56">
        <v>51976.500000000007</v>
      </c>
      <c r="BE79" s="55">
        <v>164778623.50402024</v>
      </c>
      <c r="BF79" s="65">
        <v>30</v>
      </c>
      <c r="BG79" s="56">
        <v>69302</v>
      </c>
      <c r="BH79" s="55">
        <v>219704831.33869362</v>
      </c>
      <c r="BI79" s="65">
        <v>40</v>
      </c>
      <c r="BJ79" s="55">
        <v>41153.733999999997</v>
      </c>
      <c r="BK79" s="55">
        <v>128587949</v>
      </c>
      <c r="BL79" s="55">
        <v>166296992</v>
      </c>
      <c r="BM79" s="67">
        <v>23.197283508290997</v>
      </c>
      <c r="BN79" s="77" t="s">
        <v>670</v>
      </c>
      <c r="BO79" s="63">
        <v>0</v>
      </c>
    </row>
    <row r="80" spans="2:67" x14ac:dyDescent="0.3">
      <c r="B80" s="52" t="s">
        <v>57</v>
      </c>
      <c r="C80" s="53">
        <v>9301016</v>
      </c>
      <c r="D80" s="54" t="s">
        <v>152</v>
      </c>
      <c r="E80" s="53" t="s">
        <v>59</v>
      </c>
      <c r="F80" s="53" t="s">
        <v>60</v>
      </c>
      <c r="G80" s="55">
        <v>2322</v>
      </c>
      <c r="H80" s="55">
        <v>2277</v>
      </c>
      <c r="I80" s="55">
        <v>2232</v>
      </c>
      <c r="J80" s="55">
        <v>2187</v>
      </c>
      <c r="K80" s="55">
        <v>2141</v>
      </c>
      <c r="L80" s="55">
        <v>2096</v>
      </c>
      <c r="M80" s="55">
        <v>2209.1666666666665</v>
      </c>
      <c r="N80" s="56">
        <v>2756</v>
      </c>
      <c r="O80" s="57">
        <v>2751</v>
      </c>
      <c r="P80" s="57">
        <v>2571</v>
      </c>
      <c r="Q80" s="57">
        <v>3140</v>
      </c>
      <c r="R80" s="57">
        <v>2433</v>
      </c>
      <c r="S80" s="57">
        <v>2707</v>
      </c>
      <c r="T80" s="57">
        <v>2946</v>
      </c>
      <c r="U80" s="57">
        <v>2515</v>
      </c>
      <c r="V80" s="57">
        <v>2829</v>
      </c>
      <c r="W80" s="57">
        <v>2230</v>
      </c>
      <c r="X80" s="57">
        <v>2044</v>
      </c>
      <c r="Y80" s="58">
        <v>2473</v>
      </c>
      <c r="Z80" s="57">
        <v>2656</v>
      </c>
      <c r="AA80" s="57">
        <v>2134</v>
      </c>
      <c r="AB80" s="57">
        <v>2311</v>
      </c>
      <c r="AC80" s="57">
        <v>2374</v>
      </c>
      <c r="AD80" s="57">
        <v>2468</v>
      </c>
      <c r="AE80" s="55">
        <v>2549.294117647059</v>
      </c>
      <c r="AF80" s="55">
        <v>63733178.877920054</v>
      </c>
      <c r="AG80" s="59">
        <v>178827317.47505552</v>
      </c>
      <c r="AH80" s="60">
        <v>1.4752732794229022E-3</v>
      </c>
      <c r="AI80" s="59">
        <v>25000.323986447016</v>
      </c>
      <c r="AJ80" s="55">
        <v>9803</v>
      </c>
      <c r="AK80" s="56">
        <v>3</v>
      </c>
      <c r="AL80" s="62">
        <v>1.5</v>
      </c>
      <c r="AM80" s="55">
        <v>304.10737487694286</v>
      </c>
      <c r="AN80" s="56">
        <v>2</v>
      </c>
      <c r="AO80" s="62">
        <v>1.4142135623730951</v>
      </c>
      <c r="AP80" s="63" t="s">
        <v>68</v>
      </c>
      <c r="AQ80" s="64">
        <v>1.64</v>
      </c>
      <c r="AR80" s="56">
        <v>3313.75</v>
      </c>
      <c r="AS80" s="55">
        <v>82844823.610088795</v>
      </c>
      <c r="AT80" s="65">
        <v>45</v>
      </c>
      <c r="AU80" s="55">
        <v>705.31934930858858</v>
      </c>
      <c r="AV80" s="55">
        <v>736.3888888888888</v>
      </c>
      <c r="AW80" s="55">
        <v>6627.5</v>
      </c>
      <c r="AX80" s="66">
        <v>736.3888888888888</v>
      </c>
      <c r="AY80" s="55">
        <v>18409960.802241955</v>
      </c>
      <c r="AZ80" s="65">
        <v>10</v>
      </c>
      <c r="BA80" s="56">
        <v>4050.1388888888887</v>
      </c>
      <c r="BB80" s="55">
        <v>101254784.41233075</v>
      </c>
      <c r="BC80" s="65">
        <v>55</v>
      </c>
      <c r="BD80" s="56">
        <v>3681.9444444444443</v>
      </c>
      <c r="BE80" s="55">
        <v>92049804.011209771</v>
      </c>
      <c r="BF80" s="65">
        <v>50</v>
      </c>
      <c r="BG80" s="56">
        <v>4418.333333333333</v>
      </c>
      <c r="BH80" s="55">
        <v>110459764.81345172</v>
      </c>
      <c r="BI80" s="65">
        <v>60</v>
      </c>
      <c r="BJ80" s="55">
        <v>15635</v>
      </c>
      <c r="BK80" s="55">
        <v>390517024</v>
      </c>
      <c r="BL80" s="55">
        <v>62992257</v>
      </c>
      <c r="BM80" s="67">
        <v>185.98334585788854</v>
      </c>
      <c r="BN80" s="77" t="s">
        <v>671</v>
      </c>
      <c r="BO80" s="63">
        <v>2</v>
      </c>
    </row>
    <row r="81" spans="2:67" x14ac:dyDescent="0.3">
      <c r="B81" s="52" t="s">
        <v>57</v>
      </c>
      <c r="C81" s="53">
        <v>9000063</v>
      </c>
      <c r="D81" s="54" t="s">
        <v>153</v>
      </c>
      <c r="E81" s="53" t="s">
        <v>59</v>
      </c>
      <c r="F81" s="53" t="s">
        <v>60</v>
      </c>
      <c r="G81" s="55">
        <v>8100</v>
      </c>
      <c r="H81" s="55">
        <v>8100</v>
      </c>
      <c r="I81" s="55">
        <v>8100</v>
      </c>
      <c r="J81" s="55">
        <v>8100</v>
      </c>
      <c r="K81" s="55">
        <v>8100</v>
      </c>
      <c r="L81" s="55">
        <v>8100</v>
      </c>
      <c r="M81" s="55">
        <v>8100</v>
      </c>
      <c r="N81" s="56">
        <v>11703</v>
      </c>
      <c r="O81" s="57">
        <v>12957</v>
      </c>
      <c r="P81" s="57">
        <v>14203</v>
      </c>
      <c r="Q81" s="57">
        <v>11457</v>
      </c>
      <c r="R81" s="57">
        <v>11202</v>
      </c>
      <c r="S81" s="57">
        <v>7392</v>
      </c>
      <c r="T81" s="57">
        <v>3292</v>
      </c>
      <c r="U81" s="57">
        <v>7</v>
      </c>
      <c r="V81" s="57">
        <v>36237</v>
      </c>
      <c r="W81" s="57">
        <v>8874</v>
      </c>
      <c r="X81" s="57">
        <v>11371</v>
      </c>
      <c r="Y81" s="58">
        <v>4054</v>
      </c>
      <c r="Z81" s="57">
        <v>5347</v>
      </c>
      <c r="AA81" s="57">
        <v>4859</v>
      </c>
      <c r="AB81" s="57">
        <v>4272</v>
      </c>
      <c r="AC81" s="57">
        <v>9994</v>
      </c>
      <c r="AD81" s="57">
        <v>7020</v>
      </c>
      <c r="AE81" s="55">
        <v>9661.2352941176468</v>
      </c>
      <c r="AF81" s="55">
        <v>224028131.98040089</v>
      </c>
      <c r="AG81" s="59">
        <v>493587276.59166604</v>
      </c>
      <c r="AH81" s="60">
        <v>4.0719512572254457E-3</v>
      </c>
      <c r="AI81" s="59">
        <v>23188.352747893736</v>
      </c>
      <c r="AJ81" s="55">
        <v>5000</v>
      </c>
      <c r="AK81" s="56">
        <v>1</v>
      </c>
      <c r="AL81" s="62">
        <v>0.5</v>
      </c>
      <c r="AM81" s="55">
        <v>9034.6492054285936</v>
      </c>
      <c r="AN81" s="56">
        <v>2</v>
      </c>
      <c r="AO81" s="62">
        <v>1.4142135623730951</v>
      </c>
      <c r="AP81" s="63" t="s">
        <v>68</v>
      </c>
      <c r="AQ81" s="64">
        <v>1.64</v>
      </c>
      <c r="AR81" s="56">
        <v>4050</v>
      </c>
      <c r="AS81" s="55">
        <v>93912828.628969625</v>
      </c>
      <c r="AT81" s="65">
        <v>15</v>
      </c>
      <c r="AU81" s="55">
        <v>20954.154437664696</v>
      </c>
      <c r="AV81" s="55">
        <v>2700</v>
      </c>
      <c r="AW81" s="55">
        <v>24300</v>
      </c>
      <c r="AX81" s="66">
        <v>20954.154437664696</v>
      </c>
      <c r="AY81" s="55">
        <v>485892324.63441187</v>
      </c>
      <c r="AZ81" s="65">
        <v>77.607979398758133</v>
      </c>
      <c r="BA81" s="56">
        <v>25004.154437664696</v>
      </c>
      <c r="BB81" s="55">
        <v>579805153.26338148</v>
      </c>
      <c r="BC81" s="65">
        <v>92.607979398758133</v>
      </c>
      <c r="BD81" s="56">
        <v>24300</v>
      </c>
      <c r="BE81" s="55">
        <v>563476971.77381778</v>
      </c>
      <c r="BF81" s="65">
        <v>90</v>
      </c>
      <c r="BG81" s="56">
        <v>27000</v>
      </c>
      <c r="BH81" s="55">
        <v>626085524.19313085</v>
      </c>
      <c r="BI81" s="65">
        <v>100</v>
      </c>
      <c r="BJ81" s="55">
        <v>28973.1</v>
      </c>
      <c r="BK81" s="55">
        <v>671838463</v>
      </c>
      <c r="BL81" s="55">
        <v>93186801</v>
      </c>
      <c r="BM81" s="67">
        <v>216.28764668077832</v>
      </c>
      <c r="BN81" s="77" t="s">
        <v>671</v>
      </c>
      <c r="BO81" s="63">
        <v>2</v>
      </c>
    </row>
    <row r="82" spans="2:67" x14ac:dyDescent="0.3">
      <c r="B82" s="52" t="s">
        <v>57</v>
      </c>
      <c r="C82" s="53">
        <v>9304303</v>
      </c>
      <c r="D82" s="54" t="s">
        <v>154</v>
      </c>
      <c r="E82" s="53" t="s">
        <v>59</v>
      </c>
      <c r="F82" s="53" t="s">
        <v>60</v>
      </c>
      <c r="G82" s="55">
        <v>8700</v>
      </c>
      <c r="H82" s="55">
        <v>16800</v>
      </c>
      <c r="I82" s="55">
        <v>17000</v>
      </c>
      <c r="J82" s="55">
        <v>8100</v>
      </c>
      <c r="K82" s="55">
        <v>8205</v>
      </c>
      <c r="L82" s="55">
        <v>8315.25</v>
      </c>
      <c r="M82" s="55">
        <v>11186.708333333334</v>
      </c>
      <c r="N82" s="56">
        <v>0</v>
      </c>
      <c r="O82" s="57">
        <v>0</v>
      </c>
      <c r="P82" s="57">
        <v>10300</v>
      </c>
      <c r="Q82" s="57">
        <v>7302</v>
      </c>
      <c r="R82" s="57">
        <v>7446</v>
      </c>
      <c r="S82" s="57">
        <v>7610</v>
      </c>
      <c r="T82" s="57">
        <v>5697</v>
      </c>
      <c r="U82" s="57">
        <v>5894</v>
      </c>
      <c r="V82" s="57">
        <v>1019</v>
      </c>
      <c r="W82" s="57">
        <v>819</v>
      </c>
      <c r="X82" s="57">
        <v>6065</v>
      </c>
      <c r="Y82" s="58">
        <v>2907</v>
      </c>
      <c r="Z82" s="57">
        <v>7989</v>
      </c>
      <c r="AA82" s="57">
        <v>16116</v>
      </c>
      <c r="AB82" s="57">
        <v>16238</v>
      </c>
      <c r="AC82" s="57">
        <v>16416</v>
      </c>
      <c r="AD82" s="57">
        <v>6398</v>
      </c>
      <c r="AE82" s="55">
        <v>6953.8823529411766</v>
      </c>
      <c r="AF82" s="55">
        <v>137501982.14382589</v>
      </c>
      <c r="AG82" s="59">
        <v>772191293.17158175</v>
      </c>
      <c r="AH82" s="60">
        <v>6.3703532407902736E-3</v>
      </c>
      <c r="AI82" s="59">
        <v>19773.412198391419</v>
      </c>
      <c r="AJ82" s="55"/>
      <c r="AK82" s="56">
        <v>1</v>
      </c>
      <c r="AL82" s="62">
        <v>0.5</v>
      </c>
      <c r="AM82" s="55">
        <v>3493.8752156777541</v>
      </c>
      <c r="AN82" s="56">
        <v>2</v>
      </c>
      <c r="AO82" s="62">
        <v>1.4142135623730951</v>
      </c>
      <c r="AP82" s="63" t="s">
        <v>67</v>
      </c>
      <c r="AQ82" s="64">
        <v>2.0499999999999998</v>
      </c>
      <c r="AR82" s="56">
        <v>5593.354166666667</v>
      </c>
      <c r="AS82" s="55">
        <v>110599697.50909014</v>
      </c>
      <c r="AT82" s="65">
        <v>15</v>
      </c>
      <c r="AU82" s="55">
        <v>10129.22571626394</v>
      </c>
      <c r="AV82" s="55">
        <v>3728.9027777777778</v>
      </c>
      <c r="AW82" s="55">
        <v>33560.125</v>
      </c>
      <c r="AX82" s="66">
        <v>10129.22571626394</v>
      </c>
      <c r="AY82" s="55">
        <v>200289355.33823344</v>
      </c>
      <c r="AZ82" s="65">
        <v>27.164091744704603</v>
      </c>
      <c r="BA82" s="56">
        <v>15722.579882930608</v>
      </c>
      <c r="BB82" s="55">
        <v>310889052.8473236</v>
      </c>
      <c r="BC82" s="65">
        <v>42.164091744704606</v>
      </c>
      <c r="BD82" s="56">
        <v>14915.611111111111</v>
      </c>
      <c r="BE82" s="55">
        <v>294932526.69090706</v>
      </c>
      <c r="BF82" s="65">
        <v>40</v>
      </c>
      <c r="BG82" s="56">
        <v>18644.513888888891</v>
      </c>
      <c r="BH82" s="55">
        <v>368665658.36363381</v>
      </c>
      <c r="BI82" s="65">
        <v>50</v>
      </c>
      <c r="BJ82" s="55">
        <v>546</v>
      </c>
      <c r="BK82" s="55">
        <v>10796283</v>
      </c>
      <c r="BL82" s="55">
        <v>29501931</v>
      </c>
      <c r="BM82" s="67">
        <v>10.978552217480273</v>
      </c>
      <c r="BN82" s="77" t="s">
        <v>670</v>
      </c>
      <c r="BO82" s="63">
        <v>0</v>
      </c>
    </row>
    <row r="83" spans="2:67" x14ac:dyDescent="0.3">
      <c r="B83" s="52" t="s">
        <v>57</v>
      </c>
      <c r="C83" s="53">
        <v>9000058</v>
      </c>
      <c r="D83" s="54" t="s">
        <v>155</v>
      </c>
      <c r="E83" s="53" t="s">
        <v>59</v>
      </c>
      <c r="F83" s="53" t="s">
        <v>60</v>
      </c>
      <c r="G83" s="55">
        <v>38653</v>
      </c>
      <c r="H83" s="55">
        <v>38789</v>
      </c>
      <c r="I83" s="55">
        <v>38925</v>
      </c>
      <c r="J83" s="55">
        <v>39060</v>
      </c>
      <c r="K83" s="55">
        <v>39196</v>
      </c>
      <c r="L83" s="55">
        <v>39332</v>
      </c>
      <c r="M83" s="55">
        <v>38992.5</v>
      </c>
      <c r="N83" s="56">
        <v>33584</v>
      </c>
      <c r="O83" s="57">
        <v>36327</v>
      </c>
      <c r="P83" s="57">
        <v>38114</v>
      </c>
      <c r="Q83" s="57">
        <v>37985</v>
      </c>
      <c r="R83" s="57">
        <v>41421</v>
      </c>
      <c r="S83" s="57">
        <v>38979</v>
      </c>
      <c r="T83" s="57">
        <v>36575</v>
      </c>
      <c r="U83" s="57">
        <v>39637</v>
      </c>
      <c r="V83" s="57">
        <v>38442</v>
      </c>
      <c r="W83" s="57">
        <v>36505</v>
      </c>
      <c r="X83" s="57">
        <v>40358</v>
      </c>
      <c r="Y83" s="58">
        <v>35334</v>
      </c>
      <c r="Z83" s="57">
        <v>36854</v>
      </c>
      <c r="AA83" s="57">
        <v>40021</v>
      </c>
      <c r="AB83" s="57">
        <v>31411</v>
      </c>
      <c r="AC83" s="57">
        <v>42395</v>
      </c>
      <c r="AD83" s="57">
        <v>32295</v>
      </c>
      <c r="AE83" s="55">
        <v>37425.705882352944</v>
      </c>
      <c r="AF83" s="55">
        <v>186475511.68938607</v>
      </c>
      <c r="AG83" s="59">
        <v>528653710.04491144</v>
      </c>
      <c r="AH83" s="60">
        <v>4.3612391188825464E-3</v>
      </c>
      <c r="AI83" s="59">
        <v>4982.5516257614108</v>
      </c>
      <c r="AJ83" s="55">
        <v>9000</v>
      </c>
      <c r="AK83" s="56">
        <v>1</v>
      </c>
      <c r="AL83" s="62">
        <v>0.5</v>
      </c>
      <c r="AM83" s="55">
        <v>2218.8902682934263</v>
      </c>
      <c r="AN83" s="56">
        <v>2</v>
      </c>
      <c r="AO83" s="62">
        <v>1.4142135623730951</v>
      </c>
      <c r="AP83" s="63" t="s">
        <v>68</v>
      </c>
      <c r="AQ83" s="64">
        <v>1.64</v>
      </c>
      <c r="AR83" s="56">
        <v>19496.25</v>
      </c>
      <c r="AS83" s="55">
        <v>97141072.133750901</v>
      </c>
      <c r="AT83" s="65">
        <v>15</v>
      </c>
      <c r="AU83" s="55">
        <v>5146.2949257747123</v>
      </c>
      <c r="AV83" s="55">
        <v>12997.5</v>
      </c>
      <c r="AW83" s="55">
        <v>116977.5</v>
      </c>
      <c r="AX83" s="66">
        <v>12997.5</v>
      </c>
      <c r="AY83" s="55">
        <v>64760714.755833939</v>
      </c>
      <c r="AZ83" s="65">
        <v>10</v>
      </c>
      <c r="BA83" s="56">
        <v>32493.75</v>
      </c>
      <c r="BB83" s="55">
        <v>161901786.88958484</v>
      </c>
      <c r="BC83" s="65">
        <v>25</v>
      </c>
      <c r="BD83" s="56">
        <v>25995</v>
      </c>
      <c r="BE83" s="55">
        <v>129521429.51166788</v>
      </c>
      <c r="BF83" s="65">
        <v>20</v>
      </c>
      <c r="BG83" s="56">
        <v>38992.5</v>
      </c>
      <c r="BH83" s="55">
        <v>194282144.2675018</v>
      </c>
      <c r="BI83" s="65">
        <v>30</v>
      </c>
      <c r="BJ83" s="55">
        <v>33601.29</v>
      </c>
      <c r="BK83" s="55">
        <v>167420162</v>
      </c>
      <c r="BL83" s="55">
        <v>184462681</v>
      </c>
      <c r="BM83" s="67">
        <v>27.228298064257235</v>
      </c>
      <c r="BN83" s="77" t="s">
        <v>669</v>
      </c>
      <c r="BO83" s="63">
        <v>1</v>
      </c>
    </row>
    <row r="84" spans="2:67" x14ac:dyDescent="0.3">
      <c r="B84" s="52" t="s">
        <v>57</v>
      </c>
      <c r="C84" s="53">
        <v>9301717</v>
      </c>
      <c r="D84" s="54" t="s">
        <v>156</v>
      </c>
      <c r="E84" s="53" t="s">
        <v>59</v>
      </c>
      <c r="F84" s="53" t="s">
        <v>60</v>
      </c>
      <c r="G84" s="55">
        <v>8349</v>
      </c>
      <c r="H84" s="55">
        <v>8349</v>
      </c>
      <c r="I84" s="55">
        <v>9449</v>
      </c>
      <c r="J84" s="55">
        <v>8849</v>
      </c>
      <c r="K84" s="55">
        <v>8849</v>
      </c>
      <c r="L84" s="55">
        <v>8849</v>
      </c>
      <c r="M84" s="55">
        <v>8349</v>
      </c>
      <c r="N84" s="56">
        <v>8128</v>
      </c>
      <c r="O84" s="57">
        <v>15394</v>
      </c>
      <c r="P84" s="57">
        <v>10453</v>
      </c>
      <c r="Q84" s="57">
        <v>8448</v>
      </c>
      <c r="R84" s="57">
        <v>10353</v>
      </c>
      <c r="S84" s="57">
        <v>3451</v>
      </c>
      <c r="T84" s="57">
        <v>13666</v>
      </c>
      <c r="U84" s="57">
        <v>10401</v>
      </c>
      <c r="V84" s="57">
        <v>8742</v>
      </c>
      <c r="W84" s="57">
        <v>8330</v>
      </c>
      <c r="X84" s="57">
        <v>8005</v>
      </c>
      <c r="Y84" s="58">
        <v>9470</v>
      </c>
      <c r="Z84" s="57">
        <v>8898</v>
      </c>
      <c r="AA84" s="57">
        <v>8833</v>
      </c>
      <c r="AB84" s="57">
        <v>9750</v>
      </c>
      <c r="AC84" s="57">
        <v>8623</v>
      </c>
      <c r="AD84" s="57">
        <v>4248</v>
      </c>
      <c r="AE84" s="55">
        <v>9129</v>
      </c>
      <c r="AF84" s="55">
        <v>34723175.282390296</v>
      </c>
      <c r="AG84" s="59">
        <v>86041510.358522385</v>
      </c>
      <c r="AH84" s="60">
        <v>7.0981739784148443E-4</v>
      </c>
      <c r="AI84" s="59">
        <v>3803.6121461704784</v>
      </c>
      <c r="AJ84" s="55">
        <v>13333</v>
      </c>
      <c r="AK84" s="56">
        <v>2</v>
      </c>
      <c r="AL84" s="62">
        <v>1</v>
      </c>
      <c r="AM84" s="55">
        <v>2988.4983902936751</v>
      </c>
      <c r="AN84" s="56">
        <v>2</v>
      </c>
      <c r="AO84" s="62">
        <v>1.4142135623730951</v>
      </c>
      <c r="AP84" s="63" t="s">
        <v>68</v>
      </c>
      <c r="AQ84" s="64">
        <v>1.64</v>
      </c>
      <c r="AR84" s="56">
        <v>8349</v>
      </c>
      <c r="AS84" s="55">
        <v>31756357.808377326</v>
      </c>
      <c r="AT84" s="65">
        <v>30</v>
      </c>
      <c r="AU84" s="55">
        <v>6931.2549256809052</v>
      </c>
      <c r="AV84" s="55">
        <v>2783</v>
      </c>
      <c r="AW84" s="55">
        <v>25047</v>
      </c>
      <c r="AX84" s="66">
        <v>6931.2549256809052</v>
      </c>
      <c r="AY84" s="55">
        <v>26363805.423523847</v>
      </c>
      <c r="AZ84" s="65">
        <v>24.90569502580275</v>
      </c>
      <c r="BA84" s="56">
        <v>15280.254925680905</v>
      </c>
      <c r="BB84" s="55">
        <v>58120163.231901169</v>
      </c>
      <c r="BC84" s="65">
        <v>54.90569502580275</v>
      </c>
      <c r="BD84" s="56">
        <v>13915</v>
      </c>
      <c r="BE84" s="55">
        <v>52927263.013962209</v>
      </c>
      <c r="BF84" s="65">
        <v>50</v>
      </c>
      <c r="BG84" s="56">
        <v>16698</v>
      </c>
      <c r="BH84" s="55">
        <v>63512715.616754651</v>
      </c>
      <c r="BI84" s="65">
        <v>60</v>
      </c>
      <c r="BJ84" s="55">
        <v>9438.2669999999998</v>
      </c>
      <c r="BK84" s="55">
        <v>35899507</v>
      </c>
      <c r="BL84" s="55">
        <v>35852467</v>
      </c>
      <c r="BM84" s="67">
        <v>30.039361308107473</v>
      </c>
      <c r="BN84" s="77" t="s">
        <v>670</v>
      </c>
      <c r="BO84" s="63">
        <v>0</v>
      </c>
    </row>
    <row r="85" spans="2:67" x14ac:dyDescent="0.3">
      <c r="B85" s="52" t="s">
        <v>57</v>
      </c>
      <c r="C85" s="53">
        <v>9002012</v>
      </c>
      <c r="D85" s="54" t="s">
        <v>157</v>
      </c>
      <c r="E85" s="53" t="s">
        <v>59</v>
      </c>
      <c r="F85" s="53" t="s">
        <v>60</v>
      </c>
      <c r="G85" s="55">
        <v>6683</v>
      </c>
      <c r="H85" s="55">
        <v>5683</v>
      </c>
      <c r="I85" s="55">
        <v>6183</v>
      </c>
      <c r="J85" s="55">
        <v>7183</v>
      </c>
      <c r="K85" s="55">
        <v>6683</v>
      </c>
      <c r="L85" s="55">
        <v>6683</v>
      </c>
      <c r="M85" s="55">
        <v>6683</v>
      </c>
      <c r="N85" s="56">
        <v>6970</v>
      </c>
      <c r="O85" s="57">
        <v>3308</v>
      </c>
      <c r="P85" s="57">
        <v>7605</v>
      </c>
      <c r="Q85" s="57">
        <v>7623</v>
      </c>
      <c r="R85" s="57">
        <v>8698</v>
      </c>
      <c r="S85" s="57">
        <v>7360</v>
      </c>
      <c r="T85" s="57">
        <v>2671</v>
      </c>
      <c r="U85" s="57">
        <v>4644</v>
      </c>
      <c r="V85" s="57">
        <v>6726</v>
      </c>
      <c r="W85" s="57">
        <v>6642</v>
      </c>
      <c r="X85" s="57">
        <v>6821</v>
      </c>
      <c r="Y85" s="58">
        <v>6676</v>
      </c>
      <c r="Z85" s="57">
        <v>6627</v>
      </c>
      <c r="AA85" s="57">
        <v>665</v>
      </c>
      <c r="AB85" s="57">
        <v>11012</v>
      </c>
      <c r="AC85" s="57">
        <v>7210</v>
      </c>
      <c r="AD85" s="57">
        <v>5356</v>
      </c>
      <c r="AE85" s="55">
        <v>6271.411764705882</v>
      </c>
      <c r="AF85" s="55">
        <v>30823046.151301187</v>
      </c>
      <c r="AG85" s="59">
        <v>115882325.92944124</v>
      </c>
      <c r="AH85" s="60">
        <v>9.5599543411440595E-4</v>
      </c>
      <c r="AI85" s="59">
        <v>4914.8496873967788</v>
      </c>
      <c r="AJ85" s="55">
        <v>10000</v>
      </c>
      <c r="AK85" s="56">
        <v>2</v>
      </c>
      <c r="AL85" s="62">
        <v>1</v>
      </c>
      <c r="AM85" s="55">
        <v>1817.8365763131235</v>
      </c>
      <c r="AN85" s="56">
        <v>2</v>
      </c>
      <c r="AO85" s="62">
        <v>1.4142135623730951</v>
      </c>
      <c r="AP85" s="63" t="s">
        <v>68</v>
      </c>
      <c r="AQ85" s="64">
        <v>1.64</v>
      </c>
      <c r="AR85" s="56">
        <v>6683</v>
      </c>
      <c r="AS85" s="55">
        <v>32845940.460872672</v>
      </c>
      <c r="AT85" s="65">
        <v>30</v>
      </c>
      <c r="AU85" s="55">
        <v>4216.1269902558251</v>
      </c>
      <c r="AV85" s="55">
        <v>2227.6666666666665</v>
      </c>
      <c r="AW85" s="55">
        <v>20049</v>
      </c>
      <c r="AX85" s="66">
        <v>4216.1269902558251</v>
      </c>
      <c r="AY85" s="55">
        <v>20721630.420083962</v>
      </c>
      <c r="AZ85" s="65">
        <v>18.926202260612712</v>
      </c>
      <c r="BA85" s="56">
        <v>10899.126990255825</v>
      </c>
      <c r="BB85" s="55">
        <v>53567570.880956635</v>
      </c>
      <c r="BC85" s="65">
        <v>48.926202260612712</v>
      </c>
      <c r="BD85" s="56">
        <v>8910.6666666666679</v>
      </c>
      <c r="BE85" s="55">
        <v>43794587.281163566</v>
      </c>
      <c r="BF85" s="65">
        <v>40</v>
      </c>
      <c r="BG85" s="56">
        <v>11138.333333333334</v>
      </c>
      <c r="BH85" s="55">
        <v>54743234.101454459</v>
      </c>
      <c r="BI85" s="65">
        <v>50</v>
      </c>
      <c r="BJ85" s="55">
        <v>9933.1990000000005</v>
      </c>
      <c r="BK85" s="55">
        <v>48820180</v>
      </c>
      <c r="BL85" s="55">
        <v>32802365</v>
      </c>
      <c r="BM85" s="67">
        <v>44.649384274578985</v>
      </c>
      <c r="BN85" s="77" t="s">
        <v>669</v>
      </c>
      <c r="BO85" s="63">
        <v>1</v>
      </c>
    </row>
    <row r="86" spans="2:67" x14ac:dyDescent="0.3">
      <c r="B86" s="52" t="s">
        <v>57</v>
      </c>
      <c r="C86" s="53">
        <v>9301923</v>
      </c>
      <c r="D86" s="54" t="s">
        <v>158</v>
      </c>
      <c r="E86" s="53" t="s">
        <v>59</v>
      </c>
      <c r="F86" s="53" t="s">
        <v>60</v>
      </c>
      <c r="G86" s="55">
        <v>6549</v>
      </c>
      <c r="H86" s="55">
        <v>6525</v>
      </c>
      <c r="I86" s="55">
        <v>6502</v>
      </c>
      <c r="J86" s="55">
        <v>6478</v>
      </c>
      <c r="K86" s="55">
        <v>6455</v>
      </c>
      <c r="L86" s="55">
        <v>6431</v>
      </c>
      <c r="M86" s="55">
        <v>6490</v>
      </c>
      <c r="N86" s="56">
        <v>5875</v>
      </c>
      <c r="O86" s="57">
        <v>7764</v>
      </c>
      <c r="P86" s="57">
        <v>7458</v>
      </c>
      <c r="Q86" s="57">
        <v>6747</v>
      </c>
      <c r="R86" s="57">
        <v>6775</v>
      </c>
      <c r="S86" s="57">
        <v>6756</v>
      </c>
      <c r="T86" s="57">
        <v>7343</v>
      </c>
      <c r="U86" s="57">
        <v>5397</v>
      </c>
      <c r="V86" s="57">
        <v>5875</v>
      </c>
      <c r="W86" s="57">
        <v>5785</v>
      </c>
      <c r="X86" s="57">
        <v>6818</v>
      </c>
      <c r="Y86" s="58">
        <v>7822</v>
      </c>
      <c r="Z86" s="57">
        <v>8432</v>
      </c>
      <c r="AA86" s="57">
        <v>7401</v>
      </c>
      <c r="AB86" s="57">
        <v>3972</v>
      </c>
      <c r="AC86" s="57">
        <v>6337</v>
      </c>
      <c r="AD86" s="57">
        <v>8070</v>
      </c>
      <c r="AE86" s="55">
        <v>6742.7647058823532</v>
      </c>
      <c r="AF86" s="55">
        <v>37170185.558448598</v>
      </c>
      <c r="AG86" s="59">
        <v>101316132.20653385</v>
      </c>
      <c r="AH86" s="60">
        <v>8.358285788166946E-4</v>
      </c>
      <c r="AI86" s="59">
        <v>5512.6030908392104</v>
      </c>
      <c r="AJ86" s="55">
        <v>3333.3333333333335</v>
      </c>
      <c r="AK86" s="56">
        <v>1</v>
      </c>
      <c r="AL86" s="62">
        <v>0.5</v>
      </c>
      <c r="AM86" s="55">
        <v>814.64728842944942</v>
      </c>
      <c r="AN86" s="56">
        <v>2</v>
      </c>
      <c r="AO86" s="62">
        <v>1.4142135623730951</v>
      </c>
      <c r="AP86" s="63" t="s">
        <v>68</v>
      </c>
      <c r="AQ86" s="64">
        <v>1.64</v>
      </c>
      <c r="AR86" s="56">
        <v>3245</v>
      </c>
      <c r="AS86" s="55">
        <v>17888397.029773239</v>
      </c>
      <c r="AT86" s="65">
        <v>15</v>
      </c>
      <c r="AU86" s="55">
        <v>1889.419799909726</v>
      </c>
      <c r="AV86" s="55">
        <v>2163.3333333333335</v>
      </c>
      <c r="AW86" s="55">
        <v>19470</v>
      </c>
      <c r="AX86" s="66">
        <v>2163.3333333333335</v>
      </c>
      <c r="AY86" s="55">
        <v>11925598.019848825</v>
      </c>
      <c r="AZ86" s="65">
        <v>10.000000000000002</v>
      </c>
      <c r="BA86" s="56">
        <v>5408.3333333333339</v>
      </c>
      <c r="BB86" s="55">
        <v>29813995.049622066</v>
      </c>
      <c r="BC86" s="65">
        <v>25.000000000000004</v>
      </c>
      <c r="BD86" s="56">
        <v>4326.6666666666661</v>
      </c>
      <c r="BE86" s="55">
        <v>23851196.039697647</v>
      </c>
      <c r="BF86" s="65">
        <v>20</v>
      </c>
      <c r="BG86" s="56">
        <v>6489.9999999999991</v>
      </c>
      <c r="BH86" s="55">
        <v>35776794.059546471</v>
      </c>
      <c r="BI86" s="65">
        <v>30</v>
      </c>
      <c r="BJ86" s="55">
        <v>31323.467000000001</v>
      </c>
      <c r="BK86" s="55">
        <v>172673841</v>
      </c>
      <c r="BL86" s="55">
        <v>45366700</v>
      </c>
      <c r="BM86" s="67">
        <v>114.18540978294652</v>
      </c>
      <c r="BN86" s="77" t="s">
        <v>671</v>
      </c>
      <c r="BO86" s="63">
        <v>2</v>
      </c>
    </row>
    <row r="87" spans="2:67" x14ac:dyDescent="0.3">
      <c r="B87" s="52" t="s">
        <v>85</v>
      </c>
      <c r="C87" s="53">
        <v>7301354</v>
      </c>
      <c r="D87" s="54" t="s">
        <v>159</v>
      </c>
      <c r="E87" s="53" t="s">
        <v>59</v>
      </c>
      <c r="F87" s="53" t="s">
        <v>60</v>
      </c>
      <c r="G87" s="55">
        <v>1465</v>
      </c>
      <c r="H87" s="55">
        <v>1479</v>
      </c>
      <c r="I87" s="55">
        <v>1494</v>
      </c>
      <c r="J87" s="55">
        <v>1508</v>
      </c>
      <c r="K87" s="55">
        <v>1522</v>
      </c>
      <c r="L87" s="55">
        <v>1537</v>
      </c>
      <c r="M87" s="55">
        <v>1500.8333333333333</v>
      </c>
      <c r="N87" s="56">
        <v>1280</v>
      </c>
      <c r="O87" s="57">
        <v>890</v>
      </c>
      <c r="P87" s="57">
        <v>1602</v>
      </c>
      <c r="Q87" s="57">
        <v>1394</v>
      </c>
      <c r="R87" s="57">
        <v>1041</v>
      </c>
      <c r="S87" s="57">
        <v>1811</v>
      </c>
      <c r="T87" s="57">
        <v>1638</v>
      </c>
      <c r="U87" s="57">
        <v>1158</v>
      </c>
      <c r="V87" s="57">
        <v>1742</v>
      </c>
      <c r="W87" s="57">
        <v>1207</v>
      </c>
      <c r="X87" s="57">
        <v>1338</v>
      </c>
      <c r="Y87" s="58">
        <v>1363</v>
      </c>
      <c r="Z87" s="57">
        <v>1438</v>
      </c>
      <c r="AA87" s="57">
        <v>1515</v>
      </c>
      <c r="AB87" s="57">
        <v>1163</v>
      </c>
      <c r="AC87" s="57">
        <v>1199</v>
      </c>
      <c r="AD87" s="57">
        <v>1270</v>
      </c>
      <c r="AE87" s="55">
        <v>1355.8235294117646</v>
      </c>
      <c r="AF87" s="55">
        <v>80535917.647058815</v>
      </c>
      <c r="AG87" s="59">
        <v>215740800</v>
      </c>
      <c r="AH87" s="60">
        <v>1.7797987579035101E-3</v>
      </c>
      <c r="AI87" s="59">
        <v>59400</v>
      </c>
      <c r="AJ87" s="55"/>
      <c r="AK87" s="56">
        <v>1</v>
      </c>
      <c r="AL87" s="62">
        <v>0.5</v>
      </c>
      <c r="AM87" s="55">
        <v>282.58031842935623</v>
      </c>
      <c r="AN87" s="56">
        <v>2.5</v>
      </c>
      <c r="AO87" s="62">
        <v>1.5811388300841898</v>
      </c>
      <c r="AP87" s="63" t="s">
        <v>68</v>
      </c>
      <c r="AQ87" s="64">
        <v>1.64</v>
      </c>
      <c r="AR87" s="56">
        <v>750.41666666666663</v>
      </c>
      <c r="AS87" s="55">
        <v>44574750</v>
      </c>
      <c r="AT87" s="65">
        <v>15</v>
      </c>
      <c r="AU87" s="55">
        <v>732.74989110138449</v>
      </c>
      <c r="AV87" s="55">
        <v>500.27777777777777</v>
      </c>
      <c r="AW87" s="55">
        <v>4502.5</v>
      </c>
      <c r="AX87" s="66">
        <v>732.74989110138449</v>
      </c>
      <c r="AY87" s="55">
        <v>43525343.531422243</v>
      </c>
      <c r="AZ87" s="65">
        <v>14.64686067720702</v>
      </c>
      <c r="BA87" s="56">
        <v>1483.166557768051</v>
      </c>
      <c r="BB87" s="55">
        <v>88100093.531422228</v>
      </c>
      <c r="BC87" s="65">
        <v>29.646860677207016</v>
      </c>
      <c r="BD87" s="56">
        <v>1000.5555555555555</v>
      </c>
      <c r="BE87" s="55">
        <v>59433000</v>
      </c>
      <c r="BF87" s="65">
        <v>20</v>
      </c>
      <c r="BG87" s="56">
        <v>1500.8333333333333</v>
      </c>
      <c r="BH87" s="55">
        <v>89149500</v>
      </c>
      <c r="BI87" s="65">
        <v>30</v>
      </c>
      <c r="BJ87" s="55">
        <v>11373.816000000001</v>
      </c>
      <c r="BK87" s="55">
        <v>675600380</v>
      </c>
      <c r="BL87" s="55">
        <v>81579501</v>
      </c>
      <c r="BM87" s="67">
        <v>248.44490529551047</v>
      </c>
      <c r="BN87" s="77" t="s">
        <v>671</v>
      </c>
      <c r="BO87" s="63">
        <v>2</v>
      </c>
    </row>
    <row r="88" spans="2:67" x14ac:dyDescent="0.3">
      <c r="B88" s="52" t="s">
        <v>57</v>
      </c>
      <c r="C88" s="53">
        <v>9000146</v>
      </c>
      <c r="D88" s="54" t="s">
        <v>160</v>
      </c>
      <c r="E88" s="53" t="s">
        <v>59</v>
      </c>
      <c r="F88" s="53" t="s">
        <v>60</v>
      </c>
      <c r="G88" s="55">
        <v>13457</v>
      </c>
      <c r="H88" s="55">
        <v>10457</v>
      </c>
      <c r="I88" s="55">
        <v>18457</v>
      </c>
      <c r="J88" s="55">
        <v>16457</v>
      </c>
      <c r="K88" s="55">
        <v>16457</v>
      </c>
      <c r="L88" s="55">
        <v>16457</v>
      </c>
      <c r="M88" s="55">
        <v>13457</v>
      </c>
      <c r="N88" s="56">
        <v>13351</v>
      </c>
      <c r="O88" s="57">
        <v>19520</v>
      </c>
      <c r="P88" s="57">
        <v>15406</v>
      </c>
      <c r="Q88" s="57">
        <v>15504</v>
      </c>
      <c r="R88" s="57">
        <v>15466</v>
      </c>
      <c r="S88" s="57">
        <v>11393</v>
      </c>
      <c r="T88" s="57">
        <v>21441</v>
      </c>
      <c r="U88" s="57">
        <v>21623</v>
      </c>
      <c r="V88" s="57">
        <v>13659</v>
      </c>
      <c r="W88" s="57">
        <v>17329</v>
      </c>
      <c r="X88" s="57">
        <v>17198</v>
      </c>
      <c r="Y88" s="58">
        <v>17447</v>
      </c>
      <c r="Z88" s="57">
        <v>13684</v>
      </c>
      <c r="AA88" s="57">
        <v>10482</v>
      </c>
      <c r="AB88" s="57">
        <v>18818</v>
      </c>
      <c r="AC88" s="57">
        <v>20447</v>
      </c>
      <c r="AD88" s="57">
        <v>22288</v>
      </c>
      <c r="AE88" s="55">
        <v>16768</v>
      </c>
      <c r="AF88" s="55">
        <v>80806019.270731717</v>
      </c>
      <c r="AG88" s="59">
        <v>296627677.96823412</v>
      </c>
      <c r="AH88" s="60">
        <v>2.4470919399931096E-3</v>
      </c>
      <c r="AI88" s="59">
        <v>4819.0612637602408</v>
      </c>
      <c r="AJ88" s="55">
        <v>21666.666666666668</v>
      </c>
      <c r="AK88" s="56">
        <v>1</v>
      </c>
      <c r="AL88" s="62">
        <v>0.5</v>
      </c>
      <c r="AM88" s="55">
        <v>3148.278590489304</v>
      </c>
      <c r="AN88" s="74">
        <v>3</v>
      </c>
      <c r="AO88" s="78">
        <v>1.7320508075688772</v>
      </c>
      <c r="AP88" s="63" t="s">
        <v>68</v>
      </c>
      <c r="AQ88" s="64">
        <v>1.64</v>
      </c>
      <c r="AR88" s="56">
        <v>6728.5</v>
      </c>
      <c r="AS88" s="55">
        <v>32425053.71321078</v>
      </c>
      <c r="AT88" s="65">
        <v>15</v>
      </c>
      <c r="AU88" s="55">
        <v>8942.8846991784412</v>
      </c>
      <c r="AV88" s="55">
        <v>4485.666666666667</v>
      </c>
      <c r="AW88" s="55">
        <v>40371</v>
      </c>
      <c r="AX88" s="66">
        <v>8942.8846991784412</v>
      </c>
      <c r="AY88" s="55">
        <v>43096309.240084976</v>
      </c>
      <c r="AZ88" s="65">
        <v>19.93657880473755</v>
      </c>
      <c r="BA88" s="56">
        <v>15671.384699178441</v>
      </c>
      <c r="BB88" s="55">
        <v>75521362.953295752</v>
      </c>
      <c r="BC88" s="65">
        <v>34.936578804737557</v>
      </c>
      <c r="BD88" s="56">
        <v>13456.999999999998</v>
      </c>
      <c r="BE88" s="55">
        <v>64850107.426421553</v>
      </c>
      <c r="BF88" s="65">
        <v>30</v>
      </c>
      <c r="BG88" s="56">
        <v>17942.666666666664</v>
      </c>
      <c r="BH88" s="55">
        <v>86466809.901895404</v>
      </c>
      <c r="BI88" s="65">
        <v>40</v>
      </c>
      <c r="BJ88" s="55">
        <v>6498.634</v>
      </c>
      <c r="BK88" s="55">
        <v>31317315</v>
      </c>
      <c r="BL88" s="55">
        <v>84037036</v>
      </c>
      <c r="BM88" s="67">
        <v>11.179826118569913</v>
      </c>
      <c r="BN88" s="77" t="s">
        <v>670</v>
      </c>
      <c r="BO88" s="63">
        <v>0</v>
      </c>
    </row>
    <row r="89" spans="2:67" x14ac:dyDescent="0.3">
      <c r="B89" s="52" t="s">
        <v>57</v>
      </c>
      <c r="C89" s="53">
        <v>9300769</v>
      </c>
      <c r="D89" s="54" t="s">
        <v>161</v>
      </c>
      <c r="E89" s="53" t="s">
        <v>59</v>
      </c>
      <c r="F89" s="53" t="s">
        <v>60</v>
      </c>
      <c r="G89" s="55">
        <v>2429</v>
      </c>
      <c r="H89" s="55">
        <v>2493</v>
      </c>
      <c r="I89" s="55">
        <v>2557</v>
      </c>
      <c r="J89" s="55">
        <v>2621</v>
      </c>
      <c r="K89" s="55">
        <v>2685</v>
      </c>
      <c r="L89" s="55">
        <v>2749</v>
      </c>
      <c r="M89" s="55">
        <v>2589</v>
      </c>
      <c r="N89" s="56">
        <v>1749</v>
      </c>
      <c r="O89" s="57">
        <v>1733</v>
      </c>
      <c r="P89" s="57">
        <v>1484</v>
      </c>
      <c r="Q89" s="57">
        <v>2310</v>
      </c>
      <c r="R89" s="57">
        <v>1700</v>
      </c>
      <c r="S89" s="57">
        <v>2055</v>
      </c>
      <c r="T89" s="57">
        <v>2089</v>
      </c>
      <c r="U89" s="57">
        <v>1871</v>
      </c>
      <c r="V89" s="57">
        <v>2203</v>
      </c>
      <c r="W89" s="57">
        <v>2081</v>
      </c>
      <c r="X89" s="57">
        <v>2442</v>
      </c>
      <c r="Y89" s="58">
        <v>2450</v>
      </c>
      <c r="Z89" s="57">
        <v>2736</v>
      </c>
      <c r="AA89" s="57">
        <v>2496</v>
      </c>
      <c r="AB89" s="57">
        <v>2558</v>
      </c>
      <c r="AC89" s="57">
        <v>3395</v>
      </c>
      <c r="AD89" s="57">
        <v>3219</v>
      </c>
      <c r="AE89" s="55">
        <v>2268.8823529411766</v>
      </c>
      <c r="AF89" s="55">
        <v>43397985.385645203</v>
      </c>
      <c r="AG89" s="59">
        <v>175437180.09051728</v>
      </c>
      <c r="AH89" s="60">
        <v>1.44730563349722E-3</v>
      </c>
      <c r="AI89" s="59">
        <v>19127.47275300014</v>
      </c>
      <c r="AJ89" s="55">
        <v>2000</v>
      </c>
      <c r="AK89" s="56">
        <v>1</v>
      </c>
      <c r="AL89" s="62">
        <v>0.5</v>
      </c>
      <c r="AM89" s="55">
        <v>310.06493699145494</v>
      </c>
      <c r="AN89" s="56">
        <v>2</v>
      </c>
      <c r="AO89" s="62">
        <v>1.4142135623730951</v>
      </c>
      <c r="AP89" s="63" t="s">
        <v>68</v>
      </c>
      <c r="AQ89" s="64">
        <v>1.64</v>
      </c>
      <c r="AR89" s="56">
        <v>1294.5</v>
      </c>
      <c r="AS89" s="55">
        <v>24760513.478758682</v>
      </c>
      <c r="AT89" s="65">
        <v>15</v>
      </c>
      <c r="AU89" s="55">
        <v>719.13678413986656</v>
      </c>
      <c r="AV89" s="55">
        <v>863</v>
      </c>
      <c r="AW89" s="55">
        <v>7767</v>
      </c>
      <c r="AX89" s="66">
        <v>863</v>
      </c>
      <c r="AY89" s="55">
        <v>16507008.985839121</v>
      </c>
      <c r="AZ89" s="65">
        <v>10</v>
      </c>
      <c r="BA89" s="56">
        <v>2157.5</v>
      </c>
      <c r="BB89" s="55">
        <v>41267522.464597799</v>
      </c>
      <c r="BC89" s="65">
        <v>25</v>
      </c>
      <c r="BD89" s="56">
        <v>1726</v>
      </c>
      <c r="BE89" s="55">
        <v>33014017.971678242</v>
      </c>
      <c r="BF89" s="65">
        <v>20</v>
      </c>
      <c r="BG89" s="56">
        <v>2589</v>
      </c>
      <c r="BH89" s="55">
        <v>49521026.957517363</v>
      </c>
      <c r="BI89" s="65">
        <v>30</v>
      </c>
      <c r="BJ89" s="55">
        <v>2777.37</v>
      </c>
      <c r="BK89" s="55">
        <v>53124069</v>
      </c>
      <c r="BL89" s="55">
        <v>47066589</v>
      </c>
      <c r="BM89" s="67">
        <v>33.861006371207395</v>
      </c>
      <c r="BN89" s="77" t="s">
        <v>671</v>
      </c>
      <c r="BO89" s="63">
        <v>2</v>
      </c>
    </row>
    <row r="90" spans="2:67" x14ac:dyDescent="0.3">
      <c r="B90" s="52" t="s">
        <v>57</v>
      </c>
      <c r="C90" s="53">
        <v>9305367</v>
      </c>
      <c r="D90" s="54" t="s">
        <v>162</v>
      </c>
      <c r="E90" s="53" t="s">
        <v>59</v>
      </c>
      <c r="F90" s="53" t="s">
        <v>60</v>
      </c>
      <c r="G90" s="55">
        <v>13000</v>
      </c>
      <c r="H90" s="55">
        <v>12500</v>
      </c>
      <c r="I90" s="55">
        <v>14000</v>
      </c>
      <c r="J90" s="55">
        <v>13000</v>
      </c>
      <c r="K90" s="55">
        <v>14000</v>
      </c>
      <c r="L90" s="55">
        <v>13000</v>
      </c>
      <c r="M90" s="55">
        <v>13250</v>
      </c>
      <c r="N90" s="56">
        <v>11281</v>
      </c>
      <c r="O90" s="57">
        <v>10089</v>
      </c>
      <c r="P90" s="57">
        <v>14577</v>
      </c>
      <c r="Q90" s="57">
        <v>11320</v>
      </c>
      <c r="R90" s="57">
        <v>14243</v>
      </c>
      <c r="S90" s="57">
        <v>12472</v>
      </c>
      <c r="T90" s="57">
        <v>12764</v>
      </c>
      <c r="U90" s="57">
        <v>12110</v>
      </c>
      <c r="V90" s="57">
        <v>14962</v>
      </c>
      <c r="W90" s="57">
        <v>12151</v>
      </c>
      <c r="X90" s="57">
        <v>12353</v>
      </c>
      <c r="Y90" s="58">
        <v>11814</v>
      </c>
      <c r="Z90" s="57">
        <v>13007</v>
      </c>
      <c r="AA90" s="57">
        <v>11702</v>
      </c>
      <c r="AB90" s="57">
        <v>9861</v>
      </c>
      <c r="AC90" s="57">
        <v>12938</v>
      </c>
      <c r="AD90" s="57">
        <v>14121</v>
      </c>
      <c r="AE90" s="55">
        <v>12456.764705882353</v>
      </c>
      <c r="AF90" s="55">
        <v>207096193.85350093</v>
      </c>
      <c r="AG90" s="59">
        <v>613802352.18384206</v>
      </c>
      <c r="AH90" s="60">
        <v>5.0636906139916735E-3</v>
      </c>
      <c r="AI90" s="59">
        <v>16625.199138240576</v>
      </c>
      <c r="AJ90" s="55">
        <v>1666.6666666666667</v>
      </c>
      <c r="AK90" s="56">
        <v>1</v>
      </c>
      <c r="AL90" s="62">
        <v>0.5</v>
      </c>
      <c r="AM90" s="55">
        <v>1444.102384517699</v>
      </c>
      <c r="AN90" s="56">
        <v>2</v>
      </c>
      <c r="AO90" s="62">
        <v>1.4142135623730951</v>
      </c>
      <c r="AP90" s="63" t="s">
        <v>68</v>
      </c>
      <c r="AQ90" s="64">
        <v>1.64</v>
      </c>
      <c r="AR90" s="56">
        <v>6625</v>
      </c>
      <c r="AS90" s="55">
        <v>110141944.29084381</v>
      </c>
      <c r="AT90" s="65">
        <v>15</v>
      </c>
      <c r="AU90" s="55">
        <v>3349.32145133002</v>
      </c>
      <c r="AV90" s="55">
        <v>4416.666666666667</v>
      </c>
      <c r="AW90" s="55">
        <v>39750</v>
      </c>
      <c r="AX90" s="66">
        <v>4416.666666666667</v>
      </c>
      <c r="AY90" s="55">
        <v>73427962.860562548</v>
      </c>
      <c r="AZ90" s="65">
        <v>10.000000000000002</v>
      </c>
      <c r="BA90" s="56">
        <v>11041.666666666668</v>
      </c>
      <c r="BB90" s="55">
        <v>183569907.15140638</v>
      </c>
      <c r="BC90" s="65">
        <v>25</v>
      </c>
      <c r="BD90" s="56">
        <v>8833.3333333333358</v>
      </c>
      <c r="BE90" s="55">
        <v>146855925.72112513</v>
      </c>
      <c r="BF90" s="65">
        <v>20</v>
      </c>
      <c r="BG90" s="56">
        <v>13250.000000000002</v>
      </c>
      <c r="BH90" s="55">
        <v>220283888.58168766</v>
      </c>
      <c r="BI90" s="65">
        <v>30</v>
      </c>
      <c r="BJ90" s="55">
        <v>27663.434000000001</v>
      </c>
      <c r="BK90" s="55">
        <v>338878007</v>
      </c>
      <c r="BL90" s="55">
        <v>149236848</v>
      </c>
      <c r="BM90" s="67">
        <v>68.122185279603343</v>
      </c>
      <c r="BN90" s="77" t="s">
        <v>671</v>
      </c>
      <c r="BO90" s="63">
        <v>2</v>
      </c>
    </row>
    <row r="91" spans="2:67" x14ac:dyDescent="0.3">
      <c r="B91" s="52" t="s">
        <v>85</v>
      </c>
      <c r="C91" s="53">
        <v>7300654</v>
      </c>
      <c r="D91" s="54" t="s">
        <v>163</v>
      </c>
      <c r="E91" s="53" t="s">
        <v>59</v>
      </c>
      <c r="F91" s="53" t="s">
        <v>60</v>
      </c>
      <c r="G91" s="55">
        <v>13023</v>
      </c>
      <c r="H91" s="55">
        <v>12910</v>
      </c>
      <c r="I91" s="55">
        <v>12797</v>
      </c>
      <c r="J91" s="55">
        <v>12684</v>
      </c>
      <c r="K91" s="55">
        <v>12571</v>
      </c>
      <c r="L91" s="55">
        <v>12457</v>
      </c>
      <c r="M91" s="55">
        <v>12740.333333333334</v>
      </c>
      <c r="N91" s="56">
        <v>14479</v>
      </c>
      <c r="O91" s="57">
        <v>15216</v>
      </c>
      <c r="P91" s="57">
        <v>12703</v>
      </c>
      <c r="Q91" s="57">
        <v>14225</v>
      </c>
      <c r="R91" s="57">
        <v>13104</v>
      </c>
      <c r="S91" s="57">
        <v>14565</v>
      </c>
      <c r="T91" s="57">
        <v>14763</v>
      </c>
      <c r="U91" s="57">
        <v>13293</v>
      </c>
      <c r="V91" s="57">
        <v>13553</v>
      </c>
      <c r="W91" s="57">
        <v>11743</v>
      </c>
      <c r="X91" s="57">
        <v>14499</v>
      </c>
      <c r="Y91" s="58">
        <v>12969</v>
      </c>
      <c r="Z91" s="57">
        <v>0</v>
      </c>
      <c r="AA91" s="57">
        <v>11296</v>
      </c>
      <c r="AB91" s="57">
        <v>10458</v>
      </c>
      <c r="AC91" s="57">
        <v>11300</v>
      </c>
      <c r="AD91" s="57">
        <v>12135</v>
      </c>
      <c r="AE91" s="55">
        <v>12370.64705882353</v>
      </c>
      <c r="AF91" s="55">
        <v>43297265.017105892</v>
      </c>
      <c r="AG91" s="59">
        <v>118625500.85268776</v>
      </c>
      <c r="AH91" s="60">
        <v>9.7862582818500463E-4</v>
      </c>
      <c r="AI91" s="59">
        <v>3500.0000251582264</v>
      </c>
      <c r="AJ91" s="55"/>
      <c r="AK91" s="56">
        <v>4</v>
      </c>
      <c r="AL91" s="62">
        <v>2</v>
      </c>
      <c r="AM91" s="55">
        <v>1024.9507600885324</v>
      </c>
      <c r="AN91" s="56">
        <v>2.5</v>
      </c>
      <c r="AO91" s="62">
        <v>1.5811388300841898</v>
      </c>
      <c r="AP91" s="63" t="s">
        <v>68</v>
      </c>
      <c r="AQ91" s="64">
        <v>1.64</v>
      </c>
      <c r="AR91" s="56">
        <v>25480.666666666668</v>
      </c>
      <c r="AS91" s="55">
        <v>89182333.974381715</v>
      </c>
      <c r="AT91" s="65">
        <v>60</v>
      </c>
      <c r="AU91" s="55">
        <v>2657.7666909484642</v>
      </c>
      <c r="AV91" s="55">
        <v>4246.7777777777783</v>
      </c>
      <c r="AW91" s="55">
        <v>38221</v>
      </c>
      <c r="AX91" s="66">
        <v>4246.7777777777783</v>
      </c>
      <c r="AY91" s="55">
        <v>14863722.32906362</v>
      </c>
      <c r="AZ91" s="65">
        <v>10.000000000000002</v>
      </c>
      <c r="BA91" s="56">
        <v>29727.444444444445</v>
      </c>
      <c r="BB91" s="55">
        <v>104046056.30344534</v>
      </c>
      <c r="BC91" s="65">
        <v>70</v>
      </c>
      <c r="BD91" s="56">
        <v>29727.444444444445</v>
      </c>
      <c r="BE91" s="55">
        <v>104046056.30344534</v>
      </c>
      <c r="BF91" s="65">
        <v>70</v>
      </c>
      <c r="BG91" s="56">
        <v>29727.444444444445</v>
      </c>
      <c r="BH91" s="55">
        <v>104046056.30344534</v>
      </c>
      <c r="BI91" s="65">
        <v>70</v>
      </c>
      <c r="BJ91" s="55">
        <v>19874.215</v>
      </c>
      <c r="BK91" s="55">
        <v>69559753</v>
      </c>
      <c r="BL91" s="55">
        <v>45221123</v>
      </c>
      <c r="BM91" s="67">
        <v>46.146412374588749</v>
      </c>
      <c r="BN91" s="77" t="s">
        <v>670</v>
      </c>
      <c r="BO91" s="63">
        <v>0</v>
      </c>
    </row>
    <row r="92" spans="2:67" x14ac:dyDescent="0.3">
      <c r="B92" s="52" t="s">
        <v>57</v>
      </c>
      <c r="C92" s="53">
        <v>9000010</v>
      </c>
      <c r="D92" s="54" t="s">
        <v>164</v>
      </c>
      <c r="E92" s="53" t="s">
        <v>59</v>
      </c>
      <c r="F92" s="53" t="s">
        <v>60</v>
      </c>
      <c r="G92" s="55">
        <v>3716</v>
      </c>
      <c r="H92" s="55">
        <v>3784</v>
      </c>
      <c r="I92" s="55">
        <v>3851</v>
      </c>
      <c r="J92" s="55">
        <v>3919</v>
      </c>
      <c r="K92" s="55">
        <v>3986</v>
      </c>
      <c r="L92" s="55">
        <v>4054</v>
      </c>
      <c r="M92" s="55">
        <v>3885</v>
      </c>
      <c r="N92" s="56">
        <v>3130</v>
      </c>
      <c r="O92" s="57">
        <v>3228</v>
      </c>
      <c r="P92" s="57">
        <v>2712</v>
      </c>
      <c r="Q92" s="57">
        <v>2585</v>
      </c>
      <c r="R92" s="57">
        <v>2933</v>
      </c>
      <c r="S92" s="57">
        <v>2767</v>
      </c>
      <c r="T92" s="57">
        <v>3717</v>
      </c>
      <c r="U92" s="57">
        <v>3870</v>
      </c>
      <c r="V92" s="57">
        <v>4145</v>
      </c>
      <c r="W92" s="57">
        <v>3646</v>
      </c>
      <c r="X92" s="57">
        <v>3891</v>
      </c>
      <c r="Y92" s="58">
        <v>2699</v>
      </c>
      <c r="Z92" s="57">
        <v>4162</v>
      </c>
      <c r="AA92" s="57">
        <v>4430</v>
      </c>
      <c r="AB92" s="57">
        <v>3040</v>
      </c>
      <c r="AC92" s="57">
        <v>3648</v>
      </c>
      <c r="AD92" s="57">
        <v>3284</v>
      </c>
      <c r="AE92" s="55">
        <v>3405.1176470588234</v>
      </c>
      <c r="AF92" s="55">
        <v>60615715.499663882</v>
      </c>
      <c r="AG92" s="59">
        <v>177515133.8705585</v>
      </c>
      <c r="AH92" s="60">
        <v>1.4644481469054315E-3</v>
      </c>
      <c r="AI92" s="59">
        <v>17801.357187179954</v>
      </c>
      <c r="AJ92" s="55">
        <v>4800</v>
      </c>
      <c r="AK92" s="56">
        <v>1</v>
      </c>
      <c r="AL92" s="62">
        <v>0.5</v>
      </c>
      <c r="AM92" s="55">
        <v>551.56380300730325</v>
      </c>
      <c r="AN92" s="56">
        <v>2</v>
      </c>
      <c r="AO92" s="62">
        <v>1.4142135623730951</v>
      </c>
      <c r="AP92" s="63" t="s">
        <v>68</v>
      </c>
      <c r="AQ92" s="64">
        <v>1.64</v>
      </c>
      <c r="AR92" s="56">
        <v>1942.5</v>
      </c>
      <c r="AS92" s="55">
        <v>34579136.336097062</v>
      </c>
      <c r="AT92" s="65">
        <v>15</v>
      </c>
      <c r="AU92" s="55">
        <v>1279.2475775922971</v>
      </c>
      <c r="AV92" s="55">
        <v>1295</v>
      </c>
      <c r="AW92" s="55">
        <v>11655</v>
      </c>
      <c r="AX92" s="66">
        <v>1295</v>
      </c>
      <c r="AY92" s="55">
        <v>23052757.55739804</v>
      </c>
      <c r="AZ92" s="65">
        <v>10</v>
      </c>
      <c r="BA92" s="56">
        <v>3237.5</v>
      </c>
      <c r="BB92" s="55">
        <v>57631893.893495098</v>
      </c>
      <c r="BC92" s="65">
        <v>25</v>
      </c>
      <c r="BD92" s="56">
        <v>2590</v>
      </c>
      <c r="BE92" s="55">
        <v>46105515.11479608</v>
      </c>
      <c r="BF92" s="65">
        <v>20</v>
      </c>
      <c r="BG92" s="56">
        <v>3885</v>
      </c>
      <c r="BH92" s="55">
        <v>69158272.672194123</v>
      </c>
      <c r="BI92" s="65">
        <v>30</v>
      </c>
      <c r="BJ92" s="55">
        <v>4776.6440000000002</v>
      </c>
      <c r="BK92" s="55">
        <v>85030746</v>
      </c>
      <c r="BL92" s="55">
        <v>48201731</v>
      </c>
      <c r="BM92" s="67">
        <v>52.921800256509457</v>
      </c>
      <c r="BN92" s="77" t="s">
        <v>671</v>
      </c>
      <c r="BO92" s="63">
        <v>2</v>
      </c>
    </row>
    <row r="93" spans="2:67" x14ac:dyDescent="0.3">
      <c r="B93" s="52" t="s">
        <v>57</v>
      </c>
      <c r="C93" s="53">
        <v>9000140</v>
      </c>
      <c r="D93" s="54" t="s">
        <v>165</v>
      </c>
      <c r="E93" s="53" t="s">
        <v>59</v>
      </c>
      <c r="F93" s="53" t="s">
        <v>60</v>
      </c>
      <c r="G93" s="55">
        <v>1613</v>
      </c>
      <c r="H93" s="55">
        <v>1618</v>
      </c>
      <c r="I93" s="55">
        <v>1624</v>
      </c>
      <c r="J93" s="55">
        <v>1629</v>
      </c>
      <c r="K93" s="55">
        <v>1634</v>
      </c>
      <c r="L93" s="55">
        <v>1639</v>
      </c>
      <c r="M93" s="55">
        <v>1626.1666666666667</v>
      </c>
      <c r="N93" s="56">
        <v>1873</v>
      </c>
      <c r="O93" s="57">
        <v>1675</v>
      </c>
      <c r="P93" s="57">
        <v>1418</v>
      </c>
      <c r="Q93" s="57">
        <v>1351</v>
      </c>
      <c r="R93" s="57">
        <v>1560</v>
      </c>
      <c r="S93" s="57">
        <v>1300</v>
      </c>
      <c r="T93" s="57">
        <v>1593</v>
      </c>
      <c r="U93" s="57">
        <v>1506</v>
      </c>
      <c r="V93" s="57">
        <v>1774</v>
      </c>
      <c r="W93" s="57">
        <v>1407</v>
      </c>
      <c r="X93" s="57">
        <v>1757</v>
      </c>
      <c r="Y93" s="58">
        <v>1743</v>
      </c>
      <c r="Z93" s="57">
        <v>1546</v>
      </c>
      <c r="AA93" s="57">
        <v>1730</v>
      </c>
      <c r="AB93" s="57">
        <v>1410</v>
      </c>
      <c r="AC93" s="57">
        <v>1786</v>
      </c>
      <c r="AD93" s="57">
        <v>1066</v>
      </c>
      <c r="AE93" s="55">
        <v>1558.5294117647059</v>
      </c>
      <c r="AF93" s="55">
        <v>103910950.39334793</v>
      </c>
      <c r="AG93" s="59">
        <v>284157916.58047295</v>
      </c>
      <c r="AH93" s="60">
        <v>2.3442200408006967E-3</v>
      </c>
      <c r="AI93" s="59">
        <v>66672.43467397301</v>
      </c>
      <c r="AJ93" s="55">
        <v>1560</v>
      </c>
      <c r="AK93" s="56">
        <v>1</v>
      </c>
      <c r="AL93" s="62">
        <v>0.5</v>
      </c>
      <c r="AM93" s="55">
        <v>186.70985025385829</v>
      </c>
      <c r="AN93" s="56">
        <v>2</v>
      </c>
      <c r="AO93" s="62">
        <v>1.4142135623730951</v>
      </c>
      <c r="AP93" s="63" t="s">
        <v>67</v>
      </c>
      <c r="AQ93" s="64">
        <v>2.0499999999999998</v>
      </c>
      <c r="AR93" s="56">
        <v>813.08333333333337</v>
      </c>
      <c r="AS93" s="55">
        <v>54210245.426162891</v>
      </c>
      <c r="AT93" s="65">
        <v>15</v>
      </c>
      <c r="AU93" s="55">
        <v>541.29758503819494</v>
      </c>
      <c r="AV93" s="55">
        <v>542.05555555555554</v>
      </c>
      <c r="AW93" s="55">
        <v>4878.5</v>
      </c>
      <c r="AX93" s="66">
        <v>542.05555555555554</v>
      </c>
      <c r="AY93" s="55">
        <v>36140163.617441922</v>
      </c>
      <c r="AZ93" s="65">
        <v>10</v>
      </c>
      <c r="BA93" s="56">
        <v>1355.1388888888889</v>
      </c>
      <c r="BB93" s="55">
        <v>90350409.043604821</v>
      </c>
      <c r="BC93" s="65">
        <v>24.999999999999996</v>
      </c>
      <c r="BD93" s="56">
        <v>1084.1111111111113</v>
      </c>
      <c r="BE93" s="55">
        <v>72280327.23488386</v>
      </c>
      <c r="BF93" s="65">
        <v>20</v>
      </c>
      <c r="BG93" s="56">
        <v>1626.166666666667</v>
      </c>
      <c r="BH93" s="55">
        <v>108420490.8523258</v>
      </c>
      <c r="BI93" s="65">
        <v>30</v>
      </c>
      <c r="BJ93" s="55">
        <v>5454.616</v>
      </c>
      <c r="BK93" s="55">
        <v>363239607</v>
      </c>
      <c r="BL93" s="55">
        <v>119713956</v>
      </c>
      <c r="BM93" s="67">
        <v>91.026882529886493</v>
      </c>
      <c r="BN93" s="77" t="s">
        <v>671</v>
      </c>
      <c r="BO93" s="63">
        <v>2</v>
      </c>
    </row>
    <row r="94" spans="2:67" x14ac:dyDescent="0.3">
      <c r="B94" s="52" t="s">
        <v>57</v>
      </c>
      <c r="C94" s="53">
        <v>9000142</v>
      </c>
      <c r="D94" s="54" t="s">
        <v>166</v>
      </c>
      <c r="E94" s="53" t="s">
        <v>59</v>
      </c>
      <c r="F94" s="53" t="s">
        <v>60</v>
      </c>
      <c r="G94" s="55">
        <v>26669</v>
      </c>
      <c r="H94" s="55">
        <v>26982</v>
      </c>
      <c r="I94" s="55">
        <v>27295</v>
      </c>
      <c r="J94" s="55">
        <v>27609</v>
      </c>
      <c r="K94" s="55">
        <v>27922</v>
      </c>
      <c r="L94" s="55">
        <v>28235</v>
      </c>
      <c r="M94" s="55">
        <v>27452</v>
      </c>
      <c r="N94" s="56">
        <v>20511</v>
      </c>
      <c r="O94" s="57">
        <v>23059</v>
      </c>
      <c r="P94" s="57">
        <v>24395</v>
      </c>
      <c r="Q94" s="57">
        <v>28592</v>
      </c>
      <c r="R94" s="57">
        <v>21638</v>
      </c>
      <c r="S94" s="57">
        <v>22768</v>
      </c>
      <c r="T94" s="57">
        <v>27110</v>
      </c>
      <c r="U94" s="57">
        <v>24179</v>
      </c>
      <c r="V94" s="57">
        <v>28120</v>
      </c>
      <c r="W94" s="57">
        <v>24022</v>
      </c>
      <c r="X94" s="57">
        <v>23775</v>
      </c>
      <c r="Y94" s="58">
        <v>27432</v>
      </c>
      <c r="Z94" s="57">
        <v>30053</v>
      </c>
      <c r="AA94" s="57">
        <v>21635</v>
      </c>
      <c r="AB94" s="57">
        <v>28965</v>
      </c>
      <c r="AC94" s="57">
        <v>31539</v>
      </c>
      <c r="AD94" s="57">
        <v>27101</v>
      </c>
      <c r="AE94" s="55">
        <v>25582</v>
      </c>
      <c r="AF94" s="55">
        <v>112912319.28506522</v>
      </c>
      <c r="AG94" s="59">
        <v>386665770.11055189</v>
      </c>
      <c r="AH94" s="60">
        <v>3.1898799734058855E-3</v>
      </c>
      <c r="AI94" s="59">
        <v>4413.7408836316636</v>
      </c>
      <c r="AJ94" s="55">
        <v>26000</v>
      </c>
      <c r="AK94" s="56">
        <v>1</v>
      </c>
      <c r="AL94" s="62">
        <v>0.5</v>
      </c>
      <c r="AM94" s="55">
        <v>2612.7594767474029</v>
      </c>
      <c r="AN94" s="56">
        <v>2</v>
      </c>
      <c r="AO94" s="62">
        <v>1.4142135623730951</v>
      </c>
      <c r="AP94" s="63" t="s">
        <v>67</v>
      </c>
      <c r="AQ94" s="64">
        <v>2.0499999999999998</v>
      </c>
      <c r="AR94" s="56">
        <v>13726</v>
      </c>
      <c r="AS94" s="55">
        <v>60583007.368728213</v>
      </c>
      <c r="AT94" s="65">
        <v>15</v>
      </c>
      <c r="AU94" s="55">
        <v>7574.7497688317671</v>
      </c>
      <c r="AV94" s="55">
        <v>9150.6666666666661</v>
      </c>
      <c r="AW94" s="55">
        <v>82356</v>
      </c>
      <c r="AX94" s="66">
        <v>9150.6666666666661</v>
      </c>
      <c r="AY94" s="55">
        <v>40388671.579152137</v>
      </c>
      <c r="AZ94" s="65">
        <v>10</v>
      </c>
      <c r="BA94" s="56">
        <v>22876.666666666664</v>
      </c>
      <c r="BB94" s="55">
        <v>100971678.94788034</v>
      </c>
      <c r="BC94" s="65">
        <v>24.999999999999996</v>
      </c>
      <c r="BD94" s="56">
        <v>18301.333333333336</v>
      </c>
      <c r="BE94" s="55">
        <v>80777343.158304289</v>
      </c>
      <c r="BF94" s="65">
        <v>20</v>
      </c>
      <c r="BG94" s="56">
        <v>27452</v>
      </c>
      <c r="BH94" s="55">
        <v>121166014.73745643</v>
      </c>
      <c r="BI94" s="65">
        <v>30</v>
      </c>
      <c r="BJ94" s="55">
        <v>47913.165999999997</v>
      </c>
      <c r="BK94" s="55">
        <v>211007857</v>
      </c>
      <c r="BL94" s="55">
        <v>120431243</v>
      </c>
      <c r="BM94" s="67">
        <v>52.563068787723132</v>
      </c>
      <c r="BN94" s="77" t="s">
        <v>671</v>
      </c>
      <c r="BO94" s="63">
        <v>2</v>
      </c>
    </row>
    <row r="95" spans="2:67" x14ac:dyDescent="0.3">
      <c r="B95" s="52" t="s">
        <v>57</v>
      </c>
      <c r="C95" s="53">
        <v>9000900</v>
      </c>
      <c r="D95" s="54" t="s">
        <v>167</v>
      </c>
      <c r="E95" s="53" t="s">
        <v>59</v>
      </c>
      <c r="F95" s="53" t="s">
        <v>60</v>
      </c>
      <c r="G95" s="55">
        <v>6701</v>
      </c>
      <c r="H95" s="55">
        <v>6722</v>
      </c>
      <c r="I95" s="55">
        <v>6743</v>
      </c>
      <c r="J95" s="55">
        <v>6764</v>
      </c>
      <c r="K95" s="55">
        <v>6784</v>
      </c>
      <c r="L95" s="55">
        <v>6805</v>
      </c>
      <c r="M95" s="55">
        <v>6753.166666666667</v>
      </c>
      <c r="N95" s="56">
        <v>5669</v>
      </c>
      <c r="O95" s="57">
        <v>6684</v>
      </c>
      <c r="P95" s="57">
        <v>6657</v>
      </c>
      <c r="Q95" s="57">
        <v>7222</v>
      </c>
      <c r="R95" s="57">
        <v>7094</v>
      </c>
      <c r="S95" s="57">
        <v>6090</v>
      </c>
      <c r="T95" s="57">
        <v>6557</v>
      </c>
      <c r="U95" s="57">
        <v>6021</v>
      </c>
      <c r="V95" s="57">
        <v>7387</v>
      </c>
      <c r="W95" s="57">
        <v>5473</v>
      </c>
      <c r="X95" s="57">
        <v>7279</v>
      </c>
      <c r="Y95" s="58">
        <v>6653</v>
      </c>
      <c r="Z95" s="57">
        <v>6520</v>
      </c>
      <c r="AA95" s="57">
        <v>5930</v>
      </c>
      <c r="AB95" s="57">
        <v>6153</v>
      </c>
      <c r="AC95" s="57">
        <v>5473</v>
      </c>
      <c r="AD95" s="57">
        <v>5631</v>
      </c>
      <c r="AE95" s="55">
        <v>6381.9411764705883</v>
      </c>
      <c r="AF95" s="55">
        <v>15331385.588940356</v>
      </c>
      <c r="AG95" s="59">
        <v>41456621.706855215</v>
      </c>
      <c r="AH95" s="60">
        <v>3.4200505338228377E-4</v>
      </c>
      <c r="AI95" s="59">
        <v>2402.307568340686</v>
      </c>
      <c r="AJ95" s="55">
        <v>10000</v>
      </c>
      <c r="AK95" s="56">
        <v>3</v>
      </c>
      <c r="AL95" s="62">
        <v>1.5</v>
      </c>
      <c r="AM95" s="55">
        <v>635.62717774723035</v>
      </c>
      <c r="AN95" s="56">
        <v>2</v>
      </c>
      <c r="AO95" s="62">
        <v>1.4142135623730951</v>
      </c>
      <c r="AP95" s="63" t="s">
        <v>68</v>
      </c>
      <c r="AQ95" s="64">
        <v>1.64</v>
      </c>
      <c r="AR95" s="56">
        <v>10129.75</v>
      </c>
      <c r="AS95" s="55">
        <v>24334775.090399064</v>
      </c>
      <c r="AT95" s="65">
        <v>45</v>
      </c>
      <c r="AU95" s="55">
        <v>1474.2166236282301</v>
      </c>
      <c r="AV95" s="55">
        <v>2251.0555555555557</v>
      </c>
      <c r="AW95" s="55">
        <v>20259.5</v>
      </c>
      <c r="AX95" s="66">
        <v>2251.0555555555557</v>
      </c>
      <c r="AY95" s="55">
        <v>5407727.797866459</v>
      </c>
      <c r="AZ95" s="65">
        <v>10</v>
      </c>
      <c r="BA95" s="56">
        <v>12380.805555555555</v>
      </c>
      <c r="BB95" s="55">
        <v>29742502.88826552</v>
      </c>
      <c r="BC95" s="65">
        <v>54.999999999999993</v>
      </c>
      <c r="BD95" s="56">
        <v>11255.277777777779</v>
      </c>
      <c r="BE95" s="55">
        <v>27038638.989332296</v>
      </c>
      <c r="BF95" s="65">
        <v>50</v>
      </c>
      <c r="BG95" s="56">
        <v>13506.333333333336</v>
      </c>
      <c r="BH95" s="55">
        <v>32446366.787198756</v>
      </c>
      <c r="BI95" s="65">
        <v>60</v>
      </c>
      <c r="BJ95" s="55">
        <v>51943.733</v>
      </c>
      <c r="BK95" s="55">
        <v>110955494</v>
      </c>
      <c r="BL95" s="55">
        <v>14449381</v>
      </c>
      <c r="BM95" s="67">
        <v>230.36729531874064</v>
      </c>
      <c r="BN95" s="77" t="s">
        <v>671</v>
      </c>
      <c r="BO95" s="63">
        <v>2</v>
      </c>
    </row>
    <row r="96" spans="2:67" x14ac:dyDescent="0.3">
      <c r="B96" s="52" t="s">
        <v>57</v>
      </c>
      <c r="C96" s="53">
        <v>9311337</v>
      </c>
      <c r="D96" s="54" t="s">
        <v>168</v>
      </c>
      <c r="E96" s="53" t="s">
        <v>59</v>
      </c>
      <c r="F96" s="53" t="s">
        <v>60</v>
      </c>
      <c r="G96" s="55">
        <v>5500</v>
      </c>
      <c r="H96" s="55">
        <v>1500</v>
      </c>
      <c r="I96" s="55">
        <v>1500</v>
      </c>
      <c r="J96" s="55">
        <v>1500</v>
      </c>
      <c r="K96" s="55">
        <v>1500</v>
      </c>
      <c r="L96" s="55">
        <v>1500</v>
      </c>
      <c r="M96" s="55">
        <v>2166.6666666666665</v>
      </c>
      <c r="N96" s="56">
        <v>0</v>
      </c>
      <c r="O96" s="57">
        <v>0</v>
      </c>
      <c r="P96" s="57">
        <v>0</v>
      </c>
      <c r="Q96" s="57">
        <v>0</v>
      </c>
      <c r="R96" s="57">
        <v>0</v>
      </c>
      <c r="S96" s="57">
        <v>0</v>
      </c>
      <c r="T96" s="57">
        <v>0</v>
      </c>
      <c r="U96" s="57">
        <v>0</v>
      </c>
      <c r="V96" s="57">
        <v>0</v>
      </c>
      <c r="W96" s="57">
        <v>0</v>
      </c>
      <c r="X96" s="57">
        <v>28678</v>
      </c>
      <c r="Y96" s="58">
        <v>10438</v>
      </c>
      <c r="Z96" s="57">
        <v>5145</v>
      </c>
      <c r="AA96" s="57">
        <v>1157</v>
      </c>
      <c r="AB96" s="57">
        <v>634</v>
      </c>
      <c r="AC96" s="57">
        <v>141</v>
      </c>
      <c r="AD96" s="57">
        <v>299</v>
      </c>
      <c r="AE96" s="55">
        <v>2734.8235294117649</v>
      </c>
      <c r="AF96" s="55">
        <v>10292309.41892894</v>
      </c>
      <c r="AG96" s="59">
        <v>4041920.876082005</v>
      </c>
      <c r="AH96" s="60">
        <v>3.3344669876050427E-5</v>
      </c>
      <c r="AI96" s="59">
        <v>3763.4272589217921</v>
      </c>
      <c r="AJ96" s="55"/>
      <c r="AK96" s="56">
        <v>1</v>
      </c>
      <c r="AL96" s="62">
        <v>0.5</v>
      </c>
      <c r="AM96" s="55">
        <v>8548.6543686799923</v>
      </c>
      <c r="AN96" s="56">
        <v>2</v>
      </c>
      <c r="AO96" s="62">
        <v>1.4142135623730951</v>
      </c>
      <c r="AP96" s="63" t="s">
        <v>67</v>
      </c>
      <c r="AQ96" s="64">
        <v>2.0499999999999998</v>
      </c>
      <c r="AR96" s="56">
        <v>1083.3333333333333</v>
      </c>
      <c r="AS96" s="55">
        <v>4077046.1971652745</v>
      </c>
      <c r="AT96" s="65">
        <v>15</v>
      </c>
      <c r="AU96" s="55">
        <v>24783.727043865867</v>
      </c>
      <c r="AV96" s="55">
        <v>722.22222222222217</v>
      </c>
      <c r="AW96" s="55">
        <v>6500</v>
      </c>
      <c r="AX96" s="66">
        <v>6500</v>
      </c>
      <c r="AY96" s="55">
        <v>24462277.18299165</v>
      </c>
      <c r="AZ96" s="65">
        <v>90</v>
      </c>
      <c r="BA96" s="56">
        <v>7583.333333333333</v>
      </c>
      <c r="BB96" s="55">
        <v>28539323.380156923</v>
      </c>
      <c r="BC96" s="65">
        <v>105</v>
      </c>
      <c r="BD96" s="56">
        <v>7222.2222222222217</v>
      </c>
      <c r="BE96" s="55">
        <v>27180307.98110183</v>
      </c>
      <c r="BF96" s="65">
        <v>100</v>
      </c>
      <c r="BG96" s="56">
        <v>7944.4444444444434</v>
      </c>
      <c r="BH96" s="55">
        <v>29898338.779212013</v>
      </c>
      <c r="BI96" s="65">
        <v>110</v>
      </c>
      <c r="BJ96" s="55">
        <v>13170</v>
      </c>
      <c r="BK96" s="55">
        <v>49564337</v>
      </c>
      <c r="BL96" s="55">
        <v>2246766</v>
      </c>
      <c r="BM96" s="67">
        <v>661.80906689882249</v>
      </c>
      <c r="BN96" s="77" t="s">
        <v>671</v>
      </c>
      <c r="BO96" s="63">
        <v>2</v>
      </c>
    </row>
    <row r="97" spans="2:67" x14ac:dyDescent="0.3">
      <c r="B97" s="52" t="s">
        <v>57</v>
      </c>
      <c r="C97" s="53">
        <v>9301924</v>
      </c>
      <c r="D97" s="54" t="s">
        <v>169</v>
      </c>
      <c r="E97" s="53" t="s">
        <v>59</v>
      </c>
      <c r="F97" s="53" t="s">
        <v>60</v>
      </c>
      <c r="G97" s="55">
        <v>1906</v>
      </c>
      <c r="H97" s="55">
        <v>1975</v>
      </c>
      <c r="I97" s="55">
        <v>2044</v>
      </c>
      <c r="J97" s="55">
        <v>2114</v>
      </c>
      <c r="K97" s="55">
        <v>2183</v>
      </c>
      <c r="L97" s="55">
        <v>2252</v>
      </c>
      <c r="M97" s="55">
        <v>2079</v>
      </c>
      <c r="N97" s="56">
        <v>724</v>
      </c>
      <c r="O97" s="57">
        <v>1541</v>
      </c>
      <c r="P97" s="57">
        <v>1157</v>
      </c>
      <c r="Q97" s="57">
        <v>1504</v>
      </c>
      <c r="R97" s="57">
        <v>995</v>
      </c>
      <c r="S97" s="57">
        <v>1343</v>
      </c>
      <c r="T97" s="57">
        <v>1759</v>
      </c>
      <c r="U97" s="57">
        <v>1403</v>
      </c>
      <c r="V97" s="57">
        <v>1879</v>
      </c>
      <c r="W97" s="57">
        <v>1862</v>
      </c>
      <c r="X97" s="57">
        <v>1478</v>
      </c>
      <c r="Y97" s="58">
        <v>1811</v>
      </c>
      <c r="Z97" s="57">
        <v>1904</v>
      </c>
      <c r="AA97" s="57">
        <v>2017</v>
      </c>
      <c r="AB97" s="57">
        <v>2087</v>
      </c>
      <c r="AC97" s="57">
        <v>1848</v>
      </c>
      <c r="AD97" s="57">
        <v>2426</v>
      </c>
      <c r="AE97" s="55">
        <v>1631.6470588235295</v>
      </c>
      <c r="AF97" s="55">
        <v>29118737.533953402</v>
      </c>
      <c r="AG97" s="59">
        <v>113519825.5356954</v>
      </c>
      <c r="AH97" s="60">
        <v>9.365054940273413E-4</v>
      </c>
      <c r="AI97" s="59">
        <v>17846.223162347964</v>
      </c>
      <c r="AJ97" s="55">
        <v>1000</v>
      </c>
      <c r="AK97" s="56">
        <v>1</v>
      </c>
      <c r="AL97" s="62">
        <v>0.5</v>
      </c>
      <c r="AM97" s="55">
        <v>359.91345761126672</v>
      </c>
      <c r="AN97" s="56">
        <v>2</v>
      </c>
      <c r="AO97" s="62">
        <v>1.4142135623730951</v>
      </c>
      <c r="AP97" s="63" t="s">
        <v>68</v>
      </c>
      <c r="AQ97" s="64">
        <v>1.64</v>
      </c>
      <c r="AR97" s="56">
        <v>1039.5</v>
      </c>
      <c r="AS97" s="55">
        <v>18551148.977260709</v>
      </c>
      <c r="AT97" s="65">
        <v>15</v>
      </c>
      <c r="AU97" s="55">
        <v>834.75096857649385</v>
      </c>
      <c r="AV97" s="55">
        <v>693</v>
      </c>
      <c r="AW97" s="55">
        <v>6237</v>
      </c>
      <c r="AX97" s="66">
        <v>834.75096857649385</v>
      </c>
      <c r="AY97" s="55">
        <v>14897152.070202222</v>
      </c>
      <c r="AZ97" s="65">
        <v>12.045468522027329</v>
      </c>
      <c r="BA97" s="56">
        <v>1874.250968576494</v>
      </c>
      <c r="BB97" s="55">
        <v>33448301.047462933</v>
      </c>
      <c r="BC97" s="65">
        <v>27.045468522027331</v>
      </c>
      <c r="BD97" s="56">
        <v>1386</v>
      </c>
      <c r="BE97" s="55">
        <v>24734865.303014278</v>
      </c>
      <c r="BF97" s="65">
        <v>20</v>
      </c>
      <c r="BG97" s="56">
        <v>2079</v>
      </c>
      <c r="BH97" s="55">
        <v>37102297.954521418</v>
      </c>
      <c r="BI97" s="65">
        <v>30</v>
      </c>
      <c r="BJ97" s="55">
        <v>6855</v>
      </c>
      <c r="BK97" s="55">
        <v>122335859</v>
      </c>
      <c r="BL97" s="55">
        <v>33747208</v>
      </c>
      <c r="BM97" s="67">
        <v>108.75198238621695</v>
      </c>
      <c r="BN97" s="77" t="s">
        <v>671</v>
      </c>
      <c r="BO97" s="63">
        <v>2</v>
      </c>
    </row>
    <row r="98" spans="2:67" x14ac:dyDescent="0.3">
      <c r="B98" s="52" t="s">
        <v>57</v>
      </c>
      <c r="C98" s="53">
        <v>9301214</v>
      </c>
      <c r="D98" s="54" t="s">
        <v>170</v>
      </c>
      <c r="E98" s="53" t="s">
        <v>59</v>
      </c>
      <c r="F98" s="53" t="s">
        <v>60</v>
      </c>
      <c r="G98" s="55">
        <v>4471</v>
      </c>
      <c r="H98" s="55">
        <v>4451</v>
      </c>
      <c r="I98" s="55">
        <v>4431</v>
      </c>
      <c r="J98" s="55">
        <v>4411</v>
      </c>
      <c r="K98" s="55">
        <v>4392</v>
      </c>
      <c r="L98" s="55">
        <v>4372</v>
      </c>
      <c r="M98" s="55">
        <v>4421.333333333333</v>
      </c>
      <c r="N98" s="56">
        <v>4414</v>
      </c>
      <c r="O98" s="57">
        <v>4834</v>
      </c>
      <c r="P98" s="57">
        <v>4417</v>
      </c>
      <c r="Q98" s="57">
        <v>4850</v>
      </c>
      <c r="R98" s="57">
        <v>4958</v>
      </c>
      <c r="S98" s="57">
        <v>4727</v>
      </c>
      <c r="T98" s="57">
        <v>4679</v>
      </c>
      <c r="U98" s="57">
        <v>4608</v>
      </c>
      <c r="V98" s="57">
        <v>4457</v>
      </c>
      <c r="W98" s="57">
        <v>4207</v>
      </c>
      <c r="X98" s="57">
        <v>4230</v>
      </c>
      <c r="Y98" s="58">
        <v>4807</v>
      </c>
      <c r="Z98" s="57">
        <v>4049</v>
      </c>
      <c r="AA98" s="57">
        <v>3516</v>
      </c>
      <c r="AB98" s="57">
        <v>3098</v>
      </c>
      <c r="AC98" s="57">
        <v>5140</v>
      </c>
      <c r="AD98" s="57">
        <v>4224</v>
      </c>
      <c r="AE98" s="55">
        <v>4424.411764705882</v>
      </c>
      <c r="AF98" s="55">
        <v>79478328.562579423</v>
      </c>
      <c r="AG98" s="59">
        <v>223862285.70493522</v>
      </c>
      <c r="AH98" s="60">
        <v>1.8467986493008481E-3</v>
      </c>
      <c r="AI98" s="59">
        <v>17963.592176611717</v>
      </c>
      <c r="AJ98" s="55">
        <v>6000</v>
      </c>
      <c r="AK98" s="56">
        <v>1</v>
      </c>
      <c r="AL98" s="62">
        <v>0.5</v>
      </c>
      <c r="AM98" s="55">
        <v>250.55828572500761</v>
      </c>
      <c r="AN98" s="56">
        <v>2</v>
      </c>
      <c r="AO98" s="62">
        <v>1.4142135623730951</v>
      </c>
      <c r="AP98" s="63" t="s">
        <v>68</v>
      </c>
      <c r="AQ98" s="64">
        <v>1.64</v>
      </c>
      <c r="AR98" s="56">
        <v>2210.6666666666665</v>
      </c>
      <c r="AS98" s="55">
        <v>39711514.438429631</v>
      </c>
      <c r="AT98" s="65">
        <v>15</v>
      </c>
      <c r="AU98" s="55">
        <v>581.12239837310449</v>
      </c>
      <c r="AV98" s="55">
        <v>1473.7777777777776</v>
      </c>
      <c r="AW98" s="55">
        <v>13264</v>
      </c>
      <c r="AX98" s="66">
        <v>1473.7777777777776</v>
      </c>
      <c r="AY98" s="55">
        <v>26474342.958953086</v>
      </c>
      <c r="AZ98" s="65">
        <v>10</v>
      </c>
      <c r="BA98" s="56">
        <v>3684.4444444444443</v>
      </c>
      <c r="BB98" s="55">
        <v>66185857.397382721</v>
      </c>
      <c r="BC98" s="65">
        <v>25</v>
      </c>
      <c r="BD98" s="56">
        <v>2947.5555555555552</v>
      </c>
      <c r="BE98" s="55">
        <v>52948685.917906173</v>
      </c>
      <c r="BF98" s="65">
        <v>20</v>
      </c>
      <c r="BG98" s="56">
        <v>4421.333333333333</v>
      </c>
      <c r="BH98" s="55">
        <v>79423028.876859263</v>
      </c>
      <c r="BI98" s="65">
        <v>30</v>
      </c>
      <c r="BJ98" s="55">
        <v>3055.607</v>
      </c>
      <c r="BK98" s="55">
        <v>54889678</v>
      </c>
      <c r="BL98" s="55">
        <v>88557743</v>
      </c>
      <c r="BM98" s="67">
        <v>18.594538255113392</v>
      </c>
      <c r="BN98" s="77" t="s">
        <v>670</v>
      </c>
      <c r="BO98" s="63">
        <v>0</v>
      </c>
    </row>
    <row r="99" spans="2:67" x14ac:dyDescent="0.3">
      <c r="B99" s="52" t="s">
        <v>57</v>
      </c>
      <c r="C99" s="53">
        <v>9000073</v>
      </c>
      <c r="D99" s="54" t="s">
        <v>171</v>
      </c>
      <c r="E99" s="53" t="s">
        <v>59</v>
      </c>
      <c r="F99" s="53" t="s">
        <v>60</v>
      </c>
      <c r="G99" s="55">
        <v>1243</v>
      </c>
      <c r="H99" s="55">
        <v>1243</v>
      </c>
      <c r="I99" s="55">
        <v>1143</v>
      </c>
      <c r="J99" s="55">
        <v>1443</v>
      </c>
      <c r="K99" s="55">
        <v>1443</v>
      </c>
      <c r="L99" s="55">
        <v>1443</v>
      </c>
      <c r="M99" s="55">
        <v>1243</v>
      </c>
      <c r="N99" s="56">
        <v>938</v>
      </c>
      <c r="O99" s="57">
        <v>2604</v>
      </c>
      <c r="P99" s="57">
        <v>1721</v>
      </c>
      <c r="Q99" s="57">
        <v>1125</v>
      </c>
      <c r="R99" s="57">
        <v>1705</v>
      </c>
      <c r="S99" s="57">
        <v>806</v>
      </c>
      <c r="T99" s="57">
        <v>1720</v>
      </c>
      <c r="U99" s="57">
        <v>1489</v>
      </c>
      <c r="V99" s="57">
        <v>831</v>
      </c>
      <c r="W99" s="57">
        <v>1796</v>
      </c>
      <c r="X99" s="57">
        <v>1571</v>
      </c>
      <c r="Y99" s="58">
        <v>1560</v>
      </c>
      <c r="Z99" s="57">
        <v>1193</v>
      </c>
      <c r="AA99" s="57">
        <v>231</v>
      </c>
      <c r="AB99" s="57">
        <v>243</v>
      </c>
      <c r="AC99" s="57">
        <v>238</v>
      </c>
      <c r="AD99" s="57">
        <v>442</v>
      </c>
      <c r="AE99" s="55">
        <v>1189</v>
      </c>
      <c r="AF99" s="55">
        <v>50910390.96753794</v>
      </c>
      <c r="AG99" s="59">
        <v>39520850.179173693</v>
      </c>
      <c r="AH99" s="60">
        <v>3.2603550214045765E-4</v>
      </c>
      <c r="AI99" s="59">
        <v>42817.822512647552</v>
      </c>
      <c r="AJ99" s="55">
        <v>4666.666666666667</v>
      </c>
      <c r="AK99" s="56">
        <v>1</v>
      </c>
      <c r="AL99" s="62">
        <v>0.5</v>
      </c>
      <c r="AM99" s="55">
        <v>507.99334879921662</v>
      </c>
      <c r="AN99" s="74">
        <v>3</v>
      </c>
      <c r="AO99" s="78">
        <v>1.7320508075688772</v>
      </c>
      <c r="AP99" s="63" t="s">
        <v>68</v>
      </c>
      <c r="AQ99" s="64">
        <v>1.64</v>
      </c>
      <c r="AR99" s="56">
        <v>621.5</v>
      </c>
      <c r="AS99" s="55">
        <v>26611276.691610452</v>
      </c>
      <c r="AT99" s="65">
        <v>15</v>
      </c>
      <c r="AU99" s="55">
        <v>1442.9872756447744</v>
      </c>
      <c r="AV99" s="55">
        <v>414.33333333333331</v>
      </c>
      <c r="AW99" s="55">
        <v>3729</v>
      </c>
      <c r="AX99" s="66">
        <v>1442.9872756447744</v>
      </c>
      <c r="AY99" s="55">
        <v>61785573.056566782</v>
      </c>
      <c r="AZ99" s="65">
        <v>34.826724271394397</v>
      </c>
      <c r="BA99" s="56">
        <v>2064.4872756447744</v>
      </c>
      <c r="BB99" s="55">
        <v>88396849.74817723</v>
      </c>
      <c r="BC99" s="65">
        <v>49.826724271394397</v>
      </c>
      <c r="BD99" s="56">
        <v>1657.3333333333333</v>
      </c>
      <c r="BE99" s="55">
        <v>70963404.510961205</v>
      </c>
      <c r="BF99" s="65">
        <v>40</v>
      </c>
      <c r="BG99" s="56">
        <v>2071.6666666666665</v>
      </c>
      <c r="BH99" s="55">
        <v>88704255.638701499</v>
      </c>
      <c r="BI99" s="65">
        <v>50</v>
      </c>
      <c r="BJ99" s="55">
        <v>2372</v>
      </c>
      <c r="BK99" s="55">
        <v>101563875</v>
      </c>
      <c r="BL99" s="55">
        <v>66795803</v>
      </c>
      <c r="BM99" s="67">
        <v>45.61538469714931</v>
      </c>
      <c r="BN99" s="77" t="s">
        <v>669</v>
      </c>
      <c r="BO99" s="63">
        <v>1</v>
      </c>
    </row>
    <row r="100" spans="2:67" x14ac:dyDescent="0.3">
      <c r="B100" s="52" t="s">
        <v>85</v>
      </c>
      <c r="C100" s="53">
        <v>7000194</v>
      </c>
      <c r="D100" s="54" t="s">
        <v>172</v>
      </c>
      <c r="E100" s="53" t="s">
        <v>59</v>
      </c>
      <c r="F100" s="53" t="s">
        <v>107</v>
      </c>
      <c r="G100" s="55">
        <v>4782</v>
      </c>
      <c r="H100" s="55">
        <v>4801</v>
      </c>
      <c r="I100" s="55">
        <v>4820</v>
      </c>
      <c r="J100" s="55">
        <v>4839</v>
      </c>
      <c r="K100" s="55">
        <v>4858</v>
      </c>
      <c r="L100" s="55">
        <v>4877</v>
      </c>
      <c r="M100" s="55">
        <v>4829.5</v>
      </c>
      <c r="N100" s="56">
        <v>4178</v>
      </c>
      <c r="O100" s="57">
        <v>4898</v>
      </c>
      <c r="P100" s="57">
        <v>4364</v>
      </c>
      <c r="Q100" s="57">
        <v>4264</v>
      </c>
      <c r="R100" s="57">
        <v>5122</v>
      </c>
      <c r="S100" s="57">
        <v>4991</v>
      </c>
      <c r="T100" s="57">
        <v>5012</v>
      </c>
      <c r="U100" s="57">
        <v>4146</v>
      </c>
      <c r="V100" s="57">
        <v>5844</v>
      </c>
      <c r="W100" s="57">
        <v>3775</v>
      </c>
      <c r="X100" s="57">
        <v>3916</v>
      </c>
      <c r="Y100" s="58">
        <v>5395</v>
      </c>
      <c r="Z100" s="57">
        <v>0</v>
      </c>
      <c r="AA100" s="57">
        <v>6521</v>
      </c>
      <c r="AB100" s="57">
        <v>2919</v>
      </c>
      <c r="AC100" s="57">
        <v>4163</v>
      </c>
      <c r="AD100" s="57">
        <v>5180</v>
      </c>
      <c r="AE100" s="55">
        <v>4393.411764705882</v>
      </c>
      <c r="AF100" s="55">
        <v>148084357.89544562</v>
      </c>
      <c r="AG100" s="59">
        <v>413303030.48330688</v>
      </c>
      <c r="AH100" s="60">
        <v>3.4096296124420883E-3</v>
      </c>
      <c r="AI100" s="59">
        <v>33706.004769475359</v>
      </c>
      <c r="AJ100" s="55"/>
      <c r="AK100" s="56">
        <v>5</v>
      </c>
      <c r="AL100" s="62">
        <v>2.5</v>
      </c>
      <c r="AM100" s="55">
        <v>641.2578725371792</v>
      </c>
      <c r="AN100" s="56">
        <v>6</v>
      </c>
      <c r="AO100" s="62">
        <v>2.4494897427831779</v>
      </c>
      <c r="AP100" s="63" t="s">
        <v>68</v>
      </c>
      <c r="AQ100" s="64">
        <v>1.64</v>
      </c>
      <c r="AR100" s="56">
        <v>12073.75</v>
      </c>
      <c r="AS100" s="55">
        <v>406957875.08545309</v>
      </c>
      <c r="AT100" s="65">
        <v>75</v>
      </c>
      <c r="AU100" s="55">
        <v>2576.037513264404</v>
      </c>
      <c r="AV100" s="55">
        <v>1609.8333333333333</v>
      </c>
      <c r="AW100" s="55">
        <v>14488.5</v>
      </c>
      <c r="AX100" s="66">
        <v>2576.037513264404</v>
      </c>
      <c r="AY100" s="55">
        <v>86827932.708437443</v>
      </c>
      <c r="AZ100" s="65">
        <v>16.001889511943705</v>
      </c>
      <c r="BA100" s="56">
        <v>14649.787513264404</v>
      </c>
      <c r="BB100" s="55">
        <v>493785807.79389054</v>
      </c>
      <c r="BC100" s="65">
        <v>91.001889511943702</v>
      </c>
      <c r="BD100" s="56">
        <v>14488.500000000002</v>
      </c>
      <c r="BE100" s="55">
        <v>488349450.10254383</v>
      </c>
      <c r="BF100" s="65">
        <v>90</v>
      </c>
      <c r="BG100" s="56">
        <v>16098.333333333336</v>
      </c>
      <c r="BH100" s="55">
        <v>542610500.11393762</v>
      </c>
      <c r="BI100" s="65">
        <v>100</v>
      </c>
      <c r="BJ100" s="55">
        <v>19183</v>
      </c>
      <c r="BK100" s="55">
        <v>646582289</v>
      </c>
      <c r="BL100" s="55">
        <v>190809693</v>
      </c>
      <c r="BM100" s="67">
        <v>101.65871746358295</v>
      </c>
      <c r="BN100" s="77" t="s">
        <v>671</v>
      </c>
      <c r="BO100" s="63">
        <v>2</v>
      </c>
    </row>
    <row r="101" spans="2:67" x14ac:dyDescent="0.3">
      <c r="B101" s="52" t="s">
        <v>85</v>
      </c>
      <c r="C101" s="53">
        <v>7000830</v>
      </c>
      <c r="D101" s="54" t="s">
        <v>173</v>
      </c>
      <c r="E101" s="53" t="s">
        <v>59</v>
      </c>
      <c r="F101" s="53" t="s">
        <v>91</v>
      </c>
      <c r="G101" s="55">
        <v>9566</v>
      </c>
      <c r="H101" s="55">
        <v>9744</v>
      </c>
      <c r="I101" s="55">
        <v>9923</v>
      </c>
      <c r="J101" s="55">
        <v>10102</v>
      </c>
      <c r="K101" s="55">
        <v>10280</v>
      </c>
      <c r="L101" s="55">
        <v>10459</v>
      </c>
      <c r="M101" s="55">
        <v>10012.333333333334</v>
      </c>
      <c r="N101" s="56">
        <v>6874</v>
      </c>
      <c r="O101" s="57">
        <v>8012</v>
      </c>
      <c r="P101" s="57">
        <v>8212</v>
      </c>
      <c r="Q101" s="57">
        <v>8147</v>
      </c>
      <c r="R101" s="57">
        <v>7574</v>
      </c>
      <c r="S101" s="57">
        <v>8556</v>
      </c>
      <c r="T101" s="57">
        <v>9067</v>
      </c>
      <c r="U101" s="57">
        <v>8172</v>
      </c>
      <c r="V101" s="57">
        <v>8869</v>
      </c>
      <c r="W101" s="57">
        <v>8094</v>
      </c>
      <c r="X101" s="57">
        <v>9112</v>
      </c>
      <c r="Y101" s="58">
        <v>10158</v>
      </c>
      <c r="Z101" s="57">
        <v>0</v>
      </c>
      <c r="AA101" s="57">
        <v>7346</v>
      </c>
      <c r="AB101" s="57">
        <v>8547</v>
      </c>
      <c r="AC101" s="57">
        <v>12741</v>
      </c>
      <c r="AD101" s="57">
        <v>11497</v>
      </c>
      <c r="AE101" s="55">
        <v>8292.823529411764</v>
      </c>
      <c r="AF101" s="55">
        <v>75090239.421119571</v>
      </c>
      <c r="AG101" s="59">
        <v>296863123.96376657</v>
      </c>
      <c r="AH101" s="60">
        <v>2.4490343008743247E-3</v>
      </c>
      <c r="AI101" s="59">
        <v>9054.8459345361171</v>
      </c>
      <c r="AJ101" s="55"/>
      <c r="AK101" s="56">
        <v>1</v>
      </c>
      <c r="AL101" s="62">
        <v>0.5</v>
      </c>
      <c r="AM101" s="55">
        <v>836.27849410167767</v>
      </c>
      <c r="AN101" s="56">
        <v>2.5</v>
      </c>
      <c r="AO101" s="62">
        <v>1.5811388300841898</v>
      </c>
      <c r="AP101" s="63" t="s">
        <v>68</v>
      </c>
      <c r="AQ101" s="64">
        <v>1.64</v>
      </c>
      <c r="AR101" s="56">
        <v>5006.166666666667</v>
      </c>
      <c r="AS101" s="55">
        <v>45330067.889276892</v>
      </c>
      <c r="AT101" s="65">
        <v>15</v>
      </c>
      <c r="AU101" s="55">
        <v>2168.5267356531308</v>
      </c>
      <c r="AV101" s="55">
        <v>3337.4444444444448</v>
      </c>
      <c r="AW101" s="55">
        <v>30037</v>
      </c>
      <c r="AX101" s="66">
        <v>3337.4444444444448</v>
      </c>
      <c r="AY101" s="55">
        <v>30220045.25951793</v>
      </c>
      <c r="AZ101" s="65">
        <v>10.000000000000002</v>
      </c>
      <c r="BA101" s="56">
        <v>8343.6111111111113</v>
      </c>
      <c r="BB101" s="55">
        <v>75550113.148794815</v>
      </c>
      <c r="BC101" s="65">
        <v>24.999999999999996</v>
      </c>
      <c r="BD101" s="74">
        <v>10012.333333333336</v>
      </c>
      <c r="BE101" s="75">
        <v>90660135.778553799</v>
      </c>
      <c r="BF101" s="76">
        <v>30</v>
      </c>
      <c r="BG101" s="74">
        <v>20024.666666666672</v>
      </c>
      <c r="BH101" s="75">
        <v>181320271.5571076</v>
      </c>
      <c r="BI101" s="76">
        <v>60</v>
      </c>
      <c r="BJ101" s="55">
        <v>16838.606</v>
      </c>
      <c r="BK101" s="55">
        <v>151664198</v>
      </c>
      <c r="BL101" s="55">
        <v>91574777</v>
      </c>
      <c r="BM101" s="67">
        <v>49.685361941967926</v>
      </c>
      <c r="BN101" s="77" t="s">
        <v>669</v>
      </c>
      <c r="BO101" s="63">
        <v>1</v>
      </c>
    </row>
    <row r="102" spans="2:67" x14ac:dyDescent="0.3">
      <c r="B102" s="52" t="s">
        <v>57</v>
      </c>
      <c r="C102" s="53">
        <v>9001354</v>
      </c>
      <c r="D102" s="54" t="s">
        <v>174</v>
      </c>
      <c r="E102" s="53" t="s">
        <v>59</v>
      </c>
      <c r="F102" s="53" t="s">
        <v>60</v>
      </c>
      <c r="G102" s="55">
        <v>22354</v>
      </c>
      <c r="H102" s="55">
        <v>22424</v>
      </c>
      <c r="I102" s="55">
        <v>22495</v>
      </c>
      <c r="J102" s="55">
        <v>22565</v>
      </c>
      <c r="K102" s="55">
        <v>22635</v>
      </c>
      <c r="L102" s="55">
        <v>22705</v>
      </c>
      <c r="M102" s="55">
        <v>22529.666666666668</v>
      </c>
      <c r="N102" s="56">
        <v>19364</v>
      </c>
      <c r="O102" s="57">
        <v>21074</v>
      </c>
      <c r="P102" s="57">
        <v>23786</v>
      </c>
      <c r="Q102" s="57">
        <v>22033</v>
      </c>
      <c r="R102" s="57">
        <v>23536</v>
      </c>
      <c r="S102" s="57">
        <v>21030</v>
      </c>
      <c r="T102" s="57">
        <v>21910</v>
      </c>
      <c r="U102" s="57">
        <v>23583</v>
      </c>
      <c r="V102" s="57">
        <v>23564</v>
      </c>
      <c r="W102" s="57">
        <v>14199</v>
      </c>
      <c r="X102" s="57">
        <v>27190</v>
      </c>
      <c r="Y102" s="58">
        <v>21499</v>
      </c>
      <c r="Z102" s="57">
        <v>20113</v>
      </c>
      <c r="AA102" s="57">
        <v>22970</v>
      </c>
      <c r="AB102" s="57">
        <v>17253</v>
      </c>
      <c r="AC102" s="57">
        <v>22542</v>
      </c>
      <c r="AD102" s="57">
        <v>21880</v>
      </c>
      <c r="AE102" s="55">
        <v>21619.176470588234</v>
      </c>
      <c r="AF102" s="55">
        <v>62786596.712415159</v>
      </c>
      <c r="AG102" s="59">
        <v>179117061.07336482</v>
      </c>
      <c r="AH102" s="60">
        <v>1.4776635797109396E-3</v>
      </c>
      <c r="AI102" s="59">
        <v>2904.2085297667586</v>
      </c>
      <c r="AJ102" s="55">
        <v>40000</v>
      </c>
      <c r="AK102" s="56">
        <v>2</v>
      </c>
      <c r="AL102" s="62">
        <v>1</v>
      </c>
      <c r="AM102" s="55">
        <v>3121.3830656336099</v>
      </c>
      <c r="AN102" s="56">
        <v>2</v>
      </c>
      <c r="AO102" s="62">
        <v>1.4142135623730951</v>
      </c>
      <c r="AP102" s="63" t="s">
        <v>68</v>
      </c>
      <c r="AQ102" s="64">
        <v>1.64</v>
      </c>
      <c r="AR102" s="56">
        <v>22529.666666666668</v>
      </c>
      <c r="AS102" s="55">
        <v>65430850.106135152</v>
      </c>
      <c r="AT102" s="65">
        <v>30</v>
      </c>
      <c r="AU102" s="55">
        <v>7239.4557142404465</v>
      </c>
      <c r="AV102" s="55">
        <v>7509.8888888888896</v>
      </c>
      <c r="AW102" s="55">
        <v>67589</v>
      </c>
      <c r="AX102" s="66">
        <v>7509.8888888888896</v>
      </c>
      <c r="AY102" s="55">
        <v>21810283.368711717</v>
      </c>
      <c r="AZ102" s="65">
        <v>10.000000000000002</v>
      </c>
      <c r="BA102" s="56">
        <v>30039.555555555558</v>
      </c>
      <c r="BB102" s="55">
        <v>87241133.47484687</v>
      </c>
      <c r="BC102" s="65">
        <v>40.000000000000007</v>
      </c>
      <c r="BD102" s="56">
        <v>30039.555555555555</v>
      </c>
      <c r="BE102" s="55">
        <v>87241133.47484687</v>
      </c>
      <c r="BF102" s="65">
        <v>40</v>
      </c>
      <c r="BG102" s="56">
        <v>30039.555555555555</v>
      </c>
      <c r="BH102" s="55">
        <v>87241133.47484687</v>
      </c>
      <c r="BI102" s="65">
        <v>40</v>
      </c>
      <c r="BJ102" s="55">
        <v>29158.734</v>
      </c>
      <c r="BK102" s="55">
        <v>84683044</v>
      </c>
      <c r="BL102" s="55">
        <v>63826566</v>
      </c>
      <c r="BM102" s="67">
        <v>39.803039380185361</v>
      </c>
      <c r="BN102" s="77" t="s">
        <v>670</v>
      </c>
      <c r="BO102" s="63">
        <v>0</v>
      </c>
    </row>
    <row r="103" spans="2:67" x14ac:dyDescent="0.3">
      <c r="B103" s="52" t="s">
        <v>57</v>
      </c>
      <c r="C103" s="53">
        <v>9301921</v>
      </c>
      <c r="D103" s="54" t="s">
        <v>175</v>
      </c>
      <c r="E103" s="53" t="s">
        <v>59</v>
      </c>
      <c r="F103" s="53" t="s">
        <v>60</v>
      </c>
      <c r="G103" s="55">
        <v>8096</v>
      </c>
      <c r="H103" s="55">
        <v>8131</v>
      </c>
      <c r="I103" s="55">
        <v>8166</v>
      </c>
      <c r="J103" s="55">
        <v>8200</v>
      </c>
      <c r="K103" s="55">
        <v>8235</v>
      </c>
      <c r="L103" s="55">
        <v>8269</v>
      </c>
      <c r="M103" s="55">
        <v>8182.833333333333</v>
      </c>
      <c r="N103" s="56">
        <v>7581</v>
      </c>
      <c r="O103" s="57">
        <v>7501</v>
      </c>
      <c r="P103" s="57">
        <v>7809</v>
      </c>
      <c r="Q103" s="57">
        <v>8014</v>
      </c>
      <c r="R103" s="57">
        <v>8002</v>
      </c>
      <c r="S103" s="57">
        <v>8480</v>
      </c>
      <c r="T103" s="57">
        <v>7332</v>
      </c>
      <c r="U103" s="57">
        <v>7299</v>
      </c>
      <c r="V103" s="57">
        <v>8521</v>
      </c>
      <c r="W103" s="57">
        <v>7743</v>
      </c>
      <c r="X103" s="57">
        <v>7971</v>
      </c>
      <c r="Y103" s="58">
        <v>8204</v>
      </c>
      <c r="Z103" s="57">
        <v>9793</v>
      </c>
      <c r="AA103" s="57">
        <v>8534</v>
      </c>
      <c r="AB103" s="57">
        <v>6116</v>
      </c>
      <c r="AC103" s="57">
        <v>7020</v>
      </c>
      <c r="AD103" s="57">
        <v>7664</v>
      </c>
      <c r="AE103" s="55">
        <v>7857.8823529411766</v>
      </c>
      <c r="AF103" s="55">
        <v>29971366.112429451</v>
      </c>
      <c r="AG103" s="59">
        <v>79334913.293171749</v>
      </c>
      <c r="AH103" s="60">
        <v>6.5448992558463559E-4</v>
      </c>
      <c r="AI103" s="59">
        <v>3814.1785237101799</v>
      </c>
      <c r="AJ103" s="55">
        <v>13333.333333333334</v>
      </c>
      <c r="AK103" s="56">
        <v>1</v>
      </c>
      <c r="AL103" s="62">
        <v>0.5</v>
      </c>
      <c r="AM103" s="55">
        <v>405.73288533519712</v>
      </c>
      <c r="AN103" s="56">
        <v>2</v>
      </c>
      <c r="AO103" s="62">
        <v>1.4142135623730951</v>
      </c>
      <c r="AP103" s="63" t="s">
        <v>68</v>
      </c>
      <c r="AQ103" s="64">
        <v>1.64</v>
      </c>
      <c r="AR103" s="56">
        <v>4091.4166666666665</v>
      </c>
      <c r="AS103" s="55">
        <v>15605393.58154989</v>
      </c>
      <c r="AT103" s="65">
        <v>15</v>
      </c>
      <c r="AU103" s="55">
        <v>941.02043659255799</v>
      </c>
      <c r="AV103" s="55">
        <v>2727.6111111111109</v>
      </c>
      <c r="AW103" s="55">
        <v>24548.5</v>
      </c>
      <c r="AX103" s="66">
        <v>2727.6111111111109</v>
      </c>
      <c r="AY103" s="55">
        <v>10403595.72103326</v>
      </c>
      <c r="AZ103" s="65">
        <v>10</v>
      </c>
      <c r="BA103" s="56">
        <v>6819.0277777777774</v>
      </c>
      <c r="BB103" s="55">
        <v>26008989.302583151</v>
      </c>
      <c r="BC103" s="65">
        <v>24.999999999999996</v>
      </c>
      <c r="BD103" s="56">
        <v>5455.2222222222226</v>
      </c>
      <c r="BE103" s="55">
        <v>20807191.442066524</v>
      </c>
      <c r="BF103" s="65">
        <v>20</v>
      </c>
      <c r="BG103" s="56">
        <v>8182.8333333333339</v>
      </c>
      <c r="BH103" s="55">
        <v>31210787.163099784</v>
      </c>
      <c r="BI103" s="65">
        <v>30</v>
      </c>
      <c r="BJ103" s="55">
        <v>27207.167000000001</v>
      </c>
      <c r="BK103" s="55">
        <v>103772991</v>
      </c>
      <c r="BL103" s="55">
        <v>32543334</v>
      </c>
      <c r="BM103" s="67">
        <v>95.662900734141132</v>
      </c>
      <c r="BN103" s="77" t="s">
        <v>671</v>
      </c>
      <c r="BO103" s="63">
        <v>2</v>
      </c>
    </row>
    <row r="104" spans="2:67" x14ac:dyDescent="0.3">
      <c r="B104" s="52" t="s">
        <v>57</v>
      </c>
      <c r="C104" s="53">
        <v>9300682</v>
      </c>
      <c r="D104" s="54" t="s">
        <v>176</v>
      </c>
      <c r="E104" s="53" t="s">
        <v>59</v>
      </c>
      <c r="F104" s="53" t="s">
        <v>60</v>
      </c>
      <c r="G104" s="55">
        <v>56644</v>
      </c>
      <c r="H104" s="55">
        <v>56080</v>
      </c>
      <c r="I104" s="55">
        <v>55515</v>
      </c>
      <c r="J104" s="55">
        <v>54950</v>
      </c>
      <c r="K104" s="55">
        <v>54385</v>
      </c>
      <c r="L104" s="55">
        <v>53820</v>
      </c>
      <c r="M104" s="55">
        <v>55232.333333333336</v>
      </c>
      <c r="N104" s="56">
        <v>89138</v>
      </c>
      <c r="O104" s="57">
        <v>51462</v>
      </c>
      <c r="P104" s="57">
        <v>54473</v>
      </c>
      <c r="Q104" s="57">
        <v>55021</v>
      </c>
      <c r="R104" s="57">
        <v>56305</v>
      </c>
      <c r="S104" s="57">
        <v>56874</v>
      </c>
      <c r="T104" s="57">
        <v>60561</v>
      </c>
      <c r="U104" s="57">
        <v>58764</v>
      </c>
      <c r="V104" s="57">
        <v>61835</v>
      </c>
      <c r="W104" s="57">
        <v>58917</v>
      </c>
      <c r="X104" s="57">
        <v>59452</v>
      </c>
      <c r="Y104" s="58">
        <v>60985</v>
      </c>
      <c r="Z104" s="57">
        <v>57268</v>
      </c>
      <c r="AA104" s="57">
        <v>59320</v>
      </c>
      <c r="AB104" s="57">
        <v>61248</v>
      </c>
      <c r="AC104" s="57">
        <v>64539</v>
      </c>
      <c r="AD104" s="57">
        <v>55438</v>
      </c>
      <c r="AE104" s="55">
        <v>60094.117647058825</v>
      </c>
      <c r="AF104" s="55">
        <v>107640791.93059191</v>
      </c>
      <c r="AG104" s="59">
        <v>324610848.47255856</v>
      </c>
      <c r="AH104" s="60">
        <v>2.6779449455710939E-3</v>
      </c>
      <c r="AI104" s="59">
        <v>1791.2034679131386</v>
      </c>
      <c r="AJ104" s="55">
        <v>70000</v>
      </c>
      <c r="AK104" s="56">
        <v>1</v>
      </c>
      <c r="AL104" s="62">
        <v>0.5</v>
      </c>
      <c r="AM104" s="55">
        <v>9568.6111128411758</v>
      </c>
      <c r="AN104" s="56">
        <v>2</v>
      </c>
      <c r="AO104" s="62">
        <v>1.4142135623730951</v>
      </c>
      <c r="AP104" s="63" t="s">
        <v>67</v>
      </c>
      <c r="AQ104" s="64">
        <v>2.0499999999999998</v>
      </c>
      <c r="AR104" s="56">
        <v>27616.166666666668</v>
      </c>
      <c r="AS104" s="55">
        <v>49466173.503800556</v>
      </c>
      <c r="AT104" s="65">
        <v>15</v>
      </c>
      <c r="AU104" s="55">
        <v>27740.722198150506</v>
      </c>
      <c r="AV104" s="55">
        <v>18410.777777777777</v>
      </c>
      <c r="AW104" s="55">
        <v>165697</v>
      </c>
      <c r="AX104" s="66">
        <v>27740.722198150506</v>
      </c>
      <c r="AY104" s="55">
        <v>49689277.80374217</v>
      </c>
      <c r="AZ104" s="65">
        <v>15.067653595620595</v>
      </c>
      <c r="BA104" s="56">
        <v>55356.888864817171</v>
      </c>
      <c r="BB104" s="55">
        <v>99155451.307542726</v>
      </c>
      <c r="BC104" s="65">
        <v>30.067653595620591</v>
      </c>
      <c r="BD104" s="56">
        <v>55232.333333333336</v>
      </c>
      <c r="BE104" s="55">
        <v>98932347.007601112</v>
      </c>
      <c r="BF104" s="65">
        <v>30</v>
      </c>
      <c r="BG104" s="56">
        <v>73643.111111111109</v>
      </c>
      <c r="BH104" s="55">
        <v>131909796.01013482</v>
      </c>
      <c r="BI104" s="65">
        <v>40</v>
      </c>
      <c r="BJ104" s="55">
        <v>50569.567999999999</v>
      </c>
      <c r="BK104" s="55">
        <v>88240554</v>
      </c>
      <c r="BL104" s="55">
        <v>106844104</v>
      </c>
      <c r="BM104" s="67">
        <v>24.77644082260262</v>
      </c>
      <c r="BN104" s="77" t="s">
        <v>670</v>
      </c>
      <c r="BO104" s="63">
        <v>0</v>
      </c>
    </row>
    <row r="105" spans="2:67" x14ac:dyDescent="0.3">
      <c r="B105" s="52" t="s">
        <v>57</v>
      </c>
      <c r="C105" s="53">
        <v>9303324</v>
      </c>
      <c r="D105" s="54" t="s">
        <v>177</v>
      </c>
      <c r="E105" s="53" t="s">
        <v>59</v>
      </c>
      <c r="F105" s="53" t="s">
        <v>60</v>
      </c>
      <c r="G105" s="55">
        <v>18470</v>
      </c>
      <c r="H105" s="55">
        <v>18264</v>
      </c>
      <c r="I105" s="55">
        <v>18057</v>
      </c>
      <c r="J105" s="55">
        <v>17851</v>
      </c>
      <c r="K105" s="55">
        <v>17645</v>
      </c>
      <c r="L105" s="55">
        <v>17439</v>
      </c>
      <c r="M105" s="55">
        <v>17954.333333333332</v>
      </c>
      <c r="N105" s="56">
        <v>17195</v>
      </c>
      <c r="O105" s="57">
        <v>22197</v>
      </c>
      <c r="P105" s="57">
        <v>19782</v>
      </c>
      <c r="Q105" s="57">
        <v>21607</v>
      </c>
      <c r="R105" s="57">
        <v>20409</v>
      </c>
      <c r="S105" s="57">
        <v>20938</v>
      </c>
      <c r="T105" s="57">
        <v>22284</v>
      </c>
      <c r="U105" s="57">
        <v>20420</v>
      </c>
      <c r="V105" s="57">
        <v>20173</v>
      </c>
      <c r="W105" s="57">
        <v>17660</v>
      </c>
      <c r="X105" s="57">
        <v>17567</v>
      </c>
      <c r="Y105" s="58">
        <v>17497</v>
      </c>
      <c r="Z105" s="57">
        <v>18677</v>
      </c>
      <c r="AA105" s="57">
        <v>19553</v>
      </c>
      <c r="AB105" s="57">
        <v>15172</v>
      </c>
      <c r="AC105" s="57">
        <v>17579</v>
      </c>
      <c r="AD105" s="57">
        <v>18166</v>
      </c>
      <c r="AE105" s="55">
        <v>19228</v>
      </c>
      <c r="AF105" s="55">
        <v>62103339.665326908</v>
      </c>
      <c r="AG105" s="59">
        <v>164453700.11126742</v>
      </c>
      <c r="AH105" s="60">
        <v>1.3566951229932868E-3</v>
      </c>
      <c r="AI105" s="59">
        <v>3229.8387593783496</v>
      </c>
      <c r="AJ105" s="55">
        <v>77500</v>
      </c>
      <c r="AK105" s="56">
        <v>6</v>
      </c>
      <c r="AL105" s="62">
        <v>3</v>
      </c>
      <c r="AM105" s="55">
        <v>1883.546660618545</v>
      </c>
      <c r="AN105" s="56">
        <v>2</v>
      </c>
      <c r="AO105" s="62">
        <v>1.4142135623730951</v>
      </c>
      <c r="AP105" s="63" t="s">
        <v>68</v>
      </c>
      <c r="AQ105" s="64">
        <v>1.64</v>
      </c>
      <c r="AR105" s="56">
        <v>53863</v>
      </c>
      <c r="AS105" s="55">
        <v>173968805.09639603</v>
      </c>
      <c r="AT105" s="65">
        <v>90</v>
      </c>
      <c r="AU105" s="55">
        <v>4368.5290618072513</v>
      </c>
      <c r="AV105" s="55">
        <v>5984.7777777777774</v>
      </c>
      <c r="AW105" s="55">
        <v>53863</v>
      </c>
      <c r="AX105" s="66">
        <v>5984.7777777777774</v>
      </c>
      <c r="AY105" s="55">
        <v>19329867.232932892</v>
      </c>
      <c r="AZ105" s="65">
        <v>10</v>
      </c>
      <c r="BA105" s="56">
        <v>59847.777777777781</v>
      </c>
      <c r="BB105" s="55">
        <v>193298672.32932895</v>
      </c>
      <c r="BC105" s="65">
        <v>100.00000000000001</v>
      </c>
      <c r="BD105" s="56">
        <v>59847.777777777774</v>
      </c>
      <c r="BE105" s="55">
        <v>193298672.32932892</v>
      </c>
      <c r="BF105" s="65">
        <v>100</v>
      </c>
      <c r="BG105" s="56">
        <v>59847.777777777774</v>
      </c>
      <c r="BH105" s="55">
        <v>193298672.32932892</v>
      </c>
      <c r="BI105" s="65">
        <v>100</v>
      </c>
      <c r="BJ105" s="55">
        <v>70649.8</v>
      </c>
      <c r="BK105" s="55">
        <v>226145047</v>
      </c>
      <c r="BL105" s="55">
        <v>56925549</v>
      </c>
      <c r="BM105" s="67">
        <v>119.17937603026016</v>
      </c>
      <c r="BN105" s="77" t="s">
        <v>671</v>
      </c>
      <c r="BO105" s="63">
        <v>2</v>
      </c>
    </row>
    <row r="106" spans="2:67" x14ac:dyDescent="0.3">
      <c r="B106" s="52" t="s">
        <v>85</v>
      </c>
      <c r="C106" s="53">
        <v>7300912</v>
      </c>
      <c r="D106" s="54" t="s">
        <v>178</v>
      </c>
      <c r="E106" s="53" t="s">
        <v>59</v>
      </c>
      <c r="F106" s="53" t="s">
        <v>60</v>
      </c>
      <c r="G106" s="55">
        <v>1268</v>
      </c>
      <c r="H106" s="55">
        <v>1294</v>
      </c>
      <c r="I106" s="55">
        <v>1320</v>
      </c>
      <c r="J106" s="55">
        <v>1346</v>
      </c>
      <c r="K106" s="55">
        <v>1371</v>
      </c>
      <c r="L106" s="55">
        <v>1397</v>
      </c>
      <c r="M106" s="55">
        <v>1332.6666666666667</v>
      </c>
      <c r="N106" s="56">
        <v>1025</v>
      </c>
      <c r="O106" s="57">
        <v>866</v>
      </c>
      <c r="P106" s="57">
        <v>976</v>
      </c>
      <c r="Q106" s="57">
        <v>1072</v>
      </c>
      <c r="R106" s="57">
        <v>687</v>
      </c>
      <c r="S106" s="57">
        <v>1112</v>
      </c>
      <c r="T106" s="57">
        <v>1465</v>
      </c>
      <c r="U106" s="57">
        <v>1190</v>
      </c>
      <c r="V106" s="57">
        <v>1407</v>
      </c>
      <c r="W106" s="57">
        <v>1192</v>
      </c>
      <c r="X106" s="57">
        <v>1445</v>
      </c>
      <c r="Y106" s="58">
        <v>764</v>
      </c>
      <c r="Z106" s="57">
        <v>0</v>
      </c>
      <c r="AA106" s="57">
        <v>1105</v>
      </c>
      <c r="AB106" s="57">
        <v>714</v>
      </c>
      <c r="AC106" s="57">
        <v>909</v>
      </c>
      <c r="AD106" s="57">
        <v>660</v>
      </c>
      <c r="AE106" s="55">
        <v>975.82352941176475</v>
      </c>
      <c r="AF106" s="55">
        <v>82064807.176470593</v>
      </c>
      <c r="AG106" s="59">
        <v>191995734</v>
      </c>
      <c r="AH106" s="60">
        <v>1.5839088799891941E-3</v>
      </c>
      <c r="AI106" s="59">
        <v>84098</v>
      </c>
      <c r="AJ106" s="55"/>
      <c r="AK106" s="56">
        <v>2</v>
      </c>
      <c r="AL106" s="62">
        <v>1</v>
      </c>
      <c r="AM106" s="55">
        <v>256.41105434025019</v>
      </c>
      <c r="AN106" s="56">
        <v>2.5</v>
      </c>
      <c r="AO106" s="62">
        <v>1.5811388300841898</v>
      </c>
      <c r="AP106" s="63" t="s">
        <v>68</v>
      </c>
      <c r="AQ106" s="64">
        <v>1.64</v>
      </c>
      <c r="AR106" s="56">
        <v>1332.6666666666667</v>
      </c>
      <c r="AS106" s="55">
        <v>112074601.33333334</v>
      </c>
      <c r="AT106" s="65">
        <v>30</v>
      </c>
      <c r="AU106" s="55">
        <v>664.89121814752264</v>
      </c>
      <c r="AV106" s="55">
        <v>444.22222222222223</v>
      </c>
      <c r="AW106" s="55">
        <v>3998</v>
      </c>
      <c r="AX106" s="66">
        <v>664.89121814752264</v>
      </c>
      <c r="AY106" s="55">
        <v>55916021.663770355</v>
      </c>
      <c r="AZ106" s="65">
        <v>14.967536176407462</v>
      </c>
      <c r="BA106" s="56">
        <v>1997.5578848141895</v>
      </c>
      <c r="BB106" s="55">
        <v>167990622.99710372</v>
      </c>
      <c r="BC106" s="65">
        <v>44.967536176407464</v>
      </c>
      <c r="BD106" s="56">
        <v>1776.8888888888889</v>
      </c>
      <c r="BE106" s="55">
        <v>149432801.77777779</v>
      </c>
      <c r="BF106" s="65">
        <v>40</v>
      </c>
      <c r="BG106" s="56">
        <v>2221.1111111111113</v>
      </c>
      <c r="BH106" s="55">
        <v>186791002.22222224</v>
      </c>
      <c r="BI106" s="65">
        <v>50</v>
      </c>
      <c r="BJ106" s="55">
        <v>5529</v>
      </c>
      <c r="BK106" s="55">
        <v>464977842</v>
      </c>
      <c r="BL106" s="55">
        <v>64250872</v>
      </c>
      <c r="BM106" s="67">
        <v>217.10732984293193</v>
      </c>
      <c r="BN106" s="77" t="s">
        <v>671</v>
      </c>
      <c r="BO106" s="63">
        <v>2</v>
      </c>
    </row>
    <row r="107" spans="2:67" x14ac:dyDescent="0.3">
      <c r="B107" s="52" t="s">
        <v>57</v>
      </c>
      <c r="C107" s="53">
        <v>9002017</v>
      </c>
      <c r="D107" s="54" t="s">
        <v>179</v>
      </c>
      <c r="E107" s="53" t="s">
        <v>59</v>
      </c>
      <c r="F107" s="53" t="s">
        <v>60</v>
      </c>
      <c r="G107" s="55">
        <v>10164</v>
      </c>
      <c r="H107" s="55">
        <v>8164</v>
      </c>
      <c r="I107" s="55">
        <v>4164</v>
      </c>
      <c r="J107" s="55">
        <v>7164</v>
      </c>
      <c r="K107" s="55">
        <v>7164</v>
      </c>
      <c r="L107" s="55">
        <v>7164</v>
      </c>
      <c r="M107" s="55">
        <v>10164</v>
      </c>
      <c r="N107" s="56">
        <v>8304</v>
      </c>
      <c r="O107" s="57">
        <v>6198</v>
      </c>
      <c r="P107" s="57">
        <v>8034</v>
      </c>
      <c r="Q107" s="57">
        <v>8125</v>
      </c>
      <c r="R107" s="57">
        <v>4535</v>
      </c>
      <c r="S107" s="57">
        <v>7093</v>
      </c>
      <c r="T107" s="57">
        <v>4088</v>
      </c>
      <c r="U107" s="57">
        <v>13167</v>
      </c>
      <c r="V107" s="57">
        <v>7086</v>
      </c>
      <c r="W107" s="57">
        <v>1117</v>
      </c>
      <c r="X107" s="57">
        <v>8121</v>
      </c>
      <c r="Y107" s="58">
        <v>7189</v>
      </c>
      <c r="Z107" s="57">
        <v>10120</v>
      </c>
      <c r="AA107" s="57">
        <v>8050</v>
      </c>
      <c r="AB107" s="57">
        <v>4211</v>
      </c>
      <c r="AC107" s="57">
        <v>7211</v>
      </c>
      <c r="AD107" s="57">
        <v>7299</v>
      </c>
      <c r="AE107" s="55">
        <v>7055.7647058823532</v>
      </c>
      <c r="AF107" s="55">
        <v>34462631.382253312</v>
      </c>
      <c r="AG107" s="59">
        <v>91439404.373743549</v>
      </c>
      <c r="AH107" s="60">
        <v>7.5434845114056106E-4</v>
      </c>
      <c r="AI107" s="59">
        <v>4884.322652301883</v>
      </c>
      <c r="AJ107" s="55">
        <v>10000</v>
      </c>
      <c r="AK107" s="56">
        <v>2</v>
      </c>
      <c r="AL107" s="62">
        <v>1</v>
      </c>
      <c r="AM107" s="55">
        <v>2909.3931094218792</v>
      </c>
      <c r="AN107" s="56">
        <v>2</v>
      </c>
      <c r="AO107" s="62">
        <v>1.4142135623730951</v>
      </c>
      <c r="AP107" s="63" t="s">
        <v>68</v>
      </c>
      <c r="AQ107" s="64">
        <v>1.64</v>
      </c>
      <c r="AR107" s="56">
        <v>10164</v>
      </c>
      <c r="AS107" s="55">
        <v>49644255.437996335</v>
      </c>
      <c r="AT107" s="65">
        <v>30</v>
      </c>
      <c r="AU107" s="55">
        <v>6747.7852375355724</v>
      </c>
      <c r="AV107" s="55">
        <v>3388</v>
      </c>
      <c r="AW107" s="55">
        <v>30492</v>
      </c>
      <c r="AX107" s="66">
        <v>6747.7852375355724</v>
      </c>
      <c r="AY107" s="55">
        <v>32958360.288563237</v>
      </c>
      <c r="AZ107" s="65">
        <v>19.916721480329318</v>
      </c>
      <c r="BA107" s="56">
        <v>16911.785237535572</v>
      </c>
      <c r="BB107" s="55">
        <v>82602615.726559579</v>
      </c>
      <c r="BC107" s="65">
        <v>49.916721480329315</v>
      </c>
      <c r="BD107" s="56">
        <v>13552</v>
      </c>
      <c r="BE107" s="55">
        <v>66192340.583995119</v>
      </c>
      <c r="BF107" s="65">
        <v>40</v>
      </c>
      <c r="BG107" s="56">
        <v>16940</v>
      </c>
      <c r="BH107" s="55">
        <v>82740425.729993895</v>
      </c>
      <c r="BI107" s="65">
        <v>50</v>
      </c>
      <c r="BJ107" s="55">
        <v>22073.9</v>
      </c>
      <c r="BK107" s="55">
        <v>104841055</v>
      </c>
      <c r="BL107" s="55">
        <v>34140860</v>
      </c>
      <c r="BM107" s="67">
        <v>92.125144182073925</v>
      </c>
      <c r="BN107" s="77" t="s">
        <v>671</v>
      </c>
      <c r="BO107" s="63">
        <v>2</v>
      </c>
    </row>
    <row r="108" spans="2:67" x14ac:dyDescent="0.3">
      <c r="B108" s="52" t="s">
        <v>85</v>
      </c>
      <c r="C108" s="53">
        <v>7000674</v>
      </c>
      <c r="D108" s="54" t="s">
        <v>180</v>
      </c>
      <c r="E108" s="53" t="s">
        <v>59</v>
      </c>
      <c r="F108" s="53" t="s">
        <v>91</v>
      </c>
      <c r="G108" s="55">
        <v>0</v>
      </c>
      <c r="H108" s="55">
        <v>0</v>
      </c>
      <c r="I108" s="55">
        <v>0</v>
      </c>
      <c r="J108" s="55">
        <v>0</v>
      </c>
      <c r="K108" s="55">
        <v>0</v>
      </c>
      <c r="L108" s="55">
        <v>0</v>
      </c>
      <c r="M108" s="55">
        <v>0</v>
      </c>
      <c r="N108" s="56">
        <v>15741</v>
      </c>
      <c r="O108" s="57">
        <v>16837</v>
      </c>
      <c r="P108" s="57">
        <v>17671</v>
      </c>
      <c r="Q108" s="57">
        <v>20596</v>
      </c>
      <c r="R108" s="57">
        <v>21680</v>
      </c>
      <c r="S108" s="57">
        <v>18071</v>
      </c>
      <c r="T108" s="57">
        <v>19627</v>
      </c>
      <c r="U108" s="57">
        <v>17268</v>
      </c>
      <c r="V108" s="57">
        <v>18739</v>
      </c>
      <c r="W108" s="57">
        <v>16414</v>
      </c>
      <c r="X108" s="57">
        <v>17841</v>
      </c>
      <c r="Y108" s="58">
        <v>10144</v>
      </c>
      <c r="Z108" s="57">
        <v>0</v>
      </c>
      <c r="AA108" s="57">
        <v>0</v>
      </c>
      <c r="AB108" s="57">
        <v>0</v>
      </c>
      <c r="AC108" s="57">
        <v>0</v>
      </c>
      <c r="AD108" s="57">
        <v>0</v>
      </c>
      <c r="AE108" s="55">
        <v>12389.941176470587</v>
      </c>
      <c r="AF108" s="55">
        <v>116476710.85078651</v>
      </c>
      <c r="AG108" s="59">
        <v>0</v>
      </c>
      <c r="AH108" s="60">
        <v>0</v>
      </c>
      <c r="AI108" s="59">
        <v>9400.9091077836893</v>
      </c>
      <c r="AJ108" s="55"/>
      <c r="AK108" s="56">
        <v>1</v>
      </c>
      <c r="AL108" s="62">
        <v>0.5</v>
      </c>
      <c r="AM108" s="55">
        <v>2898.7938701320481</v>
      </c>
      <c r="AN108" s="56">
        <v>2.5</v>
      </c>
      <c r="AO108" s="62">
        <v>1.5811388300841898</v>
      </c>
      <c r="AP108" s="63" t="s">
        <v>68</v>
      </c>
      <c r="AQ108" s="64">
        <v>1.64</v>
      </c>
      <c r="AR108" s="56">
        <v>0</v>
      </c>
      <c r="AS108" s="55">
        <v>0</v>
      </c>
      <c r="AT108" s="65" t="s">
        <v>61</v>
      </c>
      <c r="AU108" s="55">
        <v>7516.7686995003232</v>
      </c>
      <c r="AV108" s="55">
        <v>0</v>
      </c>
      <c r="AW108" s="55">
        <v>0</v>
      </c>
      <c r="AX108" s="66">
        <v>0</v>
      </c>
      <c r="AY108" s="55">
        <v>0</v>
      </c>
      <c r="AZ108" s="65" t="s">
        <v>61</v>
      </c>
      <c r="BA108" s="56">
        <v>0</v>
      </c>
      <c r="BB108" s="55">
        <v>0</v>
      </c>
      <c r="BC108" s="65" t="s">
        <v>61</v>
      </c>
      <c r="BD108" s="56" t="s">
        <v>61</v>
      </c>
      <c r="BE108" s="55" t="s">
        <v>61</v>
      </c>
      <c r="BF108" s="65" t="s">
        <v>61</v>
      </c>
      <c r="BG108" s="56" t="s">
        <v>61</v>
      </c>
      <c r="BH108" s="55" t="s">
        <v>61</v>
      </c>
      <c r="BI108" s="65" t="s">
        <v>61</v>
      </c>
      <c r="BJ108" s="55">
        <v>9964</v>
      </c>
      <c r="BK108" s="55">
        <v>93670658</v>
      </c>
      <c r="BL108" s="55">
        <v>93050198</v>
      </c>
      <c r="BM108" s="67">
        <v>30.20004041259536</v>
      </c>
      <c r="BN108" s="77" t="s">
        <v>61</v>
      </c>
      <c r="BO108" s="63" t="s">
        <v>61</v>
      </c>
    </row>
    <row r="109" spans="2:67" x14ac:dyDescent="0.3">
      <c r="B109" s="52" t="s">
        <v>85</v>
      </c>
      <c r="C109" s="53">
        <v>7000786</v>
      </c>
      <c r="D109" s="54" t="s">
        <v>181</v>
      </c>
      <c r="E109" s="53" t="s">
        <v>59</v>
      </c>
      <c r="F109" s="53" t="s">
        <v>107</v>
      </c>
      <c r="G109" s="55">
        <v>1100</v>
      </c>
      <c r="H109" s="55">
        <v>1100</v>
      </c>
      <c r="I109" s="55">
        <v>1100</v>
      </c>
      <c r="J109" s="55">
        <v>1100</v>
      </c>
      <c r="K109" s="55">
        <v>1100</v>
      </c>
      <c r="L109" s="55">
        <v>1029</v>
      </c>
      <c r="M109" s="55">
        <v>1088.1666666666667</v>
      </c>
      <c r="N109" s="56">
        <v>829</v>
      </c>
      <c r="O109" s="57">
        <v>728</v>
      </c>
      <c r="P109" s="57">
        <v>802</v>
      </c>
      <c r="Q109" s="57">
        <v>841</v>
      </c>
      <c r="R109" s="57">
        <v>839</v>
      </c>
      <c r="S109" s="57">
        <v>802</v>
      </c>
      <c r="T109" s="57">
        <v>1068</v>
      </c>
      <c r="U109" s="57">
        <v>1031</v>
      </c>
      <c r="V109" s="57">
        <v>1125</v>
      </c>
      <c r="W109" s="57">
        <v>833</v>
      </c>
      <c r="X109" s="57">
        <v>708</v>
      </c>
      <c r="Y109" s="58">
        <v>957</v>
      </c>
      <c r="Z109" s="57">
        <v>0</v>
      </c>
      <c r="AA109" s="57">
        <v>739</v>
      </c>
      <c r="AB109" s="57">
        <v>723</v>
      </c>
      <c r="AC109" s="57">
        <v>1091</v>
      </c>
      <c r="AD109" s="57">
        <v>829</v>
      </c>
      <c r="AE109" s="55">
        <v>820.29411764705878</v>
      </c>
      <c r="AF109" s="55">
        <v>43843510.561618313</v>
      </c>
      <c r="AG109" s="59">
        <v>141264451.27601811</v>
      </c>
      <c r="AH109" s="60">
        <v>1.1653905747868645E-3</v>
      </c>
      <c r="AI109" s="59">
        <v>53448.524886877829</v>
      </c>
      <c r="AJ109" s="55"/>
      <c r="AK109" s="56">
        <v>6</v>
      </c>
      <c r="AL109" s="62">
        <v>3</v>
      </c>
      <c r="AM109" s="55">
        <v>133.81338769821474</v>
      </c>
      <c r="AN109" s="56">
        <v>7</v>
      </c>
      <c r="AO109" s="62">
        <v>2.6457513110645907</v>
      </c>
      <c r="AP109" s="63" t="s">
        <v>68</v>
      </c>
      <c r="AQ109" s="64">
        <v>1.64</v>
      </c>
      <c r="AR109" s="56">
        <v>3264.5</v>
      </c>
      <c r="AS109" s="55">
        <v>174482709.49321267</v>
      </c>
      <c r="AT109" s="65">
        <v>90</v>
      </c>
      <c r="AU109" s="55">
        <v>580.62059134249546</v>
      </c>
      <c r="AV109" s="55">
        <v>362.72222222222223</v>
      </c>
      <c r="AW109" s="55">
        <v>3264.5</v>
      </c>
      <c r="AX109" s="66">
        <v>580.62059134249546</v>
      </c>
      <c r="AY109" s="55">
        <v>31033314.12620309</v>
      </c>
      <c r="AZ109" s="65">
        <v>16.007306852756802</v>
      </c>
      <c r="BA109" s="56">
        <v>3845.1205913424956</v>
      </c>
      <c r="BB109" s="55">
        <v>205516023.61941576</v>
      </c>
      <c r="BC109" s="65">
        <v>106.00730685275681</v>
      </c>
      <c r="BD109" s="56">
        <v>3627.2222222222217</v>
      </c>
      <c r="BE109" s="55">
        <v>193869677.21468073</v>
      </c>
      <c r="BF109" s="65">
        <v>100</v>
      </c>
      <c r="BG109" s="56">
        <v>3989.9444444444439</v>
      </c>
      <c r="BH109" s="55">
        <v>213256644.93614879</v>
      </c>
      <c r="BI109" s="65">
        <v>110</v>
      </c>
      <c r="BJ109" s="55">
        <v>7288</v>
      </c>
      <c r="BK109" s="55">
        <v>389532849</v>
      </c>
      <c r="BL109" s="55">
        <v>59060620</v>
      </c>
      <c r="BM109" s="67">
        <v>197.86425320289558</v>
      </c>
      <c r="BN109" s="77" t="s">
        <v>671</v>
      </c>
      <c r="BO109" s="63">
        <v>2</v>
      </c>
    </row>
    <row r="110" spans="2:67" x14ac:dyDescent="0.3">
      <c r="B110" s="52" t="s">
        <v>57</v>
      </c>
      <c r="C110" s="53">
        <v>9310637</v>
      </c>
      <c r="D110" s="54" t="s">
        <v>182</v>
      </c>
      <c r="E110" s="53" t="s">
        <v>59</v>
      </c>
      <c r="F110" s="53" t="s">
        <v>60</v>
      </c>
      <c r="G110" s="55">
        <v>19869</v>
      </c>
      <c r="H110" s="55">
        <v>16558</v>
      </c>
      <c r="I110" s="55">
        <v>17386</v>
      </c>
      <c r="J110" s="55">
        <v>18213</v>
      </c>
      <c r="K110" s="55">
        <v>19041</v>
      </c>
      <c r="L110" s="55">
        <v>19869</v>
      </c>
      <c r="M110" s="55">
        <v>18489.333333333332</v>
      </c>
      <c r="N110" s="56">
        <v>0</v>
      </c>
      <c r="O110" s="57">
        <v>0</v>
      </c>
      <c r="P110" s="57">
        <v>0</v>
      </c>
      <c r="Q110" s="57">
        <v>0</v>
      </c>
      <c r="R110" s="57">
        <v>0</v>
      </c>
      <c r="S110" s="57">
        <v>7816</v>
      </c>
      <c r="T110" s="57">
        <v>10412</v>
      </c>
      <c r="U110" s="57">
        <v>9015</v>
      </c>
      <c r="V110" s="57">
        <v>12462</v>
      </c>
      <c r="W110" s="57">
        <v>9129</v>
      </c>
      <c r="X110" s="57">
        <v>11167</v>
      </c>
      <c r="Y110" s="58">
        <v>11839</v>
      </c>
      <c r="Z110" s="57">
        <v>8287</v>
      </c>
      <c r="AA110" s="57">
        <v>6586</v>
      </c>
      <c r="AB110" s="57">
        <v>14293</v>
      </c>
      <c r="AC110" s="57">
        <v>11925</v>
      </c>
      <c r="AD110" s="57">
        <v>7927</v>
      </c>
      <c r="AE110" s="55">
        <v>7109.2941176470586</v>
      </c>
      <c r="AF110" s="55">
        <v>34601640.994486921</v>
      </c>
      <c r="AG110" s="59">
        <v>166187108.34090295</v>
      </c>
      <c r="AH110" s="60">
        <v>1.370995235971662E-3</v>
      </c>
      <c r="AI110" s="59">
        <v>4867.0993803163847</v>
      </c>
      <c r="AJ110" s="55"/>
      <c r="AK110" s="56">
        <v>1</v>
      </c>
      <c r="AL110" s="62">
        <v>0.5</v>
      </c>
      <c r="AM110" s="55">
        <v>5428.8085639707751</v>
      </c>
      <c r="AN110" s="56">
        <v>2</v>
      </c>
      <c r="AO110" s="62">
        <v>1.4142135623730951</v>
      </c>
      <c r="AP110" s="63" t="s">
        <v>68</v>
      </c>
      <c r="AQ110" s="64">
        <v>1.64</v>
      </c>
      <c r="AR110" s="56">
        <v>9244.6666666666661</v>
      </c>
      <c r="AS110" s="55">
        <v>44994711.404564865</v>
      </c>
      <c r="AT110" s="65">
        <v>15</v>
      </c>
      <c r="AU110" s="55">
        <v>12591.091305859269</v>
      </c>
      <c r="AV110" s="55">
        <v>6163.1111111111104</v>
      </c>
      <c r="AW110" s="55">
        <v>55468</v>
      </c>
      <c r="AX110" s="66">
        <v>12591.091305859269</v>
      </c>
      <c r="AY110" s="55">
        <v>61282092.692254663</v>
      </c>
      <c r="AZ110" s="65">
        <v>20.429765225487383</v>
      </c>
      <c r="BA110" s="56">
        <v>21835.757972525935</v>
      </c>
      <c r="BB110" s="55">
        <v>106276804.09681953</v>
      </c>
      <c r="BC110" s="65">
        <v>35.429765225487387</v>
      </c>
      <c r="BD110" s="56">
        <v>18489.333333333332</v>
      </c>
      <c r="BE110" s="55">
        <v>89989422.80912973</v>
      </c>
      <c r="BF110" s="65">
        <v>30</v>
      </c>
      <c r="BG110" s="56">
        <v>24652.444444444442</v>
      </c>
      <c r="BH110" s="55">
        <v>119985897.07883964</v>
      </c>
      <c r="BI110" s="65">
        <v>40</v>
      </c>
      <c r="BJ110" s="55">
        <v>25981</v>
      </c>
      <c r="BK110" s="55">
        <v>126452109</v>
      </c>
      <c r="BL110" s="55">
        <v>59042782</v>
      </c>
      <c r="BM110" s="67">
        <v>64.251092877026025</v>
      </c>
      <c r="BN110" s="77" t="s">
        <v>671</v>
      </c>
      <c r="BO110" s="63">
        <v>2</v>
      </c>
    </row>
    <row r="111" spans="2:67" x14ac:dyDescent="0.3">
      <c r="B111" s="52" t="s">
        <v>57</v>
      </c>
      <c r="C111" s="53">
        <v>9301718</v>
      </c>
      <c r="D111" s="54" t="s">
        <v>183</v>
      </c>
      <c r="E111" s="53" t="s">
        <v>59</v>
      </c>
      <c r="F111" s="53" t="s">
        <v>60</v>
      </c>
      <c r="G111" s="55">
        <v>6899</v>
      </c>
      <c r="H111" s="55">
        <v>3899</v>
      </c>
      <c r="I111" s="55">
        <v>5899</v>
      </c>
      <c r="J111" s="55">
        <v>6299</v>
      </c>
      <c r="K111" s="55">
        <v>6099</v>
      </c>
      <c r="L111" s="55">
        <v>6099</v>
      </c>
      <c r="M111" s="55">
        <v>6899</v>
      </c>
      <c r="N111" s="56">
        <v>7020</v>
      </c>
      <c r="O111" s="57">
        <v>11162</v>
      </c>
      <c r="P111" s="57">
        <v>8098</v>
      </c>
      <c r="Q111" s="57">
        <v>4576</v>
      </c>
      <c r="R111" s="57">
        <v>7132</v>
      </c>
      <c r="S111" s="57">
        <v>3023</v>
      </c>
      <c r="T111" s="57">
        <v>9133</v>
      </c>
      <c r="U111" s="57">
        <v>8200</v>
      </c>
      <c r="V111" s="57">
        <v>6230</v>
      </c>
      <c r="W111" s="57">
        <v>6062</v>
      </c>
      <c r="X111" s="57">
        <v>6964</v>
      </c>
      <c r="Y111" s="58">
        <v>7241</v>
      </c>
      <c r="Z111" s="57">
        <v>7222</v>
      </c>
      <c r="AA111" s="57">
        <v>4038</v>
      </c>
      <c r="AB111" s="57">
        <v>6257</v>
      </c>
      <c r="AC111" s="57">
        <v>6410</v>
      </c>
      <c r="AD111" s="57">
        <v>4133</v>
      </c>
      <c r="AE111" s="55">
        <v>6641.2352941176468</v>
      </c>
      <c r="AF111" s="55">
        <v>22360669.96995445</v>
      </c>
      <c r="AG111" s="59">
        <v>56564665.88798143</v>
      </c>
      <c r="AH111" s="60">
        <v>4.6664201712729532E-4</v>
      </c>
      <c r="AI111" s="59">
        <v>3366.9443980941328</v>
      </c>
      <c r="AJ111" s="55">
        <v>13333</v>
      </c>
      <c r="AK111" s="56">
        <v>2</v>
      </c>
      <c r="AL111" s="62">
        <v>1</v>
      </c>
      <c r="AM111" s="55">
        <v>2082.4122139451342</v>
      </c>
      <c r="AN111" s="56">
        <v>2</v>
      </c>
      <c r="AO111" s="62">
        <v>1.4142135623730951</v>
      </c>
      <c r="AP111" s="63" t="s">
        <v>68</v>
      </c>
      <c r="AQ111" s="64">
        <v>1.64</v>
      </c>
      <c r="AR111" s="56">
        <v>6899</v>
      </c>
      <c r="AS111" s="55">
        <v>23228549.402451422</v>
      </c>
      <c r="AT111" s="65">
        <v>30</v>
      </c>
      <c r="AU111" s="55">
        <v>4829.759976476651</v>
      </c>
      <c r="AV111" s="55">
        <v>2299.6666666666665</v>
      </c>
      <c r="AW111" s="55">
        <v>20697</v>
      </c>
      <c r="AX111" s="66">
        <v>4829.759976476651</v>
      </c>
      <c r="AY111" s="55">
        <v>16261533.296937311</v>
      </c>
      <c r="AZ111" s="65">
        <v>21.002000187606832</v>
      </c>
      <c r="BA111" s="56">
        <v>11728.759976476651</v>
      </c>
      <c r="BB111" s="55">
        <v>39490082.699388735</v>
      </c>
      <c r="BC111" s="65">
        <v>51.002000187606825</v>
      </c>
      <c r="BD111" s="56">
        <v>11498.333333333336</v>
      </c>
      <c r="BE111" s="55">
        <v>38714249.004085712</v>
      </c>
      <c r="BF111" s="65">
        <v>50</v>
      </c>
      <c r="BG111" s="56">
        <v>13798.000000000002</v>
      </c>
      <c r="BH111" s="55">
        <v>46457098.804902852</v>
      </c>
      <c r="BI111" s="65">
        <v>60</v>
      </c>
      <c r="BJ111" s="55">
        <v>24655.234</v>
      </c>
      <c r="BK111" s="55">
        <v>83012802</v>
      </c>
      <c r="BL111" s="55">
        <v>24473645</v>
      </c>
      <c r="BM111" s="67">
        <v>101.75779128936455</v>
      </c>
      <c r="BN111" s="77" t="s">
        <v>671</v>
      </c>
      <c r="BO111" s="63">
        <v>2</v>
      </c>
    </row>
    <row r="112" spans="2:67" x14ac:dyDescent="0.3">
      <c r="B112" s="52" t="s">
        <v>85</v>
      </c>
      <c r="C112" s="53">
        <v>7000835</v>
      </c>
      <c r="D112" s="54" t="s">
        <v>184</v>
      </c>
      <c r="E112" s="53" t="s">
        <v>59</v>
      </c>
      <c r="F112" s="53" t="s">
        <v>60</v>
      </c>
      <c r="G112" s="55">
        <v>8150</v>
      </c>
      <c r="H112" s="55">
        <v>8236</v>
      </c>
      <c r="I112" s="55">
        <v>8322</v>
      </c>
      <c r="J112" s="55">
        <v>8408</v>
      </c>
      <c r="K112" s="55">
        <v>8494</v>
      </c>
      <c r="L112" s="55">
        <v>8580</v>
      </c>
      <c r="M112" s="55">
        <v>8365</v>
      </c>
      <c r="N112" s="56">
        <v>6959</v>
      </c>
      <c r="O112" s="57">
        <v>7284</v>
      </c>
      <c r="P112" s="57">
        <v>7946</v>
      </c>
      <c r="Q112" s="57">
        <v>7142</v>
      </c>
      <c r="R112" s="57">
        <v>7234</v>
      </c>
      <c r="S112" s="57">
        <v>7526</v>
      </c>
      <c r="T112" s="57">
        <v>8251</v>
      </c>
      <c r="U112" s="57">
        <v>7306</v>
      </c>
      <c r="V112" s="57">
        <v>7632</v>
      </c>
      <c r="W112" s="57">
        <v>6801</v>
      </c>
      <c r="X112" s="57">
        <v>7982</v>
      </c>
      <c r="Y112" s="58">
        <v>9041</v>
      </c>
      <c r="Z112" s="57">
        <v>0</v>
      </c>
      <c r="AA112" s="57">
        <v>6994</v>
      </c>
      <c r="AB112" s="57">
        <v>7350</v>
      </c>
      <c r="AC112" s="57">
        <v>6489</v>
      </c>
      <c r="AD112" s="57">
        <v>7807</v>
      </c>
      <c r="AE112" s="55">
        <v>7043.7647058823532</v>
      </c>
      <c r="AF112" s="55">
        <v>12044837.647058824</v>
      </c>
      <c r="AG112" s="59">
        <v>37014660</v>
      </c>
      <c r="AH112" s="60">
        <v>3.0536016317831739E-4</v>
      </c>
      <c r="AI112" s="59">
        <v>1710</v>
      </c>
      <c r="AJ112" s="55"/>
      <c r="AK112" s="56">
        <v>3</v>
      </c>
      <c r="AL112" s="62">
        <v>1.5</v>
      </c>
      <c r="AM112" s="55">
        <v>628.92028689868744</v>
      </c>
      <c r="AN112" s="56">
        <v>2.5</v>
      </c>
      <c r="AO112" s="62">
        <v>1.5811388300841898</v>
      </c>
      <c r="AP112" s="63" t="s">
        <v>68</v>
      </c>
      <c r="AQ112" s="64">
        <v>1.64</v>
      </c>
      <c r="AR112" s="56">
        <v>12547.5</v>
      </c>
      <c r="AS112" s="55">
        <v>21456225</v>
      </c>
      <c r="AT112" s="65">
        <v>45</v>
      </c>
      <c r="AU112" s="55">
        <v>1630.8328700948539</v>
      </c>
      <c r="AV112" s="55">
        <v>2788.3333333333335</v>
      </c>
      <c r="AW112" s="55">
        <v>25095</v>
      </c>
      <c r="AX112" s="66">
        <v>2788.3333333333335</v>
      </c>
      <c r="AY112" s="55">
        <v>4768050</v>
      </c>
      <c r="AZ112" s="65">
        <v>10.000000000000002</v>
      </c>
      <c r="BA112" s="56">
        <v>15335.833333333334</v>
      </c>
      <c r="BB112" s="55">
        <v>26224275</v>
      </c>
      <c r="BC112" s="65">
        <v>55.000000000000007</v>
      </c>
      <c r="BD112" s="56">
        <v>13941.666666666666</v>
      </c>
      <c r="BE112" s="55">
        <v>23840250</v>
      </c>
      <c r="BF112" s="65">
        <v>50</v>
      </c>
      <c r="BG112" s="56">
        <v>16730</v>
      </c>
      <c r="BH112" s="55">
        <v>28608300</v>
      </c>
      <c r="BI112" s="65">
        <v>60</v>
      </c>
      <c r="BJ112" s="55">
        <v>26354.832999999999</v>
      </c>
      <c r="BK112" s="55">
        <v>45066764</v>
      </c>
      <c r="BL112" s="55">
        <v>15948657</v>
      </c>
      <c r="BM112" s="67">
        <v>84.772211227566061</v>
      </c>
      <c r="BN112" s="77" t="s">
        <v>671</v>
      </c>
      <c r="BO112" s="63">
        <v>2</v>
      </c>
    </row>
    <row r="113" spans="2:67" x14ac:dyDescent="0.3">
      <c r="B113" s="52" t="s">
        <v>57</v>
      </c>
      <c r="C113" s="53">
        <v>9000105</v>
      </c>
      <c r="D113" s="54" t="s">
        <v>185</v>
      </c>
      <c r="E113" s="53" t="s">
        <v>59</v>
      </c>
      <c r="F113" s="53" t="s">
        <v>60</v>
      </c>
      <c r="G113" s="55">
        <v>48894</v>
      </c>
      <c r="H113" s="55">
        <v>48896</v>
      </c>
      <c r="I113" s="55">
        <v>48899</v>
      </c>
      <c r="J113" s="55">
        <v>48902</v>
      </c>
      <c r="K113" s="55">
        <v>48904</v>
      </c>
      <c r="L113" s="55">
        <v>48907</v>
      </c>
      <c r="M113" s="55">
        <v>48900.333333333336</v>
      </c>
      <c r="N113" s="56">
        <v>39944</v>
      </c>
      <c r="O113" s="57">
        <v>50953</v>
      </c>
      <c r="P113" s="57">
        <v>53971</v>
      </c>
      <c r="Q113" s="57">
        <v>55137</v>
      </c>
      <c r="R113" s="57">
        <v>45849</v>
      </c>
      <c r="S113" s="57">
        <v>47135</v>
      </c>
      <c r="T113" s="57">
        <v>47698</v>
      </c>
      <c r="U113" s="57">
        <v>53770</v>
      </c>
      <c r="V113" s="57">
        <v>51574</v>
      </c>
      <c r="W113" s="57">
        <v>44466</v>
      </c>
      <c r="X113" s="57">
        <v>48696</v>
      </c>
      <c r="Y113" s="58">
        <v>47318</v>
      </c>
      <c r="Z113" s="57">
        <v>45097</v>
      </c>
      <c r="AA113" s="57">
        <v>54055</v>
      </c>
      <c r="AB113" s="57">
        <v>38450</v>
      </c>
      <c r="AC113" s="57">
        <v>48048</v>
      </c>
      <c r="AD113" s="57">
        <v>49329</v>
      </c>
      <c r="AE113" s="55">
        <v>48322.941176470587</v>
      </c>
      <c r="AF113" s="55">
        <v>70873831.337033898</v>
      </c>
      <c r="AG113" s="59">
        <v>199213451.30587122</v>
      </c>
      <c r="AH113" s="60">
        <v>1.6434529453485894E-3</v>
      </c>
      <c r="AI113" s="59">
        <v>1466.6704801392302</v>
      </c>
      <c r="AJ113" s="55">
        <v>116666.66666666667</v>
      </c>
      <c r="AK113" s="56">
        <v>1</v>
      </c>
      <c r="AL113" s="62">
        <v>0.5</v>
      </c>
      <c r="AM113" s="55">
        <v>4431.0218082459851</v>
      </c>
      <c r="AN113" s="56">
        <v>2</v>
      </c>
      <c r="AO113" s="62">
        <v>1.4142135623730951</v>
      </c>
      <c r="AP113" s="63" t="s">
        <v>68</v>
      </c>
      <c r="AQ113" s="64">
        <v>1.64</v>
      </c>
      <c r="AR113" s="56">
        <v>24450.166666666668</v>
      </c>
      <c r="AS113" s="55">
        <v>35860337.684484206</v>
      </c>
      <c r="AT113" s="65">
        <v>15</v>
      </c>
      <c r="AU113" s="55">
        <v>10276.914263683582</v>
      </c>
      <c r="AV113" s="55">
        <v>16300.111111111111</v>
      </c>
      <c r="AW113" s="55">
        <v>146701</v>
      </c>
      <c r="AX113" s="66">
        <v>16300.111111111111</v>
      </c>
      <c r="AY113" s="55">
        <v>23906891.789656136</v>
      </c>
      <c r="AZ113" s="65">
        <v>10</v>
      </c>
      <c r="BA113" s="56">
        <v>40750.277777777781</v>
      </c>
      <c r="BB113" s="55">
        <v>59767229.474140339</v>
      </c>
      <c r="BC113" s="65">
        <v>25</v>
      </c>
      <c r="BD113" s="56">
        <v>32600.222222222223</v>
      </c>
      <c r="BE113" s="55">
        <v>47813783.579312272</v>
      </c>
      <c r="BF113" s="65">
        <v>20</v>
      </c>
      <c r="BG113" s="56">
        <v>48900.333333333336</v>
      </c>
      <c r="BH113" s="55">
        <v>71720675.368968412</v>
      </c>
      <c r="BI113" s="65">
        <v>30</v>
      </c>
      <c r="BJ113" s="55">
        <v>78859.365999999995</v>
      </c>
      <c r="BK113" s="55">
        <v>114947046</v>
      </c>
      <c r="BL113" s="55">
        <v>73338923</v>
      </c>
      <c r="BM113" s="67">
        <v>47.020207536999145</v>
      </c>
      <c r="BN113" s="77" t="s">
        <v>671</v>
      </c>
      <c r="BO113" s="63">
        <v>2</v>
      </c>
    </row>
    <row r="114" spans="2:67" x14ac:dyDescent="0.3">
      <c r="B114" s="52" t="s">
        <v>85</v>
      </c>
      <c r="C114" s="53">
        <v>7000832</v>
      </c>
      <c r="D114" s="54" t="s">
        <v>186</v>
      </c>
      <c r="E114" s="53" t="s">
        <v>59</v>
      </c>
      <c r="F114" s="53" t="s">
        <v>91</v>
      </c>
      <c r="G114" s="55">
        <v>6327</v>
      </c>
      <c r="H114" s="55">
        <v>6447</v>
      </c>
      <c r="I114" s="55">
        <v>6566</v>
      </c>
      <c r="J114" s="55">
        <v>6685</v>
      </c>
      <c r="K114" s="55">
        <v>6805</v>
      </c>
      <c r="L114" s="55">
        <v>6924</v>
      </c>
      <c r="M114" s="55">
        <v>6625.666666666667</v>
      </c>
      <c r="N114" s="56">
        <v>4417</v>
      </c>
      <c r="O114" s="57">
        <v>5489</v>
      </c>
      <c r="P114" s="57">
        <v>5415</v>
      </c>
      <c r="Q114" s="57">
        <v>5396</v>
      </c>
      <c r="R114" s="57">
        <v>5280</v>
      </c>
      <c r="S114" s="57">
        <v>5370</v>
      </c>
      <c r="T114" s="57">
        <v>5744</v>
      </c>
      <c r="U114" s="57">
        <v>5431</v>
      </c>
      <c r="V114" s="57">
        <v>5807</v>
      </c>
      <c r="W114" s="57">
        <v>5511</v>
      </c>
      <c r="X114" s="57">
        <v>5940</v>
      </c>
      <c r="Y114" s="58">
        <v>6826</v>
      </c>
      <c r="Z114" s="57">
        <v>0</v>
      </c>
      <c r="AA114" s="57">
        <v>4895</v>
      </c>
      <c r="AB114" s="57">
        <v>6265</v>
      </c>
      <c r="AC114" s="57">
        <v>7085</v>
      </c>
      <c r="AD114" s="57">
        <v>11736</v>
      </c>
      <c r="AE114" s="55">
        <v>5682.7647058823532</v>
      </c>
      <c r="AF114" s="55">
        <v>55976337.016403407</v>
      </c>
      <c r="AG114" s="59">
        <v>247101976.42706457</v>
      </c>
      <c r="AH114" s="60">
        <v>2.0385193283810571E-3</v>
      </c>
      <c r="AI114" s="59">
        <v>9850.1943883865333</v>
      </c>
      <c r="AJ114" s="55"/>
      <c r="AK114" s="56">
        <v>1</v>
      </c>
      <c r="AL114" s="62">
        <v>0.5</v>
      </c>
      <c r="AM114" s="55">
        <v>550.55655036654969</v>
      </c>
      <c r="AN114" s="56">
        <v>2.5</v>
      </c>
      <c r="AO114" s="62">
        <v>1.5811388300841898</v>
      </c>
      <c r="AP114" s="63" t="s">
        <v>68</v>
      </c>
      <c r="AQ114" s="64">
        <v>1.64</v>
      </c>
      <c r="AR114" s="56">
        <v>3312.8333333333335</v>
      </c>
      <c r="AS114" s="55">
        <v>32632052.309659854</v>
      </c>
      <c r="AT114" s="65">
        <v>15</v>
      </c>
      <c r="AU114" s="55">
        <v>1427.6303975044759</v>
      </c>
      <c r="AV114" s="55">
        <v>2208.5555555555557</v>
      </c>
      <c r="AW114" s="55">
        <v>19877</v>
      </c>
      <c r="AX114" s="66">
        <v>2208.5555555555557</v>
      </c>
      <c r="AY114" s="55">
        <v>21754701.539773237</v>
      </c>
      <c r="AZ114" s="65">
        <v>10</v>
      </c>
      <c r="BA114" s="56">
        <v>5521.3888888888887</v>
      </c>
      <c r="BB114" s="55">
        <v>54386753.849433087</v>
      </c>
      <c r="BC114" s="65">
        <v>24.999999999999996</v>
      </c>
      <c r="BD114" s="74">
        <v>6625.6666666666679</v>
      </c>
      <c r="BE114" s="75">
        <v>65264104.619319722</v>
      </c>
      <c r="BF114" s="76">
        <v>30</v>
      </c>
      <c r="BG114" s="74">
        <v>13251.333333333336</v>
      </c>
      <c r="BH114" s="75">
        <v>130528209.23863944</v>
      </c>
      <c r="BI114" s="76">
        <v>60</v>
      </c>
      <c r="BJ114" s="55">
        <v>11255.858</v>
      </c>
      <c r="BK114" s="55">
        <v>110139641</v>
      </c>
      <c r="BL114" s="55">
        <v>67399041</v>
      </c>
      <c r="BM114" s="67">
        <v>49.024276621383976</v>
      </c>
      <c r="BN114" s="77" t="s">
        <v>669</v>
      </c>
      <c r="BO114" s="63">
        <v>1</v>
      </c>
    </row>
    <row r="115" spans="2:67" x14ac:dyDescent="0.3">
      <c r="B115" s="52" t="s">
        <v>57</v>
      </c>
      <c r="C115" s="53">
        <v>9000845</v>
      </c>
      <c r="D115" s="54" t="s">
        <v>187</v>
      </c>
      <c r="E115" s="53" t="s">
        <v>59</v>
      </c>
      <c r="F115" s="53" t="s">
        <v>60</v>
      </c>
      <c r="G115" s="55">
        <v>1926</v>
      </c>
      <c r="H115" s="55">
        <v>1908</v>
      </c>
      <c r="I115" s="55">
        <v>1891</v>
      </c>
      <c r="J115" s="55">
        <v>1873</v>
      </c>
      <c r="K115" s="55">
        <v>1856</v>
      </c>
      <c r="L115" s="55">
        <v>1838</v>
      </c>
      <c r="M115" s="55">
        <v>1882</v>
      </c>
      <c r="N115" s="56">
        <v>2438</v>
      </c>
      <c r="O115" s="57">
        <v>2001</v>
      </c>
      <c r="P115" s="57">
        <v>2143</v>
      </c>
      <c r="Q115" s="57">
        <v>1989</v>
      </c>
      <c r="R115" s="57">
        <v>1697</v>
      </c>
      <c r="S115" s="57">
        <v>2383</v>
      </c>
      <c r="T115" s="57">
        <v>1782</v>
      </c>
      <c r="U115" s="57">
        <v>1921</v>
      </c>
      <c r="V115" s="57">
        <v>2374</v>
      </c>
      <c r="W115" s="57">
        <v>1593</v>
      </c>
      <c r="X115" s="57">
        <v>1968</v>
      </c>
      <c r="Y115" s="58">
        <v>2180</v>
      </c>
      <c r="Z115" s="57">
        <v>1795</v>
      </c>
      <c r="AA115" s="57">
        <v>2007</v>
      </c>
      <c r="AB115" s="57">
        <v>1763</v>
      </c>
      <c r="AC115" s="57">
        <v>1974</v>
      </c>
      <c r="AD115" s="57">
        <v>1764</v>
      </c>
      <c r="AE115" s="55">
        <v>1986.5882352941176</v>
      </c>
      <c r="AF115" s="55">
        <v>22310999.256990023</v>
      </c>
      <c r="AG115" s="59">
        <v>61780697.545775674</v>
      </c>
      <c r="AH115" s="60">
        <v>5.096727589514082E-4</v>
      </c>
      <c r="AI115" s="59">
        <v>11230.812133389507</v>
      </c>
      <c r="AJ115" s="55">
        <v>3333</v>
      </c>
      <c r="AK115" s="56">
        <v>3</v>
      </c>
      <c r="AL115" s="62">
        <v>1.5</v>
      </c>
      <c r="AM115" s="55">
        <v>273.91055551811473</v>
      </c>
      <c r="AN115" s="56">
        <v>2</v>
      </c>
      <c r="AO115" s="62">
        <v>1.4142135623730951</v>
      </c>
      <c r="AP115" s="63" t="s">
        <v>68</v>
      </c>
      <c r="AQ115" s="64">
        <v>1.64</v>
      </c>
      <c r="AR115" s="56">
        <v>2823</v>
      </c>
      <c r="AS115" s="55">
        <v>31704582.652558576</v>
      </c>
      <c r="AT115" s="65">
        <v>45</v>
      </c>
      <c r="AU115" s="55">
        <v>635.28355688502108</v>
      </c>
      <c r="AV115" s="55">
        <v>627.33333333333337</v>
      </c>
      <c r="AW115" s="55">
        <v>5646</v>
      </c>
      <c r="AX115" s="66">
        <v>635.28355688502108</v>
      </c>
      <c r="AY115" s="55">
        <v>7134750.2788071381</v>
      </c>
      <c r="AZ115" s="65">
        <v>10.126730449814364</v>
      </c>
      <c r="BA115" s="56">
        <v>3458.283556885021</v>
      </c>
      <c r="BB115" s="55">
        <v>38839332.931365713</v>
      </c>
      <c r="BC115" s="65">
        <v>55.126730449814367</v>
      </c>
      <c r="BD115" s="56">
        <v>3136.6666666666665</v>
      </c>
      <c r="BE115" s="55">
        <v>35227314.058398418</v>
      </c>
      <c r="BF115" s="65">
        <v>50</v>
      </c>
      <c r="BG115" s="56">
        <v>3763.9999999999995</v>
      </c>
      <c r="BH115" s="55">
        <v>42272776.870078102</v>
      </c>
      <c r="BI115" s="65">
        <v>60</v>
      </c>
      <c r="BJ115" s="55">
        <v>6171.4</v>
      </c>
      <c r="BK115" s="55">
        <v>69309834</v>
      </c>
      <c r="BL115" s="55">
        <v>24570029</v>
      </c>
      <c r="BM115" s="67">
        <v>84.627292055699243</v>
      </c>
      <c r="BN115" s="77" t="s">
        <v>671</v>
      </c>
      <c r="BO115" s="63">
        <v>2</v>
      </c>
    </row>
    <row r="116" spans="2:67" x14ac:dyDescent="0.3">
      <c r="B116" s="52" t="s">
        <v>85</v>
      </c>
      <c r="C116" s="53">
        <v>7000196</v>
      </c>
      <c r="D116" s="54" t="s">
        <v>188</v>
      </c>
      <c r="E116" s="53" t="s">
        <v>59</v>
      </c>
      <c r="F116" s="53" t="s">
        <v>107</v>
      </c>
      <c r="G116" s="55">
        <v>10040</v>
      </c>
      <c r="H116" s="55">
        <v>10122</v>
      </c>
      <c r="I116" s="55">
        <v>10205</v>
      </c>
      <c r="J116" s="55">
        <v>10288</v>
      </c>
      <c r="K116" s="55">
        <v>10370</v>
      </c>
      <c r="L116" s="55">
        <v>10453</v>
      </c>
      <c r="M116" s="55">
        <v>10246.333333333334</v>
      </c>
      <c r="N116" s="56">
        <v>5651</v>
      </c>
      <c r="O116" s="57">
        <v>8906</v>
      </c>
      <c r="P116" s="57">
        <v>9641</v>
      </c>
      <c r="Q116" s="57">
        <v>10552</v>
      </c>
      <c r="R116" s="57">
        <v>10823</v>
      </c>
      <c r="S116" s="57">
        <v>10902</v>
      </c>
      <c r="T116" s="57">
        <v>11958</v>
      </c>
      <c r="U116" s="57">
        <v>7271</v>
      </c>
      <c r="V116" s="57">
        <v>12856</v>
      </c>
      <c r="W116" s="57">
        <v>7850</v>
      </c>
      <c r="X116" s="57">
        <v>8592</v>
      </c>
      <c r="Y116" s="58">
        <v>9023</v>
      </c>
      <c r="Z116" s="57">
        <v>0</v>
      </c>
      <c r="AA116" s="57">
        <v>9552</v>
      </c>
      <c r="AB116" s="57">
        <v>8734</v>
      </c>
      <c r="AC116" s="57">
        <v>11000</v>
      </c>
      <c r="AD116" s="57">
        <v>9699</v>
      </c>
      <c r="AE116" s="55">
        <v>9000.5882352941171</v>
      </c>
      <c r="AF116" s="55">
        <v>110606823.78478368</v>
      </c>
      <c r="AG116" s="59">
        <v>361697542.35525882</v>
      </c>
      <c r="AH116" s="60">
        <v>2.9838993672992864E-3</v>
      </c>
      <c r="AI116" s="59">
        <v>12288.843894786763</v>
      </c>
      <c r="AJ116" s="55"/>
      <c r="AK116" s="56">
        <v>5</v>
      </c>
      <c r="AL116" s="62">
        <v>2.5</v>
      </c>
      <c r="AM116" s="55">
        <v>2046.2279468832567</v>
      </c>
      <c r="AN116" s="56">
        <v>6</v>
      </c>
      <c r="AO116" s="62">
        <v>2.4494897427831779</v>
      </c>
      <c r="AP116" s="63" t="s">
        <v>68</v>
      </c>
      <c r="AQ116" s="64">
        <v>1.64</v>
      </c>
      <c r="AR116" s="56">
        <v>25615.833333333336</v>
      </c>
      <c r="AS116" s="55">
        <v>314788977.06820863</v>
      </c>
      <c r="AT116" s="65">
        <v>75</v>
      </c>
      <c r="AU116" s="55">
        <v>8220.031562350383</v>
      </c>
      <c r="AV116" s="55">
        <v>3415.4444444444448</v>
      </c>
      <c r="AW116" s="55">
        <v>30739</v>
      </c>
      <c r="AX116" s="66">
        <v>8220.031562350383</v>
      </c>
      <c r="AY116" s="55">
        <v>101014684.67994401</v>
      </c>
      <c r="AZ116" s="65">
        <v>24.067238381584776</v>
      </c>
      <c r="BA116" s="56">
        <v>33835.864895683721</v>
      </c>
      <c r="BB116" s="55">
        <v>415803661.74815267</v>
      </c>
      <c r="BC116" s="65">
        <v>99.067238381584787</v>
      </c>
      <c r="BD116" s="56">
        <v>30739.000000000004</v>
      </c>
      <c r="BE116" s="55">
        <v>377746772.48185039</v>
      </c>
      <c r="BF116" s="65">
        <v>90</v>
      </c>
      <c r="BG116" s="56">
        <v>34154.444444444445</v>
      </c>
      <c r="BH116" s="55">
        <v>419718636.09094483</v>
      </c>
      <c r="BI116" s="65">
        <v>100</v>
      </c>
      <c r="BJ116" s="55">
        <v>21808.400000000001</v>
      </c>
      <c r="BK116" s="55">
        <v>268000023</v>
      </c>
      <c r="BL116" s="55">
        <v>117897325</v>
      </c>
      <c r="BM116" s="67">
        <v>68.194937332123516</v>
      </c>
      <c r="BN116" s="77" t="s">
        <v>670</v>
      </c>
      <c r="BO116" s="63">
        <v>0</v>
      </c>
    </row>
    <row r="117" spans="2:67" x14ac:dyDescent="0.3">
      <c r="B117" s="52" t="s">
        <v>57</v>
      </c>
      <c r="C117" s="53">
        <v>9000057</v>
      </c>
      <c r="D117" s="54" t="s">
        <v>189</v>
      </c>
      <c r="E117" s="53" t="s">
        <v>59</v>
      </c>
      <c r="F117" s="53" t="s">
        <v>60</v>
      </c>
      <c r="G117" s="55">
        <v>29564</v>
      </c>
      <c r="H117" s="55">
        <v>29902</v>
      </c>
      <c r="I117" s="55">
        <v>30240</v>
      </c>
      <c r="J117" s="55">
        <v>30579</v>
      </c>
      <c r="K117" s="55">
        <v>30917</v>
      </c>
      <c r="L117" s="55">
        <v>31255</v>
      </c>
      <c r="M117" s="55">
        <v>30409.5</v>
      </c>
      <c r="N117" s="56">
        <v>20730</v>
      </c>
      <c r="O117" s="57">
        <v>27978</v>
      </c>
      <c r="P117" s="57">
        <v>25602</v>
      </c>
      <c r="Q117" s="57">
        <v>28751</v>
      </c>
      <c r="R117" s="57">
        <v>29438</v>
      </c>
      <c r="S117" s="57">
        <v>25828</v>
      </c>
      <c r="T117" s="57">
        <v>28222</v>
      </c>
      <c r="U117" s="57">
        <v>29105</v>
      </c>
      <c r="V117" s="57">
        <v>27052</v>
      </c>
      <c r="W117" s="57">
        <v>30592</v>
      </c>
      <c r="X117" s="57">
        <v>28595</v>
      </c>
      <c r="Y117" s="58">
        <v>26490</v>
      </c>
      <c r="Z117" s="57">
        <v>27502</v>
      </c>
      <c r="AA117" s="57">
        <v>30113</v>
      </c>
      <c r="AB117" s="57">
        <v>22156</v>
      </c>
      <c r="AC117" s="57">
        <v>33100</v>
      </c>
      <c r="AD117" s="57">
        <v>27354</v>
      </c>
      <c r="AE117" s="55">
        <v>27565.176470588234</v>
      </c>
      <c r="AF117" s="55">
        <v>100520633.98844723</v>
      </c>
      <c r="AG117" s="59">
        <v>301250005.87773931</v>
      </c>
      <c r="AH117" s="60">
        <v>2.4852247988309374E-3</v>
      </c>
      <c r="AI117" s="59">
        <v>3646.6530187354956</v>
      </c>
      <c r="AJ117" s="55">
        <v>13000</v>
      </c>
      <c r="AK117" s="56">
        <v>1</v>
      </c>
      <c r="AL117" s="62">
        <v>0.5</v>
      </c>
      <c r="AM117" s="55">
        <v>2569.7528754549708</v>
      </c>
      <c r="AN117" s="56">
        <v>2</v>
      </c>
      <c r="AO117" s="62">
        <v>1.4142135623730951</v>
      </c>
      <c r="AP117" s="63" t="s">
        <v>68</v>
      </c>
      <c r="AQ117" s="64">
        <v>1.64</v>
      </c>
      <c r="AR117" s="56">
        <v>15204.75</v>
      </c>
      <c r="AS117" s="55">
        <v>55446447.486618526</v>
      </c>
      <c r="AT117" s="65">
        <v>15</v>
      </c>
      <c r="AU117" s="55">
        <v>5960.0541642017124</v>
      </c>
      <c r="AV117" s="55">
        <v>10136.5</v>
      </c>
      <c r="AW117" s="55">
        <v>91228.5</v>
      </c>
      <c r="AX117" s="66">
        <v>10136.5</v>
      </c>
      <c r="AY117" s="55">
        <v>36964298.324412353</v>
      </c>
      <c r="AZ117" s="65">
        <v>10</v>
      </c>
      <c r="BA117" s="56">
        <v>25341.25</v>
      </c>
      <c r="BB117" s="55">
        <v>92410745.81103088</v>
      </c>
      <c r="BC117" s="65">
        <v>25</v>
      </c>
      <c r="BD117" s="56">
        <v>20273</v>
      </c>
      <c r="BE117" s="55">
        <v>73928596.648824707</v>
      </c>
      <c r="BF117" s="65">
        <v>20</v>
      </c>
      <c r="BG117" s="56">
        <v>30409.5</v>
      </c>
      <c r="BH117" s="55">
        <v>110892894.97323705</v>
      </c>
      <c r="BI117" s="65">
        <v>30</v>
      </c>
      <c r="BJ117" s="55">
        <v>54691.69</v>
      </c>
      <c r="BK117" s="55">
        <v>199441615</v>
      </c>
      <c r="BL117" s="55">
        <v>101729877</v>
      </c>
      <c r="BM117" s="67">
        <v>58.815056367363937</v>
      </c>
      <c r="BN117" s="77" t="s">
        <v>671</v>
      </c>
      <c r="BO117" s="63">
        <v>2</v>
      </c>
    </row>
    <row r="118" spans="2:67" x14ac:dyDescent="0.3">
      <c r="B118" s="52" t="s">
        <v>85</v>
      </c>
      <c r="C118" s="53">
        <v>7000836</v>
      </c>
      <c r="D118" s="54" t="s">
        <v>190</v>
      </c>
      <c r="E118" s="53" t="s">
        <v>59</v>
      </c>
      <c r="F118" s="53" t="s">
        <v>60</v>
      </c>
      <c r="G118" s="55">
        <v>2622</v>
      </c>
      <c r="H118" s="55">
        <v>2614</v>
      </c>
      <c r="I118" s="55">
        <v>2605</v>
      </c>
      <c r="J118" s="55">
        <v>2597</v>
      </c>
      <c r="K118" s="55">
        <v>2588</v>
      </c>
      <c r="L118" s="55">
        <v>2580</v>
      </c>
      <c r="M118" s="55">
        <v>2601</v>
      </c>
      <c r="N118" s="56">
        <v>2748</v>
      </c>
      <c r="O118" s="57">
        <v>2584</v>
      </c>
      <c r="P118" s="57">
        <v>2650</v>
      </c>
      <c r="Q118" s="57">
        <v>2668</v>
      </c>
      <c r="R118" s="57">
        <v>2644</v>
      </c>
      <c r="S118" s="57">
        <v>2994</v>
      </c>
      <c r="T118" s="57">
        <v>2853</v>
      </c>
      <c r="U118" s="57">
        <v>2400</v>
      </c>
      <c r="V118" s="57">
        <v>2991</v>
      </c>
      <c r="W118" s="57">
        <v>2307</v>
      </c>
      <c r="X118" s="57">
        <v>2724</v>
      </c>
      <c r="Y118" s="58">
        <v>2564</v>
      </c>
      <c r="Z118" s="57">
        <v>0</v>
      </c>
      <c r="AA118" s="57">
        <v>2378</v>
      </c>
      <c r="AB118" s="57">
        <v>2325</v>
      </c>
      <c r="AC118" s="57">
        <v>2454</v>
      </c>
      <c r="AD118" s="57">
        <v>2927</v>
      </c>
      <c r="AE118" s="55">
        <v>2483</v>
      </c>
      <c r="AF118" s="55">
        <v>14153100</v>
      </c>
      <c r="AG118" s="59">
        <v>43924200</v>
      </c>
      <c r="AH118" s="60">
        <v>3.6236185553175547E-4</v>
      </c>
      <c r="AI118" s="59">
        <v>5700</v>
      </c>
      <c r="AJ118" s="55"/>
      <c r="AK118" s="56">
        <v>3</v>
      </c>
      <c r="AL118" s="62">
        <v>1.5</v>
      </c>
      <c r="AM118" s="55">
        <v>207.63960254598481</v>
      </c>
      <c r="AN118" s="56">
        <v>2.5</v>
      </c>
      <c r="AO118" s="62">
        <v>1.5811388300841898</v>
      </c>
      <c r="AP118" s="63" t="s">
        <v>68</v>
      </c>
      <c r="AQ118" s="64">
        <v>1.64</v>
      </c>
      <c r="AR118" s="56">
        <v>3901.5</v>
      </c>
      <c r="AS118" s="55">
        <v>22238550</v>
      </c>
      <c r="AT118" s="65">
        <v>45</v>
      </c>
      <c r="AU118" s="55">
        <v>538.42354272787554</v>
      </c>
      <c r="AV118" s="55">
        <v>867</v>
      </c>
      <c r="AW118" s="55">
        <v>7803</v>
      </c>
      <c r="AX118" s="66">
        <v>867</v>
      </c>
      <c r="AY118" s="55">
        <v>4941900</v>
      </c>
      <c r="AZ118" s="65">
        <v>10</v>
      </c>
      <c r="BA118" s="56">
        <v>4768.5</v>
      </c>
      <c r="BB118" s="55">
        <v>27180450</v>
      </c>
      <c r="BC118" s="65">
        <v>55</v>
      </c>
      <c r="BD118" s="56">
        <v>4335</v>
      </c>
      <c r="BE118" s="55">
        <v>24709500</v>
      </c>
      <c r="BF118" s="65">
        <v>50</v>
      </c>
      <c r="BG118" s="56">
        <v>5202</v>
      </c>
      <c r="BH118" s="55">
        <v>29651400</v>
      </c>
      <c r="BI118" s="65">
        <v>60</v>
      </c>
      <c r="BJ118" s="55">
        <v>3330.15</v>
      </c>
      <c r="BK118" s="55">
        <v>18981855</v>
      </c>
      <c r="BL118" s="55">
        <v>15066525</v>
      </c>
      <c r="BM118" s="67">
        <v>37.796084365837508</v>
      </c>
      <c r="BN118" s="77" t="s">
        <v>670</v>
      </c>
      <c r="BO118" s="63">
        <v>0</v>
      </c>
    </row>
    <row r="119" spans="2:67" x14ac:dyDescent="0.3">
      <c r="B119" s="52" t="s">
        <v>57</v>
      </c>
      <c r="C119" s="53">
        <v>9000044</v>
      </c>
      <c r="D119" s="54" t="s">
        <v>191</v>
      </c>
      <c r="E119" s="53" t="s">
        <v>59</v>
      </c>
      <c r="F119" s="53" t="s">
        <v>60</v>
      </c>
      <c r="G119" s="55">
        <v>12279</v>
      </c>
      <c r="H119" s="55">
        <v>12153</v>
      </c>
      <c r="I119" s="55">
        <v>12028</v>
      </c>
      <c r="J119" s="55">
        <v>11902</v>
      </c>
      <c r="K119" s="55">
        <v>11777</v>
      </c>
      <c r="L119" s="55">
        <v>11651</v>
      </c>
      <c r="M119" s="55">
        <v>11965</v>
      </c>
      <c r="N119" s="56">
        <v>12378</v>
      </c>
      <c r="O119" s="57">
        <v>15258</v>
      </c>
      <c r="P119" s="57">
        <v>15760</v>
      </c>
      <c r="Q119" s="57">
        <v>12010</v>
      </c>
      <c r="R119" s="57">
        <v>12444</v>
      </c>
      <c r="S119" s="57">
        <v>12294</v>
      </c>
      <c r="T119" s="57">
        <v>12433</v>
      </c>
      <c r="U119" s="57">
        <v>12948</v>
      </c>
      <c r="V119" s="57">
        <v>14715</v>
      </c>
      <c r="W119" s="57">
        <v>11149</v>
      </c>
      <c r="X119" s="57">
        <v>14222</v>
      </c>
      <c r="Y119" s="58">
        <v>11518</v>
      </c>
      <c r="Z119" s="57">
        <v>12394</v>
      </c>
      <c r="AA119" s="57">
        <v>13920</v>
      </c>
      <c r="AB119" s="57">
        <v>9907</v>
      </c>
      <c r="AC119" s="57">
        <v>13249</v>
      </c>
      <c r="AD119" s="57">
        <v>12995</v>
      </c>
      <c r="AE119" s="55">
        <v>12917.294117647059</v>
      </c>
      <c r="AF119" s="55">
        <v>50991747.022880174</v>
      </c>
      <c r="AG119" s="59">
        <v>142708111.29908103</v>
      </c>
      <c r="AH119" s="60">
        <v>1.1773003494603721E-3</v>
      </c>
      <c r="AI119" s="59">
        <v>3947.5563967547519</v>
      </c>
      <c r="AJ119" s="55">
        <v>35000</v>
      </c>
      <c r="AK119" s="56">
        <v>1</v>
      </c>
      <c r="AL119" s="62">
        <v>0.5</v>
      </c>
      <c r="AM119" s="55">
        <v>1512.5453236384731</v>
      </c>
      <c r="AN119" s="56">
        <v>2</v>
      </c>
      <c r="AO119" s="62">
        <v>1.4142135623730951</v>
      </c>
      <c r="AP119" s="63" t="s">
        <v>68</v>
      </c>
      <c r="AQ119" s="64">
        <v>1.64</v>
      </c>
      <c r="AR119" s="56">
        <v>5982.5</v>
      </c>
      <c r="AS119" s="55">
        <v>23616256.143585302</v>
      </c>
      <c r="AT119" s="65">
        <v>15</v>
      </c>
      <c r="AU119" s="55">
        <v>3508.0618610453907</v>
      </c>
      <c r="AV119" s="55">
        <v>3988.3333333333335</v>
      </c>
      <c r="AW119" s="55">
        <v>35895</v>
      </c>
      <c r="AX119" s="66">
        <v>3988.3333333333335</v>
      </c>
      <c r="AY119" s="55">
        <v>15744170.762390202</v>
      </c>
      <c r="AZ119" s="65">
        <v>10.000000000000002</v>
      </c>
      <c r="BA119" s="56">
        <v>9970.8333333333339</v>
      </c>
      <c r="BB119" s="55">
        <v>39360426.905975506</v>
      </c>
      <c r="BC119" s="65">
        <v>25</v>
      </c>
      <c r="BD119" s="56">
        <v>7976.6666666666679</v>
      </c>
      <c r="BE119" s="55">
        <v>31488341.524780408</v>
      </c>
      <c r="BF119" s="65">
        <v>20</v>
      </c>
      <c r="BG119" s="56">
        <v>11965.000000000002</v>
      </c>
      <c r="BH119" s="55">
        <v>47232512.287170611</v>
      </c>
      <c r="BI119" s="65">
        <v>30</v>
      </c>
      <c r="BJ119" s="55">
        <v>17132.650000000001</v>
      </c>
      <c r="BK119" s="55">
        <v>67033964</v>
      </c>
      <c r="BL119" s="55">
        <v>48577865</v>
      </c>
      <c r="BM119" s="67">
        <v>41.397844882643561</v>
      </c>
      <c r="BN119" s="77" t="s">
        <v>671</v>
      </c>
      <c r="BO119" s="63">
        <v>2</v>
      </c>
    </row>
    <row r="120" spans="2:67" x14ac:dyDescent="0.3">
      <c r="B120" s="52" t="s">
        <v>57</v>
      </c>
      <c r="C120" s="53">
        <v>9304677</v>
      </c>
      <c r="D120" s="54" t="s">
        <v>192</v>
      </c>
      <c r="E120" s="53" t="s">
        <v>59</v>
      </c>
      <c r="F120" s="53" t="s">
        <v>60</v>
      </c>
      <c r="G120" s="55">
        <v>1808</v>
      </c>
      <c r="H120" s="55">
        <v>1827</v>
      </c>
      <c r="I120" s="55">
        <v>1846</v>
      </c>
      <c r="J120" s="55">
        <v>1865</v>
      </c>
      <c r="K120" s="55">
        <v>1884</v>
      </c>
      <c r="L120" s="55">
        <v>1903</v>
      </c>
      <c r="M120" s="55">
        <v>1855.5</v>
      </c>
      <c r="N120" s="56">
        <v>1640</v>
      </c>
      <c r="O120" s="57">
        <v>1686</v>
      </c>
      <c r="P120" s="57">
        <v>1830</v>
      </c>
      <c r="Q120" s="57">
        <v>1156</v>
      </c>
      <c r="R120" s="57">
        <v>1354</v>
      </c>
      <c r="S120" s="57">
        <v>2263</v>
      </c>
      <c r="T120" s="57">
        <v>1892</v>
      </c>
      <c r="U120" s="57">
        <v>1417</v>
      </c>
      <c r="V120" s="57">
        <v>1767</v>
      </c>
      <c r="W120" s="57">
        <v>1208</v>
      </c>
      <c r="X120" s="57">
        <v>1940</v>
      </c>
      <c r="Y120" s="58">
        <v>2060</v>
      </c>
      <c r="Z120" s="57">
        <v>2360</v>
      </c>
      <c r="AA120" s="57">
        <v>2172</v>
      </c>
      <c r="AB120" s="57">
        <v>1427</v>
      </c>
      <c r="AC120" s="57">
        <v>2844</v>
      </c>
      <c r="AD120" s="57">
        <v>2707</v>
      </c>
      <c r="AE120" s="55">
        <v>1866.0588235294117</v>
      </c>
      <c r="AF120" s="55">
        <v>34332461.00531134</v>
      </c>
      <c r="AG120" s="59">
        <v>128383901.8761171</v>
      </c>
      <c r="AH120" s="60">
        <v>1.0591297941507556E-3</v>
      </c>
      <c r="AI120" s="59">
        <v>18398.380893682588</v>
      </c>
      <c r="AJ120" s="55">
        <v>3333</v>
      </c>
      <c r="AK120" s="56">
        <v>3</v>
      </c>
      <c r="AL120" s="62">
        <v>1.5</v>
      </c>
      <c r="AM120" s="55">
        <v>343.92241681501162</v>
      </c>
      <c r="AN120" s="56">
        <v>2</v>
      </c>
      <c r="AO120" s="62">
        <v>1.4142135623730951</v>
      </c>
      <c r="AP120" s="63" t="s">
        <v>68</v>
      </c>
      <c r="AQ120" s="64">
        <v>1.64</v>
      </c>
      <c r="AR120" s="56">
        <v>2783.25</v>
      </c>
      <c r="AS120" s="55">
        <v>51207293.622342065</v>
      </c>
      <c r="AT120" s="65">
        <v>45</v>
      </c>
      <c r="AU120" s="55">
        <v>797.66278387283216</v>
      </c>
      <c r="AV120" s="55">
        <v>618.5</v>
      </c>
      <c r="AW120" s="55">
        <v>5566.5</v>
      </c>
      <c r="AX120" s="66">
        <v>797.66278387283216</v>
      </c>
      <c r="AY120" s="55">
        <v>14675703.722407579</v>
      </c>
      <c r="AZ120" s="65">
        <v>12.896730539576915</v>
      </c>
      <c r="BA120" s="56">
        <v>3580.9127838728323</v>
      </c>
      <c r="BB120" s="55">
        <v>65882997.344749644</v>
      </c>
      <c r="BC120" s="65">
        <v>57.896730539576915</v>
      </c>
      <c r="BD120" s="56">
        <v>3092.5</v>
      </c>
      <c r="BE120" s="55">
        <v>56896992.913713403</v>
      </c>
      <c r="BF120" s="65">
        <v>50</v>
      </c>
      <c r="BG120" s="56">
        <v>3711</v>
      </c>
      <c r="BH120" s="55">
        <v>68276391.496456087</v>
      </c>
      <c r="BI120" s="65">
        <v>60</v>
      </c>
      <c r="BJ120" s="55">
        <v>6502</v>
      </c>
      <c r="BK120" s="55">
        <v>105343127</v>
      </c>
      <c r="BL120" s="55">
        <v>34228691</v>
      </c>
      <c r="BM120" s="67">
        <v>92.328795454082652</v>
      </c>
      <c r="BN120" s="77" t="s">
        <v>671</v>
      </c>
      <c r="BO120" s="63">
        <v>2</v>
      </c>
    </row>
    <row r="121" spans="2:67" x14ac:dyDescent="0.3">
      <c r="B121" s="52" t="s">
        <v>85</v>
      </c>
      <c r="C121" s="53">
        <v>7000831</v>
      </c>
      <c r="D121" s="54" t="s">
        <v>193</v>
      </c>
      <c r="E121" s="53" t="s">
        <v>59</v>
      </c>
      <c r="F121" s="53" t="s">
        <v>91</v>
      </c>
      <c r="G121" s="55">
        <v>5101</v>
      </c>
      <c r="H121" s="55">
        <v>5194</v>
      </c>
      <c r="I121" s="55">
        <v>5286</v>
      </c>
      <c r="J121" s="55">
        <v>5379</v>
      </c>
      <c r="K121" s="55">
        <v>5472</v>
      </c>
      <c r="L121" s="55">
        <v>5564</v>
      </c>
      <c r="M121" s="55">
        <v>5332.666666666667</v>
      </c>
      <c r="N121" s="56">
        <v>3833</v>
      </c>
      <c r="O121" s="57">
        <v>4442</v>
      </c>
      <c r="P121" s="57">
        <v>4322</v>
      </c>
      <c r="Q121" s="57">
        <v>4225</v>
      </c>
      <c r="R121" s="57">
        <v>3882</v>
      </c>
      <c r="S121" s="57">
        <v>4664</v>
      </c>
      <c r="T121" s="57">
        <v>4774</v>
      </c>
      <c r="U121" s="57">
        <v>4282</v>
      </c>
      <c r="V121" s="57">
        <v>4772</v>
      </c>
      <c r="W121" s="57">
        <v>4519</v>
      </c>
      <c r="X121" s="57">
        <v>4837</v>
      </c>
      <c r="Y121" s="58">
        <v>5427</v>
      </c>
      <c r="Z121" s="57">
        <v>0</v>
      </c>
      <c r="AA121" s="57">
        <v>4158</v>
      </c>
      <c r="AB121" s="57">
        <v>4936</v>
      </c>
      <c r="AC121" s="57">
        <v>5703</v>
      </c>
      <c r="AD121" s="57">
        <v>6348</v>
      </c>
      <c r="AE121" s="55">
        <v>4419.0588235294117</v>
      </c>
      <c r="AF121" s="55">
        <v>46605167.189540848</v>
      </c>
      <c r="AG121" s="59">
        <v>179151716.83920473</v>
      </c>
      <c r="AH121" s="60">
        <v>1.477949479684408E-3</v>
      </c>
      <c r="AI121" s="59">
        <v>10546.401179678856</v>
      </c>
      <c r="AJ121" s="55"/>
      <c r="AK121" s="56">
        <v>1</v>
      </c>
      <c r="AL121" s="62">
        <v>0.5</v>
      </c>
      <c r="AM121" s="55">
        <v>440.47373773740884</v>
      </c>
      <c r="AN121" s="56">
        <v>2.5</v>
      </c>
      <c r="AO121" s="62">
        <v>1.5811388300841898</v>
      </c>
      <c r="AP121" s="63" t="s">
        <v>68</v>
      </c>
      <c r="AQ121" s="64">
        <v>1.64</v>
      </c>
      <c r="AR121" s="56">
        <v>2666.3333333333335</v>
      </c>
      <c r="AS121" s="55">
        <v>28120221.012083724</v>
      </c>
      <c r="AT121" s="65">
        <v>15</v>
      </c>
      <c r="AU121" s="55">
        <v>1142.1782138050562</v>
      </c>
      <c r="AV121" s="55">
        <v>1777.5555555555557</v>
      </c>
      <c r="AW121" s="55">
        <v>15998</v>
      </c>
      <c r="AX121" s="66">
        <v>1777.5555555555557</v>
      </c>
      <c r="AY121" s="55">
        <v>18746814.008055817</v>
      </c>
      <c r="AZ121" s="65">
        <v>10</v>
      </c>
      <c r="BA121" s="56">
        <v>4443.8888888888887</v>
      </c>
      <c r="BB121" s="55">
        <v>46867035.020139538</v>
      </c>
      <c r="BC121" s="65">
        <v>24.999999999999996</v>
      </c>
      <c r="BD121" s="74">
        <v>5332.666666666667</v>
      </c>
      <c r="BE121" s="75">
        <v>56240442.024167448</v>
      </c>
      <c r="BF121" s="76">
        <v>30</v>
      </c>
      <c r="BG121" s="74">
        <v>10665.333333333334</v>
      </c>
      <c r="BH121" s="75">
        <v>112480884.0483349</v>
      </c>
      <c r="BI121" s="76">
        <v>60</v>
      </c>
      <c r="BJ121" s="55">
        <v>9247.75</v>
      </c>
      <c r="BK121" s="55">
        <v>96939175</v>
      </c>
      <c r="BL121" s="55">
        <v>56968044</v>
      </c>
      <c r="BM121" s="67">
        <v>51.049238236088989</v>
      </c>
      <c r="BN121" s="77" t="s">
        <v>669</v>
      </c>
      <c r="BO121" s="63">
        <v>1</v>
      </c>
    </row>
    <row r="122" spans="2:67" x14ac:dyDescent="0.3">
      <c r="B122" s="52" t="s">
        <v>57</v>
      </c>
      <c r="C122" s="53">
        <v>9311338</v>
      </c>
      <c r="D122" s="54" t="s">
        <v>194</v>
      </c>
      <c r="E122" s="53" t="s">
        <v>59</v>
      </c>
      <c r="F122" s="53" t="s">
        <v>60</v>
      </c>
      <c r="G122" s="55">
        <v>1070</v>
      </c>
      <c r="H122" s="55">
        <v>580</v>
      </c>
      <c r="I122" s="55">
        <v>590</v>
      </c>
      <c r="J122" s="55">
        <v>600</v>
      </c>
      <c r="K122" s="55">
        <v>610</v>
      </c>
      <c r="L122" s="55">
        <v>620</v>
      </c>
      <c r="M122" s="55">
        <v>678.33333333333337</v>
      </c>
      <c r="N122" s="56">
        <v>0</v>
      </c>
      <c r="O122" s="57">
        <v>0</v>
      </c>
      <c r="P122" s="57">
        <v>0</v>
      </c>
      <c r="Q122" s="57">
        <v>0</v>
      </c>
      <c r="R122" s="57">
        <v>0</v>
      </c>
      <c r="S122" s="57">
        <v>0</v>
      </c>
      <c r="T122" s="57">
        <v>0</v>
      </c>
      <c r="U122" s="57">
        <v>0</v>
      </c>
      <c r="V122" s="57">
        <v>0</v>
      </c>
      <c r="W122" s="57">
        <v>0</v>
      </c>
      <c r="X122" s="57">
        <v>4812</v>
      </c>
      <c r="Y122" s="58">
        <v>1571</v>
      </c>
      <c r="Z122" s="57">
        <v>1029</v>
      </c>
      <c r="AA122" s="57">
        <v>542</v>
      </c>
      <c r="AB122" s="57">
        <v>559</v>
      </c>
      <c r="AC122" s="57">
        <v>82</v>
      </c>
      <c r="AD122" s="57">
        <v>82</v>
      </c>
      <c r="AE122" s="55">
        <v>510.41176470588238</v>
      </c>
      <c r="AF122" s="55">
        <v>6057183.530050111</v>
      </c>
      <c r="AG122" s="59">
        <v>8580021.0634834506</v>
      </c>
      <c r="AH122" s="60">
        <v>7.0782674540809142E-5</v>
      </c>
      <c r="AI122" s="59">
        <v>11867.249050461205</v>
      </c>
      <c r="AJ122" s="55"/>
      <c r="AK122" s="56">
        <v>1</v>
      </c>
      <c r="AL122" s="62">
        <v>0.5</v>
      </c>
      <c r="AM122" s="55">
        <v>1421.5280164369437</v>
      </c>
      <c r="AN122" s="56">
        <v>2</v>
      </c>
      <c r="AO122" s="62">
        <v>1.4142135623730951</v>
      </c>
      <c r="AP122" s="63" t="s">
        <v>67</v>
      </c>
      <c r="AQ122" s="64">
        <v>2.0499999999999998</v>
      </c>
      <c r="AR122" s="56">
        <v>339.16666666666669</v>
      </c>
      <c r="AS122" s="55">
        <v>4024975.3029480921</v>
      </c>
      <c r="AT122" s="65">
        <v>15</v>
      </c>
      <c r="AU122" s="55">
        <v>4121.2056102838214</v>
      </c>
      <c r="AV122" s="55">
        <v>226.11111111111111</v>
      </c>
      <c r="AW122" s="55">
        <v>2035</v>
      </c>
      <c r="AX122" s="66">
        <v>2035</v>
      </c>
      <c r="AY122" s="55">
        <v>24149851.817688551</v>
      </c>
      <c r="AZ122" s="65">
        <v>90</v>
      </c>
      <c r="BA122" s="56">
        <v>2374.1666666666665</v>
      </c>
      <c r="BB122" s="55">
        <v>28174827.120636642</v>
      </c>
      <c r="BC122" s="65">
        <v>104.99999999999999</v>
      </c>
      <c r="BD122" s="56">
        <v>2261.1111111111113</v>
      </c>
      <c r="BE122" s="55">
        <v>26833168.686320618</v>
      </c>
      <c r="BF122" s="65">
        <v>100</v>
      </c>
      <c r="BG122" s="56">
        <v>2487.2222222222226</v>
      </c>
      <c r="BH122" s="55">
        <v>29516485.554952681</v>
      </c>
      <c r="BI122" s="65">
        <v>110</v>
      </c>
      <c r="BJ122" s="55">
        <v>5529</v>
      </c>
      <c r="BK122" s="55">
        <v>65614020</v>
      </c>
      <c r="BL122" s="55">
        <v>961247</v>
      </c>
      <c r="BM122" s="67">
        <v>2047.7781465117707</v>
      </c>
      <c r="BN122" s="77" t="s">
        <v>671</v>
      </c>
      <c r="BO122" s="63">
        <v>2</v>
      </c>
    </row>
    <row r="123" spans="2:67" x14ac:dyDescent="0.3">
      <c r="B123" s="52" t="s">
        <v>57</v>
      </c>
      <c r="C123" s="53">
        <v>9304301</v>
      </c>
      <c r="D123" s="54" t="s">
        <v>195</v>
      </c>
      <c r="E123" s="53" t="s">
        <v>59</v>
      </c>
      <c r="F123" s="53" t="s">
        <v>60</v>
      </c>
      <c r="G123" s="55">
        <v>27800</v>
      </c>
      <c r="H123" s="55">
        <v>16000</v>
      </c>
      <c r="I123" s="55">
        <v>18100</v>
      </c>
      <c r="J123" s="55">
        <v>18255</v>
      </c>
      <c r="K123" s="55">
        <v>18417.75</v>
      </c>
      <c r="L123" s="55">
        <v>19588.637500000001</v>
      </c>
      <c r="M123" s="55">
        <v>19693.564583333333</v>
      </c>
      <c r="N123" s="56">
        <v>0</v>
      </c>
      <c r="O123" s="57">
        <v>0</v>
      </c>
      <c r="P123" s="57">
        <v>52000</v>
      </c>
      <c r="Q123" s="57">
        <v>34811</v>
      </c>
      <c r="R123" s="57">
        <v>31744</v>
      </c>
      <c r="S123" s="57">
        <v>32190</v>
      </c>
      <c r="T123" s="57">
        <v>54458</v>
      </c>
      <c r="U123" s="57">
        <v>54553</v>
      </c>
      <c r="V123" s="57">
        <v>12812</v>
      </c>
      <c r="W123" s="57">
        <v>12353</v>
      </c>
      <c r="X123" s="57">
        <v>17478</v>
      </c>
      <c r="Y123" s="58">
        <v>17614</v>
      </c>
      <c r="Z123" s="57">
        <v>26969</v>
      </c>
      <c r="AA123" s="57">
        <v>14736</v>
      </c>
      <c r="AB123" s="57">
        <v>16967</v>
      </c>
      <c r="AC123" s="57">
        <v>17368</v>
      </c>
      <c r="AD123" s="57">
        <v>11132</v>
      </c>
      <c r="AE123" s="55">
        <v>23952.058823529413</v>
      </c>
      <c r="AF123" s="55">
        <v>54101968.784823045</v>
      </c>
      <c r="AG123" s="59">
        <v>102699072.04482566</v>
      </c>
      <c r="AH123" s="60">
        <v>8.4723742965273053E-4</v>
      </c>
      <c r="AI123" s="59">
        <v>2258.7606845585956</v>
      </c>
      <c r="AJ123" s="55"/>
      <c r="AK123" s="56">
        <v>1</v>
      </c>
      <c r="AL123" s="62">
        <v>0.5</v>
      </c>
      <c r="AM123" s="55">
        <v>16973.941944116053</v>
      </c>
      <c r="AN123" s="56">
        <v>2</v>
      </c>
      <c r="AO123" s="62">
        <v>1.4142135623730951</v>
      </c>
      <c r="AP123" s="63" t="s">
        <v>67</v>
      </c>
      <c r="AQ123" s="64">
        <v>2.0499999999999998</v>
      </c>
      <c r="AR123" s="56">
        <v>9846.7822916666664</v>
      </c>
      <c r="AS123" s="55">
        <v>22241524.709824458</v>
      </c>
      <c r="AT123" s="65">
        <v>15</v>
      </c>
      <c r="AU123" s="55">
        <v>49209.796753820046</v>
      </c>
      <c r="AV123" s="55">
        <v>6564.5215277777779</v>
      </c>
      <c r="AW123" s="55">
        <v>59080.693749999999</v>
      </c>
      <c r="AX123" s="66">
        <v>49209.796753820046</v>
      </c>
      <c r="AY123" s="55">
        <v>111153154.20264792</v>
      </c>
      <c r="AZ123" s="65">
        <v>74.963265099503062</v>
      </c>
      <c r="BA123" s="56">
        <v>59056.579045486709</v>
      </c>
      <c r="BB123" s="55">
        <v>133394678.91247237</v>
      </c>
      <c r="BC123" s="65">
        <v>89.963265099503062</v>
      </c>
      <c r="BD123" s="56">
        <v>52516.172222222223</v>
      </c>
      <c r="BE123" s="55">
        <v>118621465.11906376</v>
      </c>
      <c r="BF123" s="65">
        <v>80</v>
      </c>
      <c r="BG123" s="56">
        <v>59080.693749999999</v>
      </c>
      <c r="BH123" s="55">
        <v>133449148.25894673</v>
      </c>
      <c r="BI123" s="65">
        <v>90</v>
      </c>
      <c r="BJ123" s="55">
        <v>3904.07</v>
      </c>
      <c r="BK123" s="55">
        <v>8818359</v>
      </c>
      <c r="BL123" s="55">
        <v>6048803</v>
      </c>
      <c r="BM123" s="67">
        <v>43.736053232350265</v>
      </c>
      <c r="BN123" s="77" t="s">
        <v>670</v>
      </c>
      <c r="BO123" s="63">
        <v>0</v>
      </c>
    </row>
    <row r="124" spans="2:67" x14ac:dyDescent="0.3">
      <c r="B124" s="52" t="s">
        <v>57</v>
      </c>
      <c r="C124" s="53">
        <v>9300320</v>
      </c>
      <c r="D124" s="54" t="s">
        <v>196</v>
      </c>
      <c r="E124" s="53" t="s">
        <v>59</v>
      </c>
      <c r="F124" s="53" t="s">
        <v>60</v>
      </c>
      <c r="G124" s="55">
        <v>2572</v>
      </c>
      <c r="H124" s="55">
        <v>2540</v>
      </c>
      <c r="I124" s="55">
        <v>2508</v>
      </c>
      <c r="J124" s="55">
        <v>2477</v>
      </c>
      <c r="K124" s="55">
        <v>2445</v>
      </c>
      <c r="L124" s="55">
        <v>2413</v>
      </c>
      <c r="M124" s="55">
        <v>2492.5</v>
      </c>
      <c r="N124" s="56">
        <v>2892</v>
      </c>
      <c r="O124" s="57">
        <v>2286</v>
      </c>
      <c r="P124" s="57">
        <v>4280</v>
      </c>
      <c r="Q124" s="57">
        <v>2734</v>
      </c>
      <c r="R124" s="57">
        <v>2755</v>
      </c>
      <c r="S124" s="57">
        <v>2314</v>
      </c>
      <c r="T124" s="57">
        <v>2634</v>
      </c>
      <c r="U124" s="57">
        <v>2593</v>
      </c>
      <c r="V124" s="57">
        <v>2510</v>
      </c>
      <c r="W124" s="57">
        <v>2822</v>
      </c>
      <c r="X124" s="57">
        <v>2922</v>
      </c>
      <c r="Y124" s="58">
        <v>2592</v>
      </c>
      <c r="Z124" s="57">
        <v>2850</v>
      </c>
      <c r="AA124" s="57">
        <v>2742</v>
      </c>
      <c r="AB124" s="57">
        <v>2523</v>
      </c>
      <c r="AC124" s="57">
        <v>2880</v>
      </c>
      <c r="AD124" s="57">
        <v>2885</v>
      </c>
      <c r="AE124" s="55">
        <v>2777.294117647059</v>
      </c>
      <c r="AF124" s="55">
        <v>66834433.918428436</v>
      </c>
      <c r="AG124" s="59">
        <v>199447291.08677283</v>
      </c>
      <c r="AH124" s="60">
        <v>1.6453820554269665E-3</v>
      </c>
      <c r="AI124" s="59">
        <v>24064.586279774714</v>
      </c>
      <c r="AJ124" s="55">
        <v>4800</v>
      </c>
      <c r="AK124" s="56">
        <v>1</v>
      </c>
      <c r="AL124" s="62">
        <v>0.5</v>
      </c>
      <c r="AM124" s="55">
        <v>514.5940736212001</v>
      </c>
      <c r="AN124" s="56">
        <v>2</v>
      </c>
      <c r="AO124" s="62">
        <v>1.4142135623730951</v>
      </c>
      <c r="AP124" s="63" t="s">
        <v>68</v>
      </c>
      <c r="AQ124" s="64">
        <v>1.64</v>
      </c>
      <c r="AR124" s="56">
        <v>1246.25</v>
      </c>
      <c r="AS124" s="55">
        <v>29990490.651169237</v>
      </c>
      <c r="AT124" s="65">
        <v>15</v>
      </c>
      <c r="AU124" s="55">
        <v>1193.5033055723491</v>
      </c>
      <c r="AV124" s="55">
        <v>830.83333333333337</v>
      </c>
      <c r="AW124" s="55">
        <v>7477.5</v>
      </c>
      <c r="AX124" s="66">
        <v>1193.5033055723491</v>
      </c>
      <c r="AY124" s="55">
        <v>28721163.27214212</v>
      </c>
      <c r="AZ124" s="65">
        <v>14.365135072084442</v>
      </c>
      <c r="BA124" s="56">
        <v>2439.7533055723488</v>
      </c>
      <c r="BB124" s="55">
        <v>58711653.923311353</v>
      </c>
      <c r="BC124" s="65">
        <v>29.365135072084442</v>
      </c>
      <c r="BD124" s="56">
        <v>1661.6666666666665</v>
      </c>
      <c r="BE124" s="55">
        <v>39987320.868225649</v>
      </c>
      <c r="BF124" s="65">
        <v>20</v>
      </c>
      <c r="BG124" s="56">
        <v>2492.5</v>
      </c>
      <c r="BH124" s="55">
        <v>59980981.302338473</v>
      </c>
      <c r="BI124" s="65">
        <v>30</v>
      </c>
      <c r="BJ124" s="55">
        <v>5227.0540000000001</v>
      </c>
      <c r="BK124" s="55">
        <v>125264035</v>
      </c>
      <c r="BL124" s="55">
        <v>63569775</v>
      </c>
      <c r="BM124" s="67">
        <v>59.114902483137627</v>
      </c>
      <c r="BN124" s="77" t="s">
        <v>671</v>
      </c>
      <c r="BO124" s="63">
        <v>2</v>
      </c>
    </row>
    <row r="125" spans="2:67" x14ac:dyDescent="0.3">
      <c r="B125" s="52" t="s">
        <v>57</v>
      </c>
      <c r="C125" s="53">
        <v>9001355</v>
      </c>
      <c r="D125" s="54" t="s">
        <v>197</v>
      </c>
      <c r="E125" s="53" t="s">
        <v>59</v>
      </c>
      <c r="F125" s="53" t="s">
        <v>60</v>
      </c>
      <c r="G125" s="55">
        <v>3751</v>
      </c>
      <c r="H125" s="55">
        <v>3726</v>
      </c>
      <c r="I125" s="55">
        <v>3701</v>
      </c>
      <c r="J125" s="55">
        <v>3676</v>
      </c>
      <c r="K125" s="55">
        <v>3651</v>
      </c>
      <c r="L125" s="55">
        <v>3626</v>
      </c>
      <c r="M125" s="55">
        <v>3688.5</v>
      </c>
      <c r="N125" s="56">
        <v>3379</v>
      </c>
      <c r="O125" s="57">
        <v>4499</v>
      </c>
      <c r="P125" s="57">
        <v>4173</v>
      </c>
      <c r="Q125" s="57">
        <v>4121</v>
      </c>
      <c r="R125" s="57">
        <v>4149</v>
      </c>
      <c r="S125" s="57">
        <v>4006</v>
      </c>
      <c r="T125" s="57">
        <v>3719</v>
      </c>
      <c r="U125" s="57">
        <v>3675</v>
      </c>
      <c r="V125" s="57">
        <v>3943</v>
      </c>
      <c r="W125" s="57">
        <v>3459</v>
      </c>
      <c r="X125" s="57">
        <v>4062</v>
      </c>
      <c r="Y125" s="58">
        <v>3777</v>
      </c>
      <c r="Z125" s="57">
        <v>3181</v>
      </c>
      <c r="AA125" s="57">
        <v>3637</v>
      </c>
      <c r="AB125" s="57">
        <v>3566</v>
      </c>
      <c r="AC125" s="57">
        <v>3678</v>
      </c>
      <c r="AD125" s="57">
        <v>3429</v>
      </c>
      <c r="AE125" s="55">
        <v>3791.3529411764707</v>
      </c>
      <c r="AF125" s="55">
        <v>34826622.619347103</v>
      </c>
      <c r="AG125" s="59">
        <v>98040079.355141848</v>
      </c>
      <c r="AH125" s="60">
        <v>8.0880209705833583E-4</v>
      </c>
      <c r="AI125" s="59">
        <v>9185.8033687943262</v>
      </c>
      <c r="AJ125" s="55">
        <v>12000</v>
      </c>
      <c r="AK125" s="56">
        <v>2</v>
      </c>
      <c r="AL125" s="62">
        <v>1</v>
      </c>
      <c r="AM125" s="55">
        <v>322.73701649823471</v>
      </c>
      <c r="AN125" s="56">
        <v>2</v>
      </c>
      <c r="AO125" s="62">
        <v>1.4142135623730951</v>
      </c>
      <c r="AP125" s="63" t="s">
        <v>68</v>
      </c>
      <c r="AQ125" s="64">
        <v>1.64</v>
      </c>
      <c r="AR125" s="56">
        <v>3688.5</v>
      </c>
      <c r="AS125" s="55">
        <v>33881835.725797869</v>
      </c>
      <c r="AT125" s="65">
        <v>30</v>
      </c>
      <c r="AU125" s="55">
        <v>748.52726793107786</v>
      </c>
      <c r="AV125" s="55">
        <v>1229.5</v>
      </c>
      <c r="AW125" s="55">
        <v>11065.5</v>
      </c>
      <c r="AX125" s="66">
        <v>1229.5</v>
      </c>
      <c r="AY125" s="55">
        <v>11293945.241932623</v>
      </c>
      <c r="AZ125" s="65">
        <v>10</v>
      </c>
      <c r="BA125" s="56">
        <v>4918</v>
      </c>
      <c r="BB125" s="55">
        <v>45175780.967730492</v>
      </c>
      <c r="BC125" s="65">
        <v>40</v>
      </c>
      <c r="BD125" s="56">
        <v>4918</v>
      </c>
      <c r="BE125" s="55">
        <v>45175780.967730492</v>
      </c>
      <c r="BF125" s="65">
        <v>40</v>
      </c>
      <c r="BG125" s="56">
        <v>4918</v>
      </c>
      <c r="BH125" s="55">
        <v>45175780.967730492</v>
      </c>
      <c r="BI125" s="65">
        <v>40</v>
      </c>
      <c r="BJ125" s="55">
        <v>11665.76</v>
      </c>
      <c r="BK125" s="55">
        <v>105879139</v>
      </c>
      <c r="BL125" s="55">
        <v>36625987</v>
      </c>
      <c r="BM125" s="67">
        <v>86.724602670775809</v>
      </c>
      <c r="BN125" s="77" t="s">
        <v>671</v>
      </c>
      <c r="BO125" s="63">
        <v>2</v>
      </c>
    </row>
    <row r="126" spans="2:67" x14ac:dyDescent="0.3">
      <c r="B126" s="52" t="s">
        <v>57</v>
      </c>
      <c r="C126" s="53">
        <v>9000261</v>
      </c>
      <c r="D126" s="54" t="s">
        <v>198</v>
      </c>
      <c r="E126" s="53" t="s">
        <v>59</v>
      </c>
      <c r="F126" s="53" t="s">
        <v>60</v>
      </c>
      <c r="G126" s="55">
        <v>20532</v>
      </c>
      <c r="H126" s="55">
        <v>20457</v>
      </c>
      <c r="I126" s="55">
        <v>20382</v>
      </c>
      <c r="J126" s="55">
        <v>20307</v>
      </c>
      <c r="K126" s="55">
        <v>20232</v>
      </c>
      <c r="L126" s="55">
        <v>20157</v>
      </c>
      <c r="M126" s="55">
        <v>20344.5</v>
      </c>
      <c r="N126" s="56">
        <v>16811</v>
      </c>
      <c r="O126" s="57">
        <v>22729</v>
      </c>
      <c r="P126" s="57">
        <v>19735</v>
      </c>
      <c r="Q126" s="57">
        <v>21838</v>
      </c>
      <c r="R126" s="57">
        <v>23626</v>
      </c>
      <c r="S126" s="57">
        <v>23092</v>
      </c>
      <c r="T126" s="57">
        <v>21962</v>
      </c>
      <c r="U126" s="57">
        <v>24945</v>
      </c>
      <c r="V126" s="57">
        <v>18226</v>
      </c>
      <c r="W126" s="57">
        <v>23167</v>
      </c>
      <c r="X126" s="57">
        <v>18868</v>
      </c>
      <c r="Y126" s="58">
        <v>17223</v>
      </c>
      <c r="Z126" s="57">
        <v>18914</v>
      </c>
      <c r="AA126" s="57">
        <v>23359</v>
      </c>
      <c r="AB126" s="57">
        <v>16095</v>
      </c>
      <c r="AC126" s="57">
        <v>20469</v>
      </c>
      <c r="AD126" s="57">
        <v>21516</v>
      </c>
      <c r="AE126" s="55">
        <v>20739.705882352941</v>
      </c>
      <c r="AF126" s="55">
        <v>51045811.211072661</v>
      </c>
      <c r="AG126" s="59">
        <v>142949988.39215687</v>
      </c>
      <c r="AH126" s="60">
        <v>1.1792957650230368E-3</v>
      </c>
      <c r="AI126" s="59">
        <v>2461.2601307189543</v>
      </c>
      <c r="AJ126" s="55">
        <v>80000</v>
      </c>
      <c r="AK126" s="56">
        <v>1</v>
      </c>
      <c r="AL126" s="62">
        <v>0.5</v>
      </c>
      <c r="AM126" s="55">
        <v>2726.9438604749125</v>
      </c>
      <c r="AN126" s="56">
        <v>2</v>
      </c>
      <c r="AO126" s="62">
        <v>1.4142135623730951</v>
      </c>
      <c r="AP126" s="63" t="s">
        <v>68</v>
      </c>
      <c r="AQ126" s="64">
        <v>1.64</v>
      </c>
      <c r="AR126" s="56">
        <v>10172.25</v>
      </c>
      <c r="AS126" s="55">
        <v>25036553.364705883</v>
      </c>
      <c r="AT126" s="65">
        <v>15</v>
      </c>
      <c r="AU126" s="55">
        <v>6324.6288257544129</v>
      </c>
      <c r="AV126" s="55">
        <v>6781.5</v>
      </c>
      <c r="AW126" s="55">
        <v>61033.5</v>
      </c>
      <c r="AX126" s="66">
        <v>6781.5</v>
      </c>
      <c r="AY126" s="55">
        <v>16691035.576470589</v>
      </c>
      <c r="AZ126" s="65">
        <v>10</v>
      </c>
      <c r="BA126" s="56">
        <v>16953.75</v>
      </c>
      <c r="BB126" s="55">
        <v>41727588.941176474</v>
      </c>
      <c r="BC126" s="65">
        <v>25</v>
      </c>
      <c r="BD126" s="56">
        <v>13563</v>
      </c>
      <c r="BE126" s="55">
        <v>33382071.152941179</v>
      </c>
      <c r="BF126" s="65">
        <v>20</v>
      </c>
      <c r="BG126" s="56">
        <v>20344.5</v>
      </c>
      <c r="BH126" s="55">
        <v>50073106.729411766</v>
      </c>
      <c r="BI126" s="65">
        <v>30</v>
      </c>
      <c r="BJ126" s="55">
        <v>16541.8</v>
      </c>
      <c r="BK126" s="55">
        <v>40713672</v>
      </c>
      <c r="BL126" s="55">
        <v>45188736</v>
      </c>
      <c r="BM126" s="67">
        <v>27.029084416081034</v>
      </c>
      <c r="BN126" s="77" t="s">
        <v>669</v>
      </c>
      <c r="BO126" s="63">
        <v>1</v>
      </c>
    </row>
    <row r="127" spans="2:67" x14ac:dyDescent="0.3">
      <c r="B127" s="52" t="s">
        <v>57</v>
      </c>
      <c r="C127" s="53">
        <v>9000098</v>
      </c>
      <c r="D127" s="54" t="s">
        <v>199</v>
      </c>
      <c r="E127" s="53" t="s">
        <v>59</v>
      </c>
      <c r="F127" s="53" t="s">
        <v>60</v>
      </c>
      <c r="G127" s="55">
        <v>49320</v>
      </c>
      <c r="H127" s="55">
        <v>49827</v>
      </c>
      <c r="I127" s="55">
        <v>50334</v>
      </c>
      <c r="J127" s="55">
        <v>50841</v>
      </c>
      <c r="K127" s="55">
        <v>51348</v>
      </c>
      <c r="L127" s="55">
        <v>51855</v>
      </c>
      <c r="M127" s="55">
        <v>50587.5</v>
      </c>
      <c r="N127" s="56">
        <v>41871</v>
      </c>
      <c r="O127" s="57">
        <v>44801</v>
      </c>
      <c r="P127" s="57">
        <v>42555</v>
      </c>
      <c r="Q127" s="57">
        <v>45614</v>
      </c>
      <c r="R127" s="57">
        <v>45049</v>
      </c>
      <c r="S127" s="57">
        <v>45458</v>
      </c>
      <c r="T127" s="57">
        <v>48723</v>
      </c>
      <c r="U127" s="57">
        <v>44204</v>
      </c>
      <c r="V127" s="57">
        <v>52608</v>
      </c>
      <c r="W127" s="57">
        <v>47965</v>
      </c>
      <c r="X127" s="57">
        <v>46263</v>
      </c>
      <c r="Y127" s="58">
        <v>47171</v>
      </c>
      <c r="Z127" s="57">
        <v>46813</v>
      </c>
      <c r="AA127" s="57">
        <v>43963</v>
      </c>
      <c r="AB127" s="57">
        <v>52329</v>
      </c>
      <c r="AC127" s="57">
        <v>52761</v>
      </c>
      <c r="AD127" s="57">
        <v>48782</v>
      </c>
      <c r="AE127" s="55">
        <v>46878.23529411765</v>
      </c>
      <c r="AF127" s="55">
        <v>82184961.879283279</v>
      </c>
      <c r="AG127" s="59">
        <v>269761956.16040844</v>
      </c>
      <c r="AH127" s="60">
        <v>2.225457560665002E-3</v>
      </c>
      <c r="AI127" s="59">
        <v>1753.1581844676643</v>
      </c>
      <c r="AJ127" s="55">
        <v>30000</v>
      </c>
      <c r="AK127" s="56">
        <v>1</v>
      </c>
      <c r="AL127" s="62">
        <v>0.5</v>
      </c>
      <c r="AM127" s="55">
        <v>2881.0106339142994</v>
      </c>
      <c r="AN127" s="56">
        <v>2</v>
      </c>
      <c r="AO127" s="62">
        <v>1.4142135623730951</v>
      </c>
      <c r="AP127" s="63" t="s">
        <v>68</v>
      </c>
      <c r="AQ127" s="64">
        <v>1.64</v>
      </c>
      <c r="AR127" s="56">
        <v>25293.75</v>
      </c>
      <c r="AS127" s="55">
        <v>44343944.828378983</v>
      </c>
      <c r="AT127" s="65">
        <v>15</v>
      </c>
      <c r="AU127" s="55">
        <v>6681.9574713892453</v>
      </c>
      <c r="AV127" s="55">
        <v>16862.5</v>
      </c>
      <c r="AW127" s="55">
        <v>151762.5</v>
      </c>
      <c r="AX127" s="66">
        <v>16862.5</v>
      </c>
      <c r="AY127" s="55">
        <v>29562629.88558599</v>
      </c>
      <c r="AZ127" s="65">
        <v>10</v>
      </c>
      <c r="BA127" s="56">
        <v>42156.25</v>
      </c>
      <c r="BB127" s="55">
        <v>73906574.713964969</v>
      </c>
      <c r="BC127" s="65">
        <v>25</v>
      </c>
      <c r="BD127" s="56">
        <v>33725</v>
      </c>
      <c r="BE127" s="55">
        <v>59125259.77117198</v>
      </c>
      <c r="BF127" s="65">
        <v>20</v>
      </c>
      <c r="BG127" s="56">
        <v>50587.5</v>
      </c>
      <c r="BH127" s="55">
        <v>88687889.656757966</v>
      </c>
      <c r="BI127" s="65">
        <v>30</v>
      </c>
      <c r="BJ127" s="55">
        <v>32139.366000000002</v>
      </c>
      <c r="BK127" s="55">
        <v>56345392</v>
      </c>
      <c r="BL127" s="55">
        <v>82924035</v>
      </c>
      <c r="BM127" s="67">
        <v>20.384461031111183</v>
      </c>
      <c r="BN127" s="77" t="s">
        <v>669</v>
      </c>
      <c r="BO127" s="63">
        <v>1</v>
      </c>
    </row>
    <row r="128" spans="2:67" x14ac:dyDescent="0.3">
      <c r="B128" s="52" t="s">
        <v>57</v>
      </c>
      <c r="C128" s="53">
        <v>9000099</v>
      </c>
      <c r="D128" s="54" t="s">
        <v>200</v>
      </c>
      <c r="E128" s="53" t="s">
        <v>59</v>
      </c>
      <c r="F128" s="53" t="s">
        <v>60</v>
      </c>
      <c r="G128" s="55">
        <v>29174</v>
      </c>
      <c r="H128" s="55">
        <v>29483</v>
      </c>
      <c r="I128" s="55">
        <v>29792</v>
      </c>
      <c r="J128" s="55">
        <v>30101</v>
      </c>
      <c r="K128" s="55">
        <v>30410</v>
      </c>
      <c r="L128" s="55">
        <v>30719</v>
      </c>
      <c r="M128" s="55">
        <v>29946.5</v>
      </c>
      <c r="N128" s="56">
        <v>19313</v>
      </c>
      <c r="O128" s="57">
        <v>32720</v>
      </c>
      <c r="P128" s="57">
        <v>26549</v>
      </c>
      <c r="Q128" s="57">
        <v>27044</v>
      </c>
      <c r="R128" s="57">
        <v>23894</v>
      </c>
      <c r="S128" s="57">
        <v>29317</v>
      </c>
      <c r="T128" s="57">
        <v>27780</v>
      </c>
      <c r="U128" s="57">
        <v>26283</v>
      </c>
      <c r="V128" s="57">
        <v>26180</v>
      </c>
      <c r="W128" s="57">
        <v>30253</v>
      </c>
      <c r="X128" s="57">
        <v>27574</v>
      </c>
      <c r="Y128" s="58">
        <v>29080</v>
      </c>
      <c r="Z128" s="57">
        <v>28059</v>
      </c>
      <c r="AA128" s="57">
        <v>23794</v>
      </c>
      <c r="AB128" s="57">
        <v>33768</v>
      </c>
      <c r="AC128" s="57">
        <v>31725</v>
      </c>
      <c r="AD128" s="57">
        <v>27659</v>
      </c>
      <c r="AE128" s="55">
        <v>27705.411764705881</v>
      </c>
      <c r="AF128" s="55">
        <v>77487516.423619524</v>
      </c>
      <c r="AG128" s="59">
        <v>260530945.76591772</v>
      </c>
      <c r="AH128" s="60">
        <v>2.1493044137669234E-3</v>
      </c>
      <c r="AI128" s="59">
        <v>2796.8368447904254</v>
      </c>
      <c r="AJ128" s="55">
        <v>15000</v>
      </c>
      <c r="AK128" s="56">
        <v>1</v>
      </c>
      <c r="AL128" s="62">
        <v>0.5</v>
      </c>
      <c r="AM128" s="55">
        <v>3353.8741630411678</v>
      </c>
      <c r="AN128" s="56">
        <v>2</v>
      </c>
      <c r="AO128" s="62">
        <v>1.4142135623730951</v>
      </c>
      <c r="AP128" s="63" t="s">
        <v>68</v>
      </c>
      <c r="AQ128" s="64">
        <v>1.64</v>
      </c>
      <c r="AR128" s="56">
        <v>14973.25</v>
      </c>
      <c r="AS128" s="55">
        <v>41877737.286258236</v>
      </c>
      <c r="AT128" s="65">
        <v>15</v>
      </c>
      <c r="AU128" s="55">
        <v>7778.6746976994737</v>
      </c>
      <c r="AV128" s="55">
        <v>9982.1666666666661</v>
      </c>
      <c r="AW128" s="55">
        <v>89839.5</v>
      </c>
      <c r="AX128" s="66">
        <v>9982.1666666666661</v>
      </c>
      <c r="AY128" s="55">
        <v>27918491.524172157</v>
      </c>
      <c r="AZ128" s="65">
        <v>10</v>
      </c>
      <c r="BA128" s="56">
        <v>24955.416666666664</v>
      </c>
      <c r="BB128" s="55">
        <v>69796228.810430393</v>
      </c>
      <c r="BC128" s="65">
        <v>24.999999999999996</v>
      </c>
      <c r="BD128" s="56">
        <v>19964.333333333336</v>
      </c>
      <c r="BE128" s="55">
        <v>55836983.048344322</v>
      </c>
      <c r="BF128" s="65">
        <v>20</v>
      </c>
      <c r="BG128" s="56">
        <v>29946.5</v>
      </c>
      <c r="BH128" s="55">
        <v>83755474.572516471</v>
      </c>
      <c r="BI128" s="65">
        <v>30</v>
      </c>
      <c r="BJ128" s="55">
        <v>15331.766</v>
      </c>
      <c r="BK128" s="55">
        <v>42880448</v>
      </c>
      <c r="BL128" s="55">
        <v>81874420</v>
      </c>
      <c r="BM128" s="67">
        <v>15.712031181411728</v>
      </c>
      <c r="BN128" s="77" t="s">
        <v>670</v>
      </c>
      <c r="BO128" s="63">
        <v>0</v>
      </c>
    </row>
    <row r="129" spans="2:67" x14ac:dyDescent="0.3">
      <c r="B129" s="52" t="s">
        <v>57</v>
      </c>
      <c r="C129" s="53">
        <v>9300073</v>
      </c>
      <c r="D129" s="54" t="s">
        <v>201</v>
      </c>
      <c r="E129" s="53" t="s">
        <v>59</v>
      </c>
      <c r="F129" s="53" t="s">
        <v>60</v>
      </c>
      <c r="G129" s="55">
        <v>1000</v>
      </c>
      <c r="H129" s="55">
        <v>1000</v>
      </c>
      <c r="I129" s="55">
        <v>1000</v>
      </c>
      <c r="J129" s="55">
        <v>1000</v>
      </c>
      <c r="K129" s="55">
        <v>1000</v>
      </c>
      <c r="L129" s="55">
        <v>622</v>
      </c>
      <c r="M129" s="55">
        <v>937</v>
      </c>
      <c r="N129" s="56">
        <v>163</v>
      </c>
      <c r="O129" s="57">
        <v>141</v>
      </c>
      <c r="P129" s="57">
        <v>167</v>
      </c>
      <c r="Q129" s="57">
        <v>229</v>
      </c>
      <c r="R129" s="57">
        <v>206</v>
      </c>
      <c r="S129" s="57">
        <v>214</v>
      </c>
      <c r="T129" s="57">
        <v>282</v>
      </c>
      <c r="U129" s="57">
        <v>362</v>
      </c>
      <c r="V129" s="57">
        <v>680</v>
      </c>
      <c r="W129" s="57">
        <v>893</v>
      </c>
      <c r="X129" s="57">
        <v>687</v>
      </c>
      <c r="Y129" s="58">
        <v>287</v>
      </c>
      <c r="Z129" s="57">
        <v>360</v>
      </c>
      <c r="AA129" s="57">
        <v>364</v>
      </c>
      <c r="AB129" s="57">
        <v>402</v>
      </c>
      <c r="AC129" s="57">
        <v>415</v>
      </c>
      <c r="AD129" s="57">
        <v>487</v>
      </c>
      <c r="AE129" s="55">
        <v>372.88235294117646</v>
      </c>
      <c r="AF129" s="55">
        <v>21945294.864132661</v>
      </c>
      <c r="AG129" s="59">
        <v>76744485.967517406</v>
      </c>
      <c r="AH129" s="60">
        <v>6.3311965470106183E-4</v>
      </c>
      <c r="AI129" s="59">
        <v>58853.133410672854</v>
      </c>
      <c r="AJ129" s="55">
        <v>1666</v>
      </c>
      <c r="AK129" s="56">
        <v>1</v>
      </c>
      <c r="AL129" s="62">
        <v>0.5</v>
      </c>
      <c r="AM129" s="55">
        <v>250.64285529232808</v>
      </c>
      <c r="AN129" s="56">
        <v>2</v>
      </c>
      <c r="AO129" s="62">
        <v>1.4142135623730951</v>
      </c>
      <c r="AP129" s="63" t="s">
        <v>68</v>
      </c>
      <c r="AQ129" s="64">
        <v>1.64</v>
      </c>
      <c r="AR129" s="56">
        <v>468.5</v>
      </c>
      <c r="AS129" s="55">
        <v>27572693.002900232</v>
      </c>
      <c r="AT129" s="65">
        <v>15</v>
      </c>
      <c r="AU129" s="55">
        <v>581.31854143677697</v>
      </c>
      <c r="AV129" s="55">
        <v>312.33333333333331</v>
      </c>
      <c r="AW129" s="55">
        <v>2811</v>
      </c>
      <c r="AX129" s="66">
        <v>581.31854143677697</v>
      </c>
      <c r="AY129" s="55">
        <v>34212417.673276387</v>
      </c>
      <c r="AZ129" s="65">
        <v>18.612119789864789</v>
      </c>
      <c r="BA129" s="56">
        <v>1049.818541436777</v>
      </c>
      <c r="BB129" s="55">
        <v>61785110.676176623</v>
      </c>
      <c r="BC129" s="65">
        <v>33.612119789864792</v>
      </c>
      <c r="BD129" s="56">
        <v>936.99999999999989</v>
      </c>
      <c r="BE129" s="55">
        <v>55145386.005800456</v>
      </c>
      <c r="BF129" s="65">
        <v>30</v>
      </c>
      <c r="BG129" s="56">
        <v>1249.3333333333333</v>
      </c>
      <c r="BH129" s="55">
        <v>73527181.341067284</v>
      </c>
      <c r="BI129" s="65">
        <v>40</v>
      </c>
      <c r="BJ129" s="55">
        <v>3566.2330000000002</v>
      </c>
      <c r="BK129" s="55">
        <v>209694659</v>
      </c>
      <c r="BL129" s="55">
        <v>17332313</v>
      </c>
      <c r="BM129" s="67">
        <v>362.95442910591333</v>
      </c>
      <c r="BN129" s="77" t="s">
        <v>671</v>
      </c>
      <c r="BO129" s="63">
        <v>2</v>
      </c>
    </row>
    <row r="130" spans="2:67" x14ac:dyDescent="0.3">
      <c r="B130" s="52" t="s">
        <v>57</v>
      </c>
      <c r="C130" s="53">
        <v>9303999</v>
      </c>
      <c r="D130" s="54" t="s">
        <v>202</v>
      </c>
      <c r="E130" s="53" t="s">
        <v>59</v>
      </c>
      <c r="F130" s="53" t="s">
        <v>60</v>
      </c>
      <c r="G130" s="55">
        <v>1641</v>
      </c>
      <c r="H130" s="55">
        <v>1678</v>
      </c>
      <c r="I130" s="55">
        <v>1714</v>
      </c>
      <c r="J130" s="55">
        <v>1751</v>
      </c>
      <c r="K130" s="55">
        <v>1787</v>
      </c>
      <c r="L130" s="55">
        <v>1824</v>
      </c>
      <c r="M130" s="55">
        <v>1732.5</v>
      </c>
      <c r="N130" s="56">
        <v>1004</v>
      </c>
      <c r="O130" s="57">
        <v>1329</v>
      </c>
      <c r="P130" s="57">
        <v>1294</v>
      </c>
      <c r="Q130" s="57">
        <v>1229</v>
      </c>
      <c r="R130" s="57">
        <v>1589</v>
      </c>
      <c r="S130" s="57">
        <v>1409</v>
      </c>
      <c r="T130" s="57">
        <v>1459</v>
      </c>
      <c r="U130" s="57">
        <v>1562</v>
      </c>
      <c r="V130" s="57">
        <v>1540</v>
      </c>
      <c r="W130" s="57">
        <v>1240</v>
      </c>
      <c r="X130" s="57">
        <v>1437</v>
      </c>
      <c r="Y130" s="58">
        <v>1760</v>
      </c>
      <c r="Z130" s="57">
        <v>1477</v>
      </c>
      <c r="AA130" s="57">
        <v>1569</v>
      </c>
      <c r="AB130" s="57">
        <v>1904</v>
      </c>
      <c r="AC130" s="57">
        <v>1767</v>
      </c>
      <c r="AD130" s="57">
        <v>1333</v>
      </c>
      <c r="AE130" s="55">
        <v>1464.8235294117646</v>
      </c>
      <c r="AF130" s="55">
        <v>17129316.016883291</v>
      </c>
      <c r="AG130" s="59">
        <v>58515647.535307519</v>
      </c>
      <c r="AH130" s="60">
        <v>4.8273704742570671E-4</v>
      </c>
      <c r="AI130" s="59">
        <v>11693.774487471526</v>
      </c>
      <c r="AJ130" s="55">
        <v>4000</v>
      </c>
      <c r="AK130" s="56">
        <v>1</v>
      </c>
      <c r="AL130" s="62">
        <v>0.5</v>
      </c>
      <c r="AM130" s="55">
        <v>200.86283575584335</v>
      </c>
      <c r="AN130" s="56">
        <v>2</v>
      </c>
      <c r="AO130" s="62">
        <v>1.4142135623730951</v>
      </c>
      <c r="AP130" s="63" t="s">
        <v>68</v>
      </c>
      <c r="AQ130" s="64">
        <v>1.64</v>
      </c>
      <c r="AR130" s="56">
        <v>866.25</v>
      </c>
      <c r="AS130" s="55">
        <v>10129732.14977221</v>
      </c>
      <c r="AT130" s="65">
        <v>15</v>
      </c>
      <c r="AU130" s="55">
        <v>465.8632322643183</v>
      </c>
      <c r="AV130" s="55">
        <v>577.5</v>
      </c>
      <c r="AW130" s="55">
        <v>5197.5</v>
      </c>
      <c r="AX130" s="66">
        <v>577.5</v>
      </c>
      <c r="AY130" s="55">
        <v>6753154.7665148061</v>
      </c>
      <c r="AZ130" s="65">
        <v>10</v>
      </c>
      <c r="BA130" s="56">
        <v>1443.75</v>
      </c>
      <c r="BB130" s="55">
        <v>16882886.916287016</v>
      </c>
      <c r="BC130" s="65">
        <v>25</v>
      </c>
      <c r="BD130" s="56">
        <v>1155</v>
      </c>
      <c r="BE130" s="55">
        <v>13506309.533029612</v>
      </c>
      <c r="BF130" s="65">
        <v>20</v>
      </c>
      <c r="BG130" s="56">
        <v>1732.5</v>
      </c>
      <c r="BH130" s="55">
        <v>20259464.29954442</v>
      </c>
      <c r="BI130" s="65">
        <v>30</v>
      </c>
      <c r="BJ130" s="55">
        <v>2634</v>
      </c>
      <c r="BK130" s="55">
        <v>30801402</v>
      </c>
      <c r="BL130" s="55">
        <v>20598583</v>
      </c>
      <c r="BM130" s="67">
        <v>44.85949640322346</v>
      </c>
      <c r="BN130" s="77" t="s">
        <v>671</v>
      </c>
      <c r="BO130" s="63">
        <v>2</v>
      </c>
    </row>
    <row r="131" spans="2:67" x14ac:dyDescent="0.3">
      <c r="B131" s="52" t="s">
        <v>57</v>
      </c>
      <c r="C131" s="53">
        <v>9001446</v>
      </c>
      <c r="D131" s="54" t="s">
        <v>203</v>
      </c>
      <c r="E131" s="53" t="s">
        <v>59</v>
      </c>
      <c r="F131" s="53" t="s">
        <v>60</v>
      </c>
      <c r="G131" s="55">
        <v>1556</v>
      </c>
      <c r="H131" s="55">
        <v>1565</v>
      </c>
      <c r="I131" s="55">
        <v>1574</v>
      </c>
      <c r="J131" s="55">
        <v>1584</v>
      </c>
      <c r="K131" s="55">
        <v>1593</v>
      </c>
      <c r="L131" s="55">
        <v>1602</v>
      </c>
      <c r="M131" s="55">
        <v>1579</v>
      </c>
      <c r="N131" s="56">
        <v>1404</v>
      </c>
      <c r="O131" s="57">
        <v>1352</v>
      </c>
      <c r="P131" s="57">
        <v>1945</v>
      </c>
      <c r="Q131" s="57">
        <v>1158</v>
      </c>
      <c r="R131" s="57">
        <v>1443</v>
      </c>
      <c r="S131" s="57">
        <v>1618</v>
      </c>
      <c r="T131" s="57">
        <v>1518</v>
      </c>
      <c r="U131" s="57">
        <v>1039</v>
      </c>
      <c r="V131" s="57">
        <v>1998</v>
      </c>
      <c r="W131" s="57">
        <v>1311</v>
      </c>
      <c r="X131" s="57">
        <v>1615</v>
      </c>
      <c r="Y131" s="58">
        <v>1566</v>
      </c>
      <c r="Z131" s="57">
        <v>1403</v>
      </c>
      <c r="AA131" s="57">
        <v>1178</v>
      </c>
      <c r="AB131" s="57">
        <v>1370</v>
      </c>
      <c r="AC131" s="57">
        <v>1971</v>
      </c>
      <c r="AD131" s="57">
        <v>2672</v>
      </c>
      <c r="AE131" s="55">
        <v>1562.4117647058824</v>
      </c>
      <c r="AF131" s="55">
        <v>21907971.011890627</v>
      </c>
      <c r="AG131" s="59">
        <v>84313644.245565742</v>
      </c>
      <c r="AH131" s="60">
        <v>6.9556300571137371E-4</v>
      </c>
      <c r="AI131" s="59">
        <v>14021.893272171254</v>
      </c>
      <c r="AJ131" s="55">
        <v>3333</v>
      </c>
      <c r="AK131" s="56">
        <v>3</v>
      </c>
      <c r="AL131" s="62">
        <v>1.5</v>
      </c>
      <c r="AM131" s="55">
        <v>282.41527289372357</v>
      </c>
      <c r="AN131" s="56">
        <v>2</v>
      </c>
      <c r="AO131" s="62">
        <v>1.4142135623730951</v>
      </c>
      <c r="AP131" s="63" t="s">
        <v>68</v>
      </c>
      <c r="AQ131" s="64">
        <v>1.64</v>
      </c>
      <c r="AR131" s="56">
        <v>2368.5</v>
      </c>
      <c r="AS131" s="55">
        <v>33210854.215137616</v>
      </c>
      <c r="AT131" s="65">
        <v>45</v>
      </c>
      <c r="AU131" s="55">
        <v>655.00863500206833</v>
      </c>
      <c r="AV131" s="55">
        <v>526.33333333333337</v>
      </c>
      <c r="AW131" s="55">
        <v>4737</v>
      </c>
      <c r="AX131" s="66">
        <v>655.00863500206833</v>
      </c>
      <c r="AY131" s="55">
        <v>9184461.1723495778</v>
      </c>
      <c r="AZ131" s="65">
        <v>12.444749240064629</v>
      </c>
      <c r="BA131" s="56">
        <v>3023.5086350020683</v>
      </c>
      <c r="BB131" s="55">
        <v>42395315.387487195</v>
      </c>
      <c r="BC131" s="65">
        <v>57.444749240064631</v>
      </c>
      <c r="BD131" s="56">
        <v>2631.6666666666665</v>
      </c>
      <c r="BE131" s="55">
        <v>36900949.127930678</v>
      </c>
      <c r="BF131" s="65">
        <v>50</v>
      </c>
      <c r="BG131" s="56">
        <v>3158</v>
      </c>
      <c r="BH131" s="55">
        <v>44281138.953516819</v>
      </c>
      <c r="BI131" s="65">
        <v>60</v>
      </c>
      <c r="BJ131" s="55">
        <v>3270</v>
      </c>
      <c r="BK131" s="55">
        <v>45851591</v>
      </c>
      <c r="BL131" s="55">
        <v>23596967</v>
      </c>
      <c r="BM131" s="67">
        <v>58.293412454236176</v>
      </c>
      <c r="BN131" s="77" t="s">
        <v>669</v>
      </c>
      <c r="BO131" s="63">
        <v>1</v>
      </c>
    </row>
    <row r="132" spans="2:67" x14ac:dyDescent="0.3">
      <c r="B132" s="52" t="s">
        <v>85</v>
      </c>
      <c r="C132" s="53">
        <v>7000827</v>
      </c>
      <c r="D132" s="54" t="s">
        <v>204</v>
      </c>
      <c r="E132" s="53" t="s">
        <v>59</v>
      </c>
      <c r="F132" s="53" t="s">
        <v>60</v>
      </c>
      <c r="G132" s="55">
        <v>5255</v>
      </c>
      <c r="H132" s="55">
        <v>5221</v>
      </c>
      <c r="I132" s="55">
        <v>5186</v>
      </c>
      <c r="J132" s="55">
        <v>5151</v>
      </c>
      <c r="K132" s="55">
        <v>5117</v>
      </c>
      <c r="L132" s="55">
        <v>5082</v>
      </c>
      <c r="M132" s="55">
        <v>5168.666666666667</v>
      </c>
      <c r="N132" s="56">
        <v>5304</v>
      </c>
      <c r="O132" s="57">
        <v>5371</v>
      </c>
      <c r="P132" s="57">
        <v>5716</v>
      </c>
      <c r="Q132" s="57">
        <v>5711</v>
      </c>
      <c r="R132" s="57">
        <v>5629</v>
      </c>
      <c r="S132" s="57">
        <v>4372</v>
      </c>
      <c r="T132" s="57">
        <v>8554</v>
      </c>
      <c r="U132" s="57">
        <v>4404</v>
      </c>
      <c r="V132" s="57">
        <v>5491</v>
      </c>
      <c r="W132" s="57">
        <v>4985</v>
      </c>
      <c r="X132" s="57">
        <v>4970</v>
      </c>
      <c r="Y132" s="58">
        <v>5252</v>
      </c>
      <c r="Z132" s="57">
        <v>0</v>
      </c>
      <c r="AA132" s="57">
        <v>5327</v>
      </c>
      <c r="AB132" s="57">
        <v>4129</v>
      </c>
      <c r="AC132" s="57">
        <v>4245</v>
      </c>
      <c r="AD132" s="57">
        <v>4916</v>
      </c>
      <c r="AE132" s="55">
        <v>4963.2941176470586</v>
      </c>
      <c r="AF132" s="55">
        <v>19853176.470588233</v>
      </c>
      <c r="AG132" s="59">
        <v>53160000</v>
      </c>
      <c r="AH132" s="60">
        <v>4.3855451528014447E-4</v>
      </c>
      <c r="AI132" s="59">
        <v>4000</v>
      </c>
      <c r="AJ132" s="55"/>
      <c r="AK132" s="56">
        <v>6</v>
      </c>
      <c r="AL132" s="62">
        <v>3</v>
      </c>
      <c r="AM132" s="55">
        <v>1068.8252224103844</v>
      </c>
      <c r="AN132" s="56">
        <v>2.5</v>
      </c>
      <c r="AO132" s="62">
        <v>1.5811388300841898</v>
      </c>
      <c r="AP132" s="63" t="s">
        <v>68</v>
      </c>
      <c r="AQ132" s="64">
        <v>1.64</v>
      </c>
      <c r="AR132" s="56">
        <v>15506</v>
      </c>
      <c r="AS132" s="55">
        <v>62024000</v>
      </c>
      <c r="AT132" s="65">
        <v>90</v>
      </c>
      <c r="AU132" s="55">
        <v>2771.5361412313437</v>
      </c>
      <c r="AV132" s="55">
        <v>1722.8888888888889</v>
      </c>
      <c r="AW132" s="55">
        <v>15506</v>
      </c>
      <c r="AX132" s="66">
        <v>2771.5361412313437</v>
      </c>
      <c r="AY132" s="55">
        <v>11086144.564925374</v>
      </c>
      <c r="AZ132" s="65">
        <v>16.08656344065658</v>
      </c>
      <c r="BA132" s="56">
        <v>18277.536141231343</v>
      </c>
      <c r="BB132" s="55">
        <v>73110144.564925373</v>
      </c>
      <c r="BC132" s="65">
        <v>106.08656344065658</v>
      </c>
      <c r="BD132" s="56">
        <v>17228.888888888891</v>
      </c>
      <c r="BE132" s="55">
        <v>68915555.555555567</v>
      </c>
      <c r="BF132" s="65">
        <v>100</v>
      </c>
      <c r="BG132" s="56">
        <v>18951.777777777777</v>
      </c>
      <c r="BH132" s="55">
        <v>75807111.111111104</v>
      </c>
      <c r="BI132" s="65">
        <v>110</v>
      </c>
      <c r="BJ132" s="55">
        <v>38554.25</v>
      </c>
      <c r="BK132" s="55">
        <v>154217000</v>
      </c>
      <c r="BL132" s="55">
        <v>21395000</v>
      </c>
      <c r="BM132" s="67">
        <v>216.2425800420659</v>
      </c>
      <c r="BN132" s="77" t="s">
        <v>671</v>
      </c>
      <c r="BO132" s="63">
        <v>2</v>
      </c>
    </row>
    <row r="133" spans="2:67" x14ac:dyDescent="0.3">
      <c r="B133" s="52" t="s">
        <v>57</v>
      </c>
      <c r="C133" s="53">
        <v>9000007</v>
      </c>
      <c r="D133" s="54" t="s">
        <v>205</v>
      </c>
      <c r="E133" s="53" t="s">
        <v>59</v>
      </c>
      <c r="F133" s="53" t="s">
        <v>60</v>
      </c>
      <c r="G133" s="55">
        <v>4000</v>
      </c>
      <c r="H133" s="55">
        <v>3500</v>
      </c>
      <c r="I133" s="55">
        <v>3000</v>
      </c>
      <c r="J133" s="55">
        <v>3000</v>
      </c>
      <c r="K133" s="55">
        <v>2244</v>
      </c>
      <c r="L133" s="55">
        <v>2244</v>
      </c>
      <c r="M133" s="55">
        <v>2998</v>
      </c>
      <c r="N133" s="56">
        <v>3594</v>
      </c>
      <c r="O133" s="57">
        <v>2526</v>
      </c>
      <c r="P133" s="57">
        <v>1998</v>
      </c>
      <c r="Q133" s="57">
        <v>3187</v>
      </c>
      <c r="R133" s="57">
        <v>2877</v>
      </c>
      <c r="S133" s="57">
        <v>2334</v>
      </c>
      <c r="T133" s="57">
        <v>2359</v>
      </c>
      <c r="U133" s="57">
        <v>2708</v>
      </c>
      <c r="V133" s="57">
        <v>10214</v>
      </c>
      <c r="W133" s="57">
        <v>2756</v>
      </c>
      <c r="X133" s="57">
        <v>1744</v>
      </c>
      <c r="Y133" s="58">
        <v>2233</v>
      </c>
      <c r="Z133" s="57">
        <v>2015</v>
      </c>
      <c r="AA133" s="57">
        <v>2739</v>
      </c>
      <c r="AB133" s="57">
        <v>1901</v>
      </c>
      <c r="AC133" s="57">
        <v>2827</v>
      </c>
      <c r="AD133" s="57">
        <v>2902</v>
      </c>
      <c r="AE133" s="55">
        <v>2994.9411764705883</v>
      </c>
      <c r="AF133" s="55">
        <v>78779048.767889306</v>
      </c>
      <c r="AG133" s="59">
        <v>200699815.68297365</v>
      </c>
      <c r="AH133" s="60">
        <v>1.6557150185037782E-3</v>
      </c>
      <c r="AI133" s="59">
        <v>26304.038752683311</v>
      </c>
      <c r="AJ133" s="55">
        <v>2000</v>
      </c>
      <c r="AK133" s="56">
        <v>2</v>
      </c>
      <c r="AL133" s="62">
        <v>1</v>
      </c>
      <c r="AM133" s="55">
        <v>2262.4416349411431</v>
      </c>
      <c r="AN133" s="56">
        <v>2</v>
      </c>
      <c r="AO133" s="62">
        <v>1.4142135623730951</v>
      </c>
      <c r="AP133" s="63" t="s">
        <v>68</v>
      </c>
      <c r="AQ133" s="64">
        <v>1.64</v>
      </c>
      <c r="AR133" s="56">
        <v>2998</v>
      </c>
      <c r="AS133" s="55">
        <v>78859508.18054457</v>
      </c>
      <c r="AT133" s="65">
        <v>30</v>
      </c>
      <c r="AU133" s="55">
        <v>5247.3040565065712</v>
      </c>
      <c r="AV133" s="55">
        <v>999.33333333333337</v>
      </c>
      <c r="AW133" s="55">
        <v>8994</v>
      </c>
      <c r="AX133" s="66">
        <v>5247.3040565065712</v>
      </c>
      <c r="AY133" s="55">
        <v>138025289.24946117</v>
      </c>
      <c r="AZ133" s="65">
        <v>52.508045929018394</v>
      </c>
      <c r="BA133" s="56">
        <v>8245.3040565065712</v>
      </c>
      <c r="BB133" s="55">
        <v>216884797.43000576</v>
      </c>
      <c r="BC133" s="65">
        <v>82.508045929018394</v>
      </c>
      <c r="BD133" s="56">
        <v>7994.6666666666661</v>
      </c>
      <c r="BE133" s="55">
        <v>210292021.81478548</v>
      </c>
      <c r="BF133" s="65">
        <v>80</v>
      </c>
      <c r="BG133" s="56">
        <v>8993.9999999999982</v>
      </c>
      <c r="BH133" s="55">
        <v>236578524.54163367</v>
      </c>
      <c r="BI133" s="65">
        <v>90</v>
      </c>
      <c r="BJ133" s="55">
        <v>14432.718000000001</v>
      </c>
      <c r="BK133" s="55">
        <v>379620937</v>
      </c>
      <c r="BL133" s="55">
        <v>59556963</v>
      </c>
      <c r="BM133" s="67">
        <v>191.22244547627454</v>
      </c>
      <c r="BN133" s="77" t="s">
        <v>671</v>
      </c>
      <c r="BO133" s="63">
        <v>2</v>
      </c>
    </row>
    <row r="134" spans="2:67" x14ac:dyDescent="0.3">
      <c r="B134" s="52" t="s">
        <v>57</v>
      </c>
      <c r="C134" s="53">
        <v>9000060</v>
      </c>
      <c r="D134" s="54" t="s">
        <v>206</v>
      </c>
      <c r="E134" s="53" t="s">
        <v>59</v>
      </c>
      <c r="F134" s="53" t="s">
        <v>60</v>
      </c>
      <c r="G134" s="55">
        <v>1766</v>
      </c>
      <c r="H134" s="55">
        <v>1768</v>
      </c>
      <c r="I134" s="55">
        <v>1769</v>
      </c>
      <c r="J134" s="55">
        <v>1770</v>
      </c>
      <c r="K134" s="55">
        <v>1771</v>
      </c>
      <c r="L134" s="55">
        <v>1772</v>
      </c>
      <c r="M134" s="55">
        <v>1769.3333333333333</v>
      </c>
      <c r="N134" s="56">
        <v>1889</v>
      </c>
      <c r="O134" s="57">
        <v>1422</v>
      </c>
      <c r="P134" s="57">
        <v>1787</v>
      </c>
      <c r="Q134" s="57">
        <v>1788</v>
      </c>
      <c r="R134" s="57">
        <v>1744</v>
      </c>
      <c r="S134" s="57">
        <v>1872</v>
      </c>
      <c r="T134" s="57">
        <v>1765</v>
      </c>
      <c r="U134" s="57">
        <v>1896</v>
      </c>
      <c r="V134" s="57">
        <v>1820</v>
      </c>
      <c r="W134" s="57">
        <v>1647</v>
      </c>
      <c r="X134" s="57">
        <v>1899</v>
      </c>
      <c r="Y134" s="58">
        <v>1573</v>
      </c>
      <c r="Z134" s="57">
        <v>1661</v>
      </c>
      <c r="AA134" s="57">
        <v>1865</v>
      </c>
      <c r="AB134" s="57">
        <v>1652</v>
      </c>
      <c r="AC134" s="57">
        <v>2074</v>
      </c>
      <c r="AD134" s="57">
        <v>1716</v>
      </c>
      <c r="AE134" s="55">
        <v>1768.8235294117646</v>
      </c>
      <c r="AF134" s="55">
        <v>62560152.185264021</v>
      </c>
      <c r="AG134" s="59">
        <v>192473891.56193933</v>
      </c>
      <c r="AH134" s="60">
        <v>1.5878535405949848E-3</v>
      </c>
      <c r="AI134" s="59">
        <v>35368.227041885213</v>
      </c>
      <c r="AJ134" s="55">
        <v>1300</v>
      </c>
      <c r="AK134" s="56">
        <v>1</v>
      </c>
      <c r="AL134" s="62">
        <v>0.5</v>
      </c>
      <c r="AM134" s="55">
        <v>145.9610782490879</v>
      </c>
      <c r="AN134" s="56">
        <v>2</v>
      </c>
      <c r="AO134" s="62">
        <v>1.4142135623730951</v>
      </c>
      <c r="AP134" s="63" t="s">
        <v>68</v>
      </c>
      <c r="AQ134" s="64">
        <v>1.64</v>
      </c>
      <c r="AR134" s="56">
        <v>884.66666666666663</v>
      </c>
      <c r="AS134" s="55">
        <v>31289091.523054451</v>
      </c>
      <c r="AT134" s="65">
        <v>15</v>
      </c>
      <c r="AU134" s="55">
        <v>338.52902375907553</v>
      </c>
      <c r="AV134" s="55">
        <v>589.77777777777771</v>
      </c>
      <c r="AW134" s="55">
        <v>5308</v>
      </c>
      <c r="AX134" s="66">
        <v>589.77777777777771</v>
      </c>
      <c r="AY134" s="55">
        <v>20859394.348702967</v>
      </c>
      <c r="AZ134" s="65">
        <v>10</v>
      </c>
      <c r="BA134" s="56">
        <v>1474.4444444444443</v>
      </c>
      <c r="BB134" s="55">
        <v>52148485.871757418</v>
      </c>
      <c r="BC134" s="65">
        <v>24.999999999999996</v>
      </c>
      <c r="BD134" s="56">
        <v>1179.5555555555557</v>
      </c>
      <c r="BE134" s="55">
        <v>41718788.697405942</v>
      </c>
      <c r="BF134" s="65">
        <v>20</v>
      </c>
      <c r="BG134" s="56">
        <v>1769.3333333333335</v>
      </c>
      <c r="BH134" s="55">
        <v>62578183.046108909</v>
      </c>
      <c r="BI134" s="65">
        <v>30</v>
      </c>
      <c r="BJ134" s="55">
        <v>3902.1170000000002</v>
      </c>
      <c r="BK134" s="55">
        <v>138010960</v>
      </c>
      <c r="BL134" s="55">
        <v>57553902</v>
      </c>
      <c r="BM134" s="67">
        <v>71.938281439197638</v>
      </c>
      <c r="BN134" s="77" t="s">
        <v>671</v>
      </c>
      <c r="BO134" s="63">
        <v>2</v>
      </c>
    </row>
    <row r="135" spans="2:67" x14ac:dyDescent="0.3">
      <c r="B135" s="52" t="s">
        <v>57</v>
      </c>
      <c r="C135" s="53">
        <v>9301719</v>
      </c>
      <c r="D135" s="54" t="s">
        <v>207</v>
      </c>
      <c r="E135" s="53" t="s">
        <v>59</v>
      </c>
      <c r="F135" s="53" t="s">
        <v>60</v>
      </c>
      <c r="G135" s="55">
        <v>1700</v>
      </c>
      <c r="H135" s="55">
        <v>1200</v>
      </c>
      <c r="I135" s="55">
        <v>3700</v>
      </c>
      <c r="J135" s="55">
        <v>2700</v>
      </c>
      <c r="K135" s="55">
        <v>2500</v>
      </c>
      <c r="L135" s="55">
        <v>2500</v>
      </c>
      <c r="M135" s="55">
        <v>1700</v>
      </c>
      <c r="N135" s="56">
        <v>2739</v>
      </c>
      <c r="O135" s="57">
        <v>2856</v>
      </c>
      <c r="P135" s="57">
        <v>3197</v>
      </c>
      <c r="Q135" s="57">
        <v>1283</v>
      </c>
      <c r="R135" s="57">
        <v>2303</v>
      </c>
      <c r="S135" s="57">
        <v>2262</v>
      </c>
      <c r="T135" s="57">
        <v>3203</v>
      </c>
      <c r="U135" s="57">
        <v>2263</v>
      </c>
      <c r="V135" s="57">
        <v>2363</v>
      </c>
      <c r="W135" s="57">
        <v>2797</v>
      </c>
      <c r="X135" s="57">
        <v>2644</v>
      </c>
      <c r="Y135" s="58">
        <v>3765</v>
      </c>
      <c r="Z135" s="57">
        <v>1857</v>
      </c>
      <c r="AA135" s="57">
        <v>1297</v>
      </c>
      <c r="AB135" s="57">
        <v>3837</v>
      </c>
      <c r="AC135" s="57">
        <v>2846</v>
      </c>
      <c r="AD135" s="57">
        <v>286</v>
      </c>
      <c r="AE135" s="55">
        <v>2458.705882352941</v>
      </c>
      <c r="AF135" s="55">
        <v>9155044.7168483399</v>
      </c>
      <c r="AG135" s="59">
        <v>25949222.755614463</v>
      </c>
      <c r="AH135" s="60">
        <v>2.1407352910995101E-4</v>
      </c>
      <c r="AI135" s="59">
        <v>3723.5217040629163</v>
      </c>
      <c r="AJ135" s="55">
        <v>10000</v>
      </c>
      <c r="AK135" s="56">
        <v>2</v>
      </c>
      <c r="AL135" s="62">
        <v>1</v>
      </c>
      <c r="AM135" s="55">
        <v>624.55241549206266</v>
      </c>
      <c r="AN135" s="56">
        <v>2</v>
      </c>
      <c r="AO135" s="62">
        <v>1.4142135623730951</v>
      </c>
      <c r="AP135" s="63" t="s">
        <v>62</v>
      </c>
      <c r="AQ135" s="64">
        <v>1.28</v>
      </c>
      <c r="AR135" s="56">
        <v>1700</v>
      </c>
      <c r="AS135" s="55">
        <v>6329986.896906958</v>
      </c>
      <c r="AT135" s="65">
        <v>30</v>
      </c>
      <c r="AU135" s="55">
        <v>1130.5606353942419</v>
      </c>
      <c r="AV135" s="55">
        <v>566.66666666666663</v>
      </c>
      <c r="AW135" s="55">
        <v>5100</v>
      </c>
      <c r="AX135" s="66">
        <v>1130.5606353942419</v>
      </c>
      <c r="AY135" s="55">
        <v>4209667.0636496209</v>
      </c>
      <c r="AZ135" s="65">
        <v>19.951070036368975</v>
      </c>
      <c r="BA135" s="56">
        <v>2830.5606353942421</v>
      </c>
      <c r="BB135" s="55">
        <v>10539653.96055658</v>
      </c>
      <c r="BC135" s="65">
        <v>49.951070036368975</v>
      </c>
      <c r="BD135" s="56">
        <v>2266.666666666667</v>
      </c>
      <c r="BE135" s="55">
        <v>8439982.5292092785</v>
      </c>
      <c r="BF135" s="65">
        <v>40</v>
      </c>
      <c r="BG135" s="56">
        <v>2833.3333333333335</v>
      </c>
      <c r="BH135" s="55">
        <v>10549978.161511596</v>
      </c>
      <c r="BI135" s="65">
        <v>50</v>
      </c>
      <c r="BJ135" s="55">
        <v>6264.933</v>
      </c>
      <c r="BK135" s="55">
        <v>23327614</v>
      </c>
      <c r="BL135" s="55">
        <v>14001685</v>
      </c>
      <c r="BM135" s="67">
        <v>49.981728627661596</v>
      </c>
      <c r="BN135" s="77" t="s">
        <v>669</v>
      </c>
      <c r="BO135" s="63">
        <v>1</v>
      </c>
    </row>
    <row r="136" spans="2:67" x14ac:dyDescent="0.3">
      <c r="B136" s="52" t="s">
        <v>57</v>
      </c>
      <c r="C136" s="53">
        <v>9301720</v>
      </c>
      <c r="D136" s="54" t="s">
        <v>208</v>
      </c>
      <c r="E136" s="53" t="s">
        <v>59</v>
      </c>
      <c r="F136" s="53" t="s">
        <v>60</v>
      </c>
      <c r="G136" s="55">
        <v>4092</v>
      </c>
      <c r="H136" s="55">
        <v>3592</v>
      </c>
      <c r="I136" s="55">
        <v>4092</v>
      </c>
      <c r="J136" s="55">
        <v>4192</v>
      </c>
      <c r="K136" s="55">
        <v>4092</v>
      </c>
      <c r="L136" s="55">
        <v>4092</v>
      </c>
      <c r="M136" s="55">
        <v>4092</v>
      </c>
      <c r="N136" s="56">
        <v>4605</v>
      </c>
      <c r="O136" s="57">
        <v>3067</v>
      </c>
      <c r="P136" s="57">
        <v>4170</v>
      </c>
      <c r="Q136" s="57">
        <v>4130</v>
      </c>
      <c r="R136" s="57">
        <v>3749</v>
      </c>
      <c r="S136" s="57">
        <v>1592</v>
      </c>
      <c r="T136" s="57">
        <v>3685</v>
      </c>
      <c r="U136" s="57">
        <v>5089</v>
      </c>
      <c r="V136" s="57">
        <v>3767</v>
      </c>
      <c r="W136" s="57">
        <v>2238</v>
      </c>
      <c r="X136" s="57">
        <v>6807</v>
      </c>
      <c r="Y136" s="58">
        <v>3821</v>
      </c>
      <c r="Z136" s="57">
        <v>4216</v>
      </c>
      <c r="AA136" s="57">
        <v>3643</v>
      </c>
      <c r="AB136" s="57">
        <v>4145</v>
      </c>
      <c r="AC136" s="57">
        <v>3198</v>
      </c>
      <c r="AD136" s="57">
        <v>1937</v>
      </c>
      <c r="AE136" s="55">
        <v>3756.4117647058824</v>
      </c>
      <c r="AF136" s="55">
        <v>16618050.559740495</v>
      </c>
      <c r="AG136" s="59">
        <v>41053941.594836444</v>
      </c>
      <c r="AH136" s="60">
        <v>3.3868305975287544E-4</v>
      </c>
      <c r="AI136" s="59">
        <v>4423.9161201332372</v>
      </c>
      <c r="AJ136" s="55">
        <v>10000</v>
      </c>
      <c r="AK136" s="56">
        <v>2</v>
      </c>
      <c r="AL136" s="62">
        <v>1</v>
      </c>
      <c r="AM136" s="55">
        <v>1326.7394985337912</v>
      </c>
      <c r="AN136" s="56">
        <v>2</v>
      </c>
      <c r="AO136" s="62">
        <v>1.4142135623730951</v>
      </c>
      <c r="AP136" s="63" t="s">
        <v>62</v>
      </c>
      <c r="AQ136" s="64">
        <v>1.28</v>
      </c>
      <c r="AR136" s="56">
        <v>4092</v>
      </c>
      <c r="AS136" s="55">
        <v>18102664.763585206</v>
      </c>
      <c r="AT136" s="65">
        <v>30</v>
      </c>
      <c r="AU136" s="55">
        <v>2401.6550304800853</v>
      </c>
      <c r="AV136" s="55">
        <v>1364</v>
      </c>
      <c r="AW136" s="55">
        <v>12276</v>
      </c>
      <c r="AX136" s="66">
        <v>2401.6550304800853</v>
      </c>
      <c r="AY136" s="55">
        <v>10624720.40433993</v>
      </c>
      <c r="AZ136" s="65">
        <v>17.607441572434645</v>
      </c>
      <c r="BA136" s="56">
        <v>6493.6550304800858</v>
      </c>
      <c r="BB136" s="55">
        <v>28727385.167925138</v>
      </c>
      <c r="BC136" s="65">
        <v>47.607441572434645</v>
      </c>
      <c r="BD136" s="56">
        <v>5456</v>
      </c>
      <c r="BE136" s="55">
        <v>24136886.351446941</v>
      </c>
      <c r="BF136" s="65">
        <v>40</v>
      </c>
      <c r="BG136" s="56">
        <v>6820</v>
      </c>
      <c r="BH136" s="55">
        <v>30171107.939308677</v>
      </c>
      <c r="BI136" s="65">
        <v>50</v>
      </c>
      <c r="BJ136" s="55">
        <v>9659.6669999999995</v>
      </c>
      <c r="BK136" s="55">
        <v>40524482</v>
      </c>
      <c r="BL136" s="55">
        <v>15991223</v>
      </c>
      <c r="BM136" s="67">
        <v>76.025108273457249</v>
      </c>
      <c r="BN136" s="77" t="s">
        <v>671</v>
      </c>
      <c r="BO136" s="63">
        <v>2</v>
      </c>
    </row>
    <row r="137" spans="2:67" x14ac:dyDescent="0.3">
      <c r="B137" s="52" t="s">
        <v>57</v>
      </c>
      <c r="C137" s="53">
        <v>9000027</v>
      </c>
      <c r="D137" s="54" t="s">
        <v>209</v>
      </c>
      <c r="E137" s="53" t="s">
        <v>59</v>
      </c>
      <c r="F137" s="53" t="s">
        <v>60</v>
      </c>
      <c r="G137" s="55">
        <v>620</v>
      </c>
      <c r="H137" s="55">
        <v>620</v>
      </c>
      <c r="I137" s="55">
        <v>620</v>
      </c>
      <c r="J137" s="55">
        <v>620</v>
      </c>
      <c r="K137" s="55">
        <v>620</v>
      </c>
      <c r="L137" s="55">
        <v>620</v>
      </c>
      <c r="M137" s="55">
        <v>620</v>
      </c>
      <c r="N137" s="56">
        <v>531</v>
      </c>
      <c r="O137" s="57">
        <v>469</v>
      </c>
      <c r="P137" s="57">
        <v>479</v>
      </c>
      <c r="Q137" s="57">
        <v>604</v>
      </c>
      <c r="R137" s="57">
        <v>534</v>
      </c>
      <c r="S137" s="57">
        <v>590</v>
      </c>
      <c r="T137" s="57">
        <v>509</v>
      </c>
      <c r="U137" s="57">
        <v>611</v>
      </c>
      <c r="V137" s="57">
        <v>616</v>
      </c>
      <c r="W137" s="57">
        <v>513</v>
      </c>
      <c r="X137" s="57">
        <v>890</v>
      </c>
      <c r="Y137" s="58">
        <v>568</v>
      </c>
      <c r="Z137" s="57">
        <v>403</v>
      </c>
      <c r="AA137" s="57">
        <v>581</v>
      </c>
      <c r="AB137" s="57">
        <v>451</v>
      </c>
      <c r="AC137" s="57">
        <v>654</v>
      </c>
      <c r="AD137" s="57">
        <v>546</v>
      </c>
      <c r="AE137" s="55">
        <v>561.70588235294122</v>
      </c>
      <c r="AF137" s="55">
        <v>3966611.924876845</v>
      </c>
      <c r="AG137" s="59">
        <v>11658906.366689537</v>
      </c>
      <c r="AH137" s="60">
        <v>9.6182581458617754E-5</v>
      </c>
      <c r="AI137" s="59">
        <v>7061.7240258567763</v>
      </c>
      <c r="AJ137" s="55">
        <v>4000</v>
      </c>
      <c r="AK137" s="56">
        <v>6</v>
      </c>
      <c r="AL137" s="62">
        <v>3</v>
      </c>
      <c r="AM137" s="55">
        <v>111.01583288664341</v>
      </c>
      <c r="AN137" s="56">
        <v>2</v>
      </c>
      <c r="AO137" s="62">
        <v>1.4142135623730951</v>
      </c>
      <c r="AP137" s="63" t="s">
        <v>62</v>
      </c>
      <c r="AQ137" s="64">
        <v>1.28</v>
      </c>
      <c r="AR137" s="56">
        <v>1860</v>
      </c>
      <c r="AS137" s="55">
        <v>13134806.688093605</v>
      </c>
      <c r="AT137" s="65">
        <v>90</v>
      </c>
      <c r="AU137" s="55">
        <v>200.96012352823834</v>
      </c>
      <c r="AV137" s="55">
        <v>206.66666666666666</v>
      </c>
      <c r="AW137" s="55">
        <v>1860</v>
      </c>
      <c r="AX137" s="66">
        <v>206.66666666666666</v>
      </c>
      <c r="AY137" s="55">
        <v>1459422.9653437338</v>
      </c>
      <c r="AZ137" s="65">
        <v>10</v>
      </c>
      <c r="BA137" s="56">
        <v>2066.6666666666665</v>
      </c>
      <c r="BB137" s="55">
        <v>14594229.653437337</v>
      </c>
      <c r="BC137" s="65">
        <v>99.999999999999986</v>
      </c>
      <c r="BD137" s="56">
        <v>2066.666666666667</v>
      </c>
      <c r="BE137" s="55">
        <v>14594229.653437341</v>
      </c>
      <c r="BF137" s="65">
        <v>100</v>
      </c>
      <c r="BG137" s="56">
        <v>2066.666666666667</v>
      </c>
      <c r="BH137" s="55">
        <v>14594229.653437341</v>
      </c>
      <c r="BI137" s="65">
        <v>100</v>
      </c>
      <c r="BJ137" s="55">
        <v>1330.61</v>
      </c>
      <c r="BK137" s="55">
        <v>9396400</v>
      </c>
      <c r="BL137" s="55">
        <v>3910924</v>
      </c>
      <c r="BM137" s="67">
        <v>72.07810737309137</v>
      </c>
      <c r="BN137" s="77" t="s">
        <v>670</v>
      </c>
      <c r="BO137" s="63">
        <v>0</v>
      </c>
    </row>
    <row r="138" spans="2:67" x14ac:dyDescent="0.3">
      <c r="B138" s="52" t="s">
        <v>85</v>
      </c>
      <c r="C138" s="53">
        <v>7300655</v>
      </c>
      <c r="D138" s="54" t="s">
        <v>210</v>
      </c>
      <c r="E138" s="53" t="s">
        <v>59</v>
      </c>
      <c r="F138" s="53" t="s">
        <v>60</v>
      </c>
      <c r="G138" s="55">
        <v>3203</v>
      </c>
      <c r="H138" s="55">
        <v>3140</v>
      </c>
      <c r="I138" s="55">
        <v>3077</v>
      </c>
      <c r="J138" s="55">
        <v>3014</v>
      </c>
      <c r="K138" s="55">
        <v>2950</v>
      </c>
      <c r="L138" s="55">
        <v>2887</v>
      </c>
      <c r="M138" s="55">
        <v>3045.1666666666665</v>
      </c>
      <c r="N138" s="56">
        <v>3836</v>
      </c>
      <c r="O138" s="57">
        <v>4178</v>
      </c>
      <c r="P138" s="57">
        <v>3551</v>
      </c>
      <c r="Q138" s="57">
        <v>3689</v>
      </c>
      <c r="R138" s="57">
        <v>4597</v>
      </c>
      <c r="S138" s="57">
        <v>3179</v>
      </c>
      <c r="T138" s="57">
        <v>3318</v>
      </c>
      <c r="U138" s="57">
        <v>2994</v>
      </c>
      <c r="V138" s="57">
        <v>3949</v>
      </c>
      <c r="W138" s="57">
        <v>3477</v>
      </c>
      <c r="X138" s="57">
        <v>3508</v>
      </c>
      <c r="Y138" s="58">
        <v>3094</v>
      </c>
      <c r="Z138" s="57">
        <v>0</v>
      </c>
      <c r="AA138" s="57">
        <v>3084</v>
      </c>
      <c r="AB138" s="57">
        <v>3874</v>
      </c>
      <c r="AC138" s="57">
        <v>3049</v>
      </c>
      <c r="AD138" s="57">
        <v>2453</v>
      </c>
      <c r="AE138" s="55">
        <v>3284.1176470588234</v>
      </c>
      <c r="AF138" s="55">
        <v>16092176.682924204</v>
      </c>
      <c r="AG138" s="59">
        <v>45942400.606209114</v>
      </c>
      <c r="AH138" s="60">
        <v>3.7901142266106571E-4</v>
      </c>
      <c r="AI138" s="59">
        <v>4900.000064655409</v>
      </c>
      <c r="AJ138" s="55"/>
      <c r="AK138" s="56">
        <v>4</v>
      </c>
      <c r="AL138" s="62">
        <v>2</v>
      </c>
      <c r="AM138" s="55">
        <v>468.76371899116015</v>
      </c>
      <c r="AN138" s="56">
        <v>2.5</v>
      </c>
      <c r="AO138" s="62">
        <v>1.5811388300841898</v>
      </c>
      <c r="AP138" s="63" t="s">
        <v>62</v>
      </c>
      <c r="AQ138" s="64">
        <v>1.28</v>
      </c>
      <c r="AR138" s="56">
        <v>6090.333333333333</v>
      </c>
      <c r="AS138" s="55">
        <v>29842633.727106325</v>
      </c>
      <c r="AT138" s="65">
        <v>60</v>
      </c>
      <c r="AU138" s="55">
        <v>948.71106333644389</v>
      </c>
      <c r="AV138" s="55">
        <v>1015.0555555555555</v>
      </c>
      <c r="AW138" s="55">
        <v>9135.5</v>
      </c>
      <c r="AX138" s="66">
        <v>1015.0555555555555</v>
      </c>
      <c r="AY138" s="55">
        <v>4973772.2878510542</v>
      </c>
      <c r="AZ138" s="65">
        <v>10.000000000000002</v>
      </c>
      <c r="BA138" s="56">
        <v>7105.3888888888887</v>
      </c>
      <c r="BB138" s="55">
        <v>34816406.014957376</v>
      </c>
      <c r="BC138" s="65">
        <v>70</v>
      </c>
      <c r="BD138" s="56">
        <v>7105.3888888888878</v>
      </c>
      <c r="BE138" s="55">
        <v>34816406.014957376</v>
      </c>
      <c r="BF138" s="65">
        <v>70</v>
      </c>
      <c r="BG138" s="56">
        <v>7105.3888888888878</v>
      </c>
      <c r="BH138" s="55">
        <v>34816406.014957376</v>
      </c>
      <c r="BI138" s="65">
        <v>70</v>
      </c>
      <c r="BJ138" s="55">
        <v>11796.037</v>
      </c>
      <c r="BK138" s="55">
        <v>57800582</v>
      </c>
      <c r="BL138" s="55">
        <v>15157278</v>
      </c>
      <c r="BM138" s="67">
        <v>114.40163992505778</v>
      </c>
      <c r="BN138" s="77" t="s">
        <v>671</v>
      </c>
      <c r="BO138" s="63">
        <v>2</v>
      </c>
    </row>
    <row r="139" spans="2:67" x14ac:dyDescent="0.3">
      <c r="B139" s="52" t="s">
        <v>85</v>
      </c>
      <c r="C139" s="53">
        <v>7300719</v>
      </c>
      <c r="D139" s="54" t="s">
        <v>211</v>
      </c>
      <c r="E139" s="53" t="s">
        <v>59</v>
      </c>
      <c r="F139" s="53" t="s">
        <v>60</v>
      </c>
      <c r="G139" s="55">
        <v>274</v>
      </c>
      <c r="H139" s="55">
        <v>274</v>
      </c>
      <c r="I139" s="55">
        <v>274</v>
      </c>
      <c r="J139" s="55">
        <v>274</v>
      </c>
      <c r="K139" s="55">
        <v>274</v>
      </c>
      <c r="L139" s="55">
        <v>274</v>
      </c>
      <c r="M139" s="55">
        <v>274</v>
      </c>
      <c r="N139" s="56">
        <v>506</v>
      </c>
      <c r="O139" s="57">
        <v>381</v>
      </c>
      <c r="P139" s="57">
        <v>308</v>
      </c>
      <c r="Q139" s="57">
        <v>298</v>
      </c>
      <c r="R139" s="57">
        <v>355</v>
      </c>
      <c r="S139" s="57">
        <v>35</v>
      </c>
      <c r="T139" s="57">
        <v>405</v>
      </c>
      <c r="U139" s="57">
        <v>536</v>
      </c>
      <c r="V139" s="57">
        <v>230</v>
      </c>
      <c r="W139" s="57">
        <v>258</v>
      </c>
      <c r="X139" s="57">
        <v>180</v>
      </c>
      <c r="Y139" s="58">
        <v>238</v>
      </c>
      <c r="Z139" s="57">
        <v>0</v>
      </c>
      <c r="AA139" s="57">
        <v>357</v>
      </c>
      <c r="AB139" s="57">
        <v>135</v>
      </c>
      <c r="AC139" s="57">
        <v>90</v>
      </c>
      <c r="AD139" s="57">
        <v>220</v>
      </c>
      <c r="AE139" s="55">
        <v>266.58823529411762</v>
      </c>
      <c r="AF139" s="55">
        <v>37322352.941176467</v>
      </c>
      <c r="AG139" s="59">
        <v>62300000</v>
      </c>
      <c r="AH139" s="60">
        <v>5.1395685293365316E-4</v>
      </c>
      <c r="AI139" s="59">
        <v>140000</v>
      </c>
      <c r="AJ139" s="55"/>
      <c r="AK139" s="56">
        <v>4</v>
      </c>
      <c r="AL139" s="62">
        <v>2</v>
      </c>
      <c r="AM139" s="55">
        <v>139.00152604350879</v>
      </c>
      <c r="AN139" s="56">
        <v>2.5</v>
      </c>
      <c r="AO139" s="62">
        <v>1.5811388300841898</v>
      </c>
      <c r="AP139" s="63" t="s">
        <v>62</v>
      </c>
      <c r="AQ139" s="64">
        <v>1.28</v>
      </c>
      <c r="AR139" s="56">
        <v>548</v>
      </c>
      <c r="AS139" s="55">
        <v>76720000</v>
      </c>
      <c r="AT139" s="65">
        <v>60</v>
      </c>
      <c r="AU139" s="55">
        <v>281.31930914348868</v>
      </c>
      <c r="AV139" s="55">
        <v>91.333333333333329</v>
      </c>
      <c r="AW139" s="55">
        <v>822</v>
      </c>
      <c r="AX139" s="66">
        <v>281.31930914348868</v>
      </c>
      <c r="AY139" s="55">
        <v>39384703.280088417</v>
      </c>
      <c r="AZ139" s="65">
        <v>30.801384212790733</v>
      </c>
      <c r="BA139" s="56">
        <v>829.31930914348868</v>
      </c>
      <c r="BB139" s="55">
        <v>116104703.28008841</v>
      </c>
      <c r="BC139" s="65">
        <v>90.801384212790722</v>
      </c>
      <c r="BD139" s="56">
        <v>822.00000000000011</v>
      </c>
      <c r="BE139" s="55">
        <v>115080000.00000001</v>
      </c>
      <c r="BF139" s="65">
        <v>90</v>
      </c>
      <c r="BG139" s="56">
        <v>913.33333333333348</v>
      </c>
      <c r="BH139" s="55">
        <v>127866666.66666669</v>
      </c>
      <c r="BI139" s="65">
        <v>100</v>
      </c>
      <c r="BJ139" s="55">
        <v>1074</v>
      </c>
      <c r="BK139" s="55">
        <v>150360000</v>
      </c>
      <c r="BL139" s="55">
        <v>32900000</v>
      </c>
      <c r="BM139" s="67">
        <v>137.10638297872339</v>
      </c>
      <c r="BN139" s="77" t="s">
        <v>671</v>
      </c>
      <c r="BO139" s="63">
        <v>2</v>
      </c>
    </row>
    <row r="140" spans="2:67" x14ac:dyDescent="0.3">
      <c r="B140" s="52" t="s">
        <v>85</v>
      </c>
      <c r="C140" s="53">
        <v>7000801</v>
      </c>
      <c r="D140" s="54" t="s">
        <v>212</v>
      </c>
      <c r="E140" s="53" t="s">
        <v>59</v>
      </c>
      <c r="F140" s="53" t="s">
        <v>107</v>
      </c>
      <c r="G140" s="55">
        <v>834</v>
      </c>
      <c r="H140" s="55">
        <v>741</v>
      </c>
      <c r="I140" s="55">
        <v>649</v>
      </c>
      <c r="J140" s="55">
        <v>557</v>
      </c>
      <c r="K140" s="55">
        <v>464</v>
      </c>
      <c r="L140" s="55">
        <v>372</v>
      </c>
      <c r="M140" s="55">
        <v>602.83333333333337</v>
      </c>
      <c r="N140" s="56">
        <v>2106</v>
      </c>
      <c r="O140" s="57">
        <v>1686</v>
      </c>
      <c r="P140" s="57">
        <v>1810</v>
      </c>
      <c r="Q140" s="57">
        <v>1721</v>
      </c>
      <c r="R140" s="57">
        <v>1375</v>
      </c>
      <c r="S140" s="57">
        <v>1453</v>
      </c>
      <c r="T140" s="57">
        <v>1496</v>
      </c>
      <c r="U140" s="57">
        <v>891</v>
      </c>
      <c r="V140" s="57">
        <v>1645</v>
      </c>
      <c r="W140" s="57">
        <v>1030</v>
      </c>
      <c r="X140" s="57">
        <v>1393</v>
      </c>
      <c r="Y140" s="58">
        <v>603</v>
      </c>
      <c r="Z140" s="57">
        <v>0</v>
      </c>
      <c r="AA140" s="57">
        <v>440</v>
      </c>
      <c r="AB140" s="57">
        <v>796</v>
      </c>
      <c r="AC140" s="57">
        <v>1037</v>
      </c>
      <c r="AD140" s="57">
        <v>1084</v>
      </c>
      <c r="AE140" s="55">
        <v>1209.7647058823529</v>
      </c>
      <c r="AF140" s="55">
        <v>40681955.028509803</v>
      </c>
      <c r="AG140" s="59">
        <v>98092845.857666671</v>
      </c>
      <c r="AH140" s="60">
        <v>8.0923740533406577E-4</v>
      </c>
      <c r="AI140" s="59">
        <v>33627.989666666668</v>
      </c>
      <c r="AJ140" s="55"/>
      <c r="AK140" s="56">
        <v>6</v>
      </c>
      <c r="AL140" s="62">
        <v>3</v>
      </c>
      <c r="AM140" s="55">
        <v>420.10246765918129</v>
      </c>
      <c r="AN140" s="56">
        <v>7</v>
      </c>
      <c r="AO140" s="62">
        <v>2.6457513110645907</v>
      </c>
      <c r="AP140" s="63" t="s">
        <v>62</v>
      </c>
      <c r="AQ140" s="64">
        <v>1.28</v>
      </c>
      <c r="AR140" s="56">
        <v>1808.5</v>
      </c>
      <c r="AS140" s="55">
        <v>60816219.312166668</v>
      </c>
      <c r="AT140" s="65">
        <v>90</v>
      </c>
      <c r="AU140" s="55">
        <v>1422.7029178761584</v>
      </c>
      <c r="AV140" s="55">
        <v>200.94444444444446</v>
      </c>
      <c r="AW140" s="55">
        <v>1808.5</v>
      </c>
      <c r="AX140" s="66">
        <v>1422.7029178761584</v>
      </c>
      <c r="AY140" s="55">
        <v>47842639.021075971</v>
      </c>
      <c r="AZ140" s="65">
        <v>70.800808741417882</v>
      </c>
      <c r="BA140" s="56">
        <v>3231.2029178761586</v>
      </c>
      <c r="BB140" s="55">
        <v>108658858.33324265</v>
      </c>
      <c r="BC140" s="65">
        <v>160.80080874141791</v>
      </c>
      <c r="BD140" s="56">
        <v>3215.1111111111113</v>
      </c>
      <c r="BE140" s="55">
        <v>108117723.22162963</v>
      </c>
      <c r="BF140" s="65">
        <v>160</v>
      </c>
      <c r="BG140" s="56">
        <v>3416.0555555555557</v>
      </c>
      <c r="BH140" s="55">
        <v>114875080.92298149</v>
      </c>
      <c r="BI140" s="65">
        <v>170</v>
      </c>
      <c r="BJ140" s="55">
        <v>15377</v>
      </c>
      <c r="BK140" s="55">
        <v>496297598</v>
      </c>
      <c r="BL140" s="55">
        <v>25852532</v>
      </c>
      <c r="BM140" s="67">
        <v>575.91759058648483</v>
      </c>
      <c r="BN140" s="77" t="s">
        <v>671</v>
      </c>
      <c r="BO140" s="63">
        <v>2</v>
      </c>
    </row>
    <row r="141" spans="2:67" x14ac:dyDescent="0.3">
      <c r="B141" s="52" t="s">
        <v>57</v>
      </c>
      <c r="C141" s="53">
        <v>9000896</v>
      </c>
      <c r="D141" s="54" t="s">
        <v>213</v>
      </c>
      <c r="E141" s="53" t="s">
        <v>59</v>
      </c>
      <c r="F141" s="53" t="s">
        <v>60</v>
      </c>
      <c r="G141" s="55">
        <v>4455</v>
      </c>
      <c r="H141" s="55">
        <v>4497</v>
      </c>
      <c r="I141" s="55">
        <v>4539</v>
      </c>
      <c r="J141" s="55">
        <v>4582</v>
      </c>
      <c r="K141" s="55">
        <v>4624</v>
      </c>
      <c r="L141" s="55">
        <v>4666</v>
      </c>
      <c r="M141" s="55">
        <v>4560.5</v>
      </c>
      <c r="N141" s="56">
        <v>3841</v>
      </c>
      <c r="O141" s="57">
        <v>3962</v>
      </c>
      <c r="P141" s="57">
        <v>4574</v>
      </c>
      <c r="Q141" s="57">
        <v>4352</v>
      </c>
      <c r="R141" s="57">
        <v>4015</v>
      </c>
      <c r="S141" s="57">
        <v>3825</v>
      </c>
      <c r="T141" s="57">
        <v>3561</v>
      </c>
      <c r="U141" s="57">
        <v>4525</v>
      </c>
      <c r="V141" s="57">
        <v>4085</v>
      </c>
      <c r="W141" s="57">
        <v>3971</v>
      </c>
      <c r="X141" s="57">
        <v>4913</v>
      </c>
      <c r="Y141" s="58">
        <v>4549</v>
      </c>
      <c r="Z141" s="57">
        <v>3736</v>
      </c>
      <c r="AA141" s="57">
        <v>3875</v>
      </c>
      <c r="AB141" s="57">
        <v>5103</v>
      </c>
      <c r="AC141" s="57">
        <v>3866</v>
      </c>
      <c r="AD141" s="57">
        <v>3652</v>
      </c>
      <c r="AE141" s="55">
        <v>4141.4705882352937</v>
      </c>
      <c r="AF141" s="55">
        <v>4678949.2692607474</v>
      </c>
      <c r="AG141" s="59">
        <v>14258949.199130435</v>
      </c>
      <c r="AH141" s="60">
        <v>1.1763217747232603E-4</v>
      </c>
      <c r="AI141" s="59">
        <v>1129.7796687370601</v>
      </c>
      <c r="AJ141" s="55">
        <v>25000</v>
      </c>
      <c r="AK141" s="56">
        <v>6</v>
      </c>
      <c r="AL141" s="62">
        <v>3</v>
      </c>
      <c r="AM141" s="55">
        <v>396.44361248327345</v>
      </c>
      <c r="AN141" s="56">
        <v>2</v>
      </c>
      <c r="AO141" s="62">
        <v>1.4142135623730951</v>
      </c>
      <c r="AP141" s="63" t="s">
        <v>62</v>
      </c>
      <c r="AQ141" s="64">
        <v>1.28</v>
      </c>
      <c r="AR141" s="56">
        <v>13681.5</v>
      </c>
      <c r="AS141" s="55">
        <v>15457080.537826087</v>
      </c>
      <c r="AT141" s="65">
        <v>90</v>
      </c>
      <c r="AU141" s="55">
        <v>717.63959486723718</v>
      </c>
      <c r="AV141" s="55">
        <v>1520.1666666666667</v>
      </c>
      <c r="AW141" s="55">
        <v>13681.5</v>
      </c>
      <c r="AX141" s="66">
        <v>1520.1666666666667</v>
      </c>
      <c r="AY141" s="55">
        <v>1717453.3930917876</v>
      </c>
      <c r="AZ141" s="65">
        <v>10.000000000000002</v>
      </c>
      <c r="BA141" s="56">
        <v>15201.666666666666</v>
      </c>
      <c r="BB141" s="55">
        <v>17174533.930917874</v>
      </c>
      <c r="BC141" s="65">
        <v>99.999999999999986</v>
      </c>
      <c r="BD141" s="56">
        <v>15201.666666666668</v>
      </c>
      <c r="BE141" s="55">
        <v>17174533.930917878</v>
      </c>
      <c r="BF141" s="65">
        <v>100</v>
      </c>
      <c r="BG141" s="56">
        <v>15201.666666666668</v>
      </c>
      <c r="BH141" s="55">
        <v>17174533.930917878</v>
      </c>
      <c r="BI141" s="65">
        <v>100</v>
      </c>
      <c r="BJ141" s="55">
        <v>26866.5</v>
      </c>
      <c r="BK141" s="55">
        <v>29929268</v>
      </c>
      <c r="BL141" s="55">
        <v>5233570</v>
      </c>
      <c r="BM141" s="67">
        <v>171.56129372493345</v>
      </c>
      <c r="BN141" s="77" t="s">
        <v>671</v>
      </c>
      <c r="BO141" s="63">
        <v>2</v>
      </c>
    </row>
    <row r="142" spans="2:67" x14ac:dyDescent="0.3">
      <c r="B142" s="52" t="s">
        <v>57</v>
      </c>
      <c r="C142" s="53">
        <v>9000267</v>
      </c>
      <c r="D142" s="54" t="s">
        <v>214</v>
      </c>
      <c r="E142" s="53" t="s">
        <v>59</v>
      </c>
      <c r="F142" s="53" t="s">
        <v>60</v>
      </c>
      <c r="G142" s="55">
        <v>10034</v>
      </c>
      <c r="H142" s="55">
        <v>10013</v>
      </c>
      <c r="I142" s="55">
        <v>9993</v>
      </c>
      <c r="J142" s="55">
        <v>9972</v>
      </c>
      <c r="K142" s="55">
        <v>9952</v>
      </c>
      <c r="L142" s="55">
        <v>9931</v>
      </c>
      <c r="M142" s="55">
        <v>9982.5</v>
      </c>
      <c r="N142" s="56">
        <v>12086</v>
      </c>
      <c r="O142" s="57">
        <v>10368</v>
      </c>
      <c r="P142" s="57">
        <v>9029</v>
      </c>
      <c r="Q142" s="57">
        <v>10219</v>
      </c>
      <c r="R142" s="57">
        <v>8841</v>
      </c>
      <c r="S142" s="57">
        <v>8697</v>
      </c>
      <c r="T142" s="57">
        <v>10281</v>
      </c>
      <c r="U142" s="57">
        <v>9417</v>
      </c>
      <c r="V142" s="57">
        <v>12697</v>
      </c>
      <c r="W142" s="57">
        <v>11402</v>
      </c>
      <c r="X142" s="57">
        <v>10216</v>
      </c>
      <c r="Y142" s="58">
        <v>8742</v>
      </c>
      <c r="Z142" s="57">
        <v>11639</v>
      </c>
      <c r="AA142" s="57">
        <v>13788</v>
      </c>
      <c r="AB142" s="57">
        <v>8817</v>
      </c>
      <c r="AC142" s="57">
        <v>9872</v>
      </c>
      <c r="AD142" s="57">
        <v>10068</v>
      </c>
      <c r="AE142" s="55">
        <v>10363.470588235294</v>
      </c>
      <c r="AF142" s="55">
        <v>53613157.08005444</v>
      </c>
      <c r="AG142" s="59">
        <v>148768073.88263717</v>
      </c>
      <c r="AH142" s="60">
        <v>1.2272932755974541E-3</v>
      </c>
      <c r="AI142" s="59">
        <v>5173.2821185324328</v>
      </c>
      <c r="AJ142" s="55">
        <v>15000</v>
      </c>
      <c r="AK142" s="56">
        <v>1</v>
      </c>
      <c r="AL142" s="62">
        <v>0.5</v>
      </c>
      <c r="AM142" s="55">
        <v>1330.5681032073207</v>
      </c>
      <c r="AN142" s="56">
        <v>2</v>
      </c>
      <c r="AO142" s="62">
        <v>1.4142135623730951</v>
      </c>
      <c r="AP142" s="63" t="s">
        <v>62</v>
      </c>
      <c r="AQ142" s="64">
        <v>1.28</v>
      </c>
      <c r="AR142" s="56">
        <v>4991.25</v>
      </c>
      <c r="AS142" s="55">
        <v>25821144.374125004</v>
      </c>
      <c r="AT142" s="65">
        <v>15</v>
      </c>
      <c r="AU142" s="55">
        <v>2408.5855452375517</v>
      </c>
      <c r="AV142" s="55">
        <v>3327.5</v>
      </c>
      <c r="AW142" s="55">
        <v>29947.5</v>
      </c>
      <c r="AX142" s="66">
        <v>3327.5</v>
      </c>
      <c r="AY142" s="55">
        <v>17214096.249416672</v>
      </c>
      <c r="AZ142" s="65">
        <v>10</v>
      </c>
      <c r="BA142" s="56">
        <v>8318.75</v>
      </c>
      <c r="BB142" s="55">
        <v>43035240.623541676</v>
      </c>
      <c r="BC142" s="65">
        <v>25</v>
      </c>
      <c r="BD142" s="56">
        <v>6655</v>
      </c>
      <c r="BE142" s="55">
        <v>34428192.498833343</v>
      </c>
      <c r="BF142" s="65">
        <v>20</v>
      </c>
      <c r="BG142" s="56">
        <v>9982.5</v>
      </c>
      <c r="BH142" s="55">
        <v>51642288.748250008</v>
      </c>
      <c r="BI142" s="65">
        <v>30</v>
      </c>
      <c r="BJ142" s="55">
        <v>16928.7</v>
      </c>
      <c r="BK142" s="55">
        <v>87576941</v>
      </c>
      <c r="BL142" s="55">
        <v>45282426</v>
      </c>
      <c r="BM142" s="67">
        <v>58.020483045674276</v>
      </c>
      <c r="BN142" s="77" t="s">
        <v>671</v>
      </c>
      <c r="BO142" s="63">
        <v>2</v>
      </c>
    </row>
    <row r="143" spans="2:67" x14ac:dyDescent="0.3">
      <c r="B143" s="52" t="s">
        <v>57</v>
      </c>
      <c r="C143" s="53">
        <v>9000125</v>
      </c>
      <c r="D143" s="54" t="s">
        <v>215</v>
      </c>
      <c r="E143" s="53" t="s">
        <v>59</v>
      </c>
      <c r="F143" s="53" t="s">
        <v>60</v>
      </c>
      <c r="G143" s="55">
        <v>2300</v>
      </c>
      <c r="H143" s="55">
        <v>2300</v>
      </c>
      <c r="I143" s="55">
        <v>2300</v>
      </c>
      <c r="J143" s="55">
        <v>2300</v>
      </c>
      <c r="K143" s="55">
        <v>2300</v>
      </c>
      <c r="L143" s="55">
        <v>2300</v>
      </c>
      <c r="M143" s="55">
        <v>2300</v>
      </c>
      <c r="N143" s="56">
        <v>1798</v>
      </c>
      <c r="O143" s="57">
        <v>2493</v>
      </c>
      <c r="P143" s="57">
        <v>2089</v>
      </c>
      <c r="Q143" s="57">
        <v>2039</v>
      </c>
      <c r="R143" s="57">
        <v>1935</v>
      </c>
      <c r="S143" s="57">
        <v>2124</v>
      </c>
      <c r="T143" s="57">
        <v>2178</v>
      </c>
      <c r="U143" s="57">
        <v>2260</v>
      </c>
      <c r="V143" s="57">
        <v>2137</v>
      </c>
      <c r="W143" s="57">
        <v>2072</v>
      </c>
      <c r="X143" s="57">
        <v>2065</v>
      </c>
      <c r="Y143" s="58">
        <v>1664</v>
      </c>
      <c r="Z143" s="57">
        <v>1919</v>
      </c>
      <c r="AA143" s="57">
        <v>1863</v>
      </c>
      <c r="AB143" s="57">
        <v>3488</v>
      </c>
      <c r="AC143" s="57">
        <v>1625</v>
      </c>
      <c r="AD143" s="57">
        <v>1345</v>
      </c>
      <c r="AE143" s="55">
        <v>2064.3529411764707</v>
      </c>
      <c r="AF143" s="55">
        <v>8604845.6535971928</v>
      </c>
      <c r="AG143" s="59">
        <v>26918891.688773621</v>
      </c>
      <c r="AH143" s="60">
        <v>2.2207301535833005E-4</v>
      </c>
      <c r="AI143" s="59">
        <v>4168.3015931826603</v>
      </c>
      <c r="AJ143" s="55">
        <v>20000</v>
      </c>
      <c r="AK143" s="56">
        <v>12</v>
      </c>
      <c r="AL143" s="62">
        <v>6</v>
      </c>
      <c r="AM143" s="55">
        <v>211.59087165966534</v>
      </c>
      <c r="AN143" s="56">
        <v>2</v>
      </c>
      <c r="AO143" s="62">
        <v>1.4142135623730951</v>
      </c>
      <c r="AP143" s="63" t="s">
        <v>62</v>
      </c>
      <c r="AQ143" s="64">
        <v>1.28</v>
      </c>
      <c r="AR143" s="56">
        <v>13800</v>
      </c>
      <c r="AS143" s="55">
        <v>57522561.985920712</v>
      </c>
      <c r="AT143" s="65">
        <v>180</v>
      </c>
      <c r="AU143" s="55">
        <v>383.02039088056796</v>
      </c>
      <c r="AV143" s="55">
        <v>766.66666666666663</v>
      </c>
      <c r="AW143" s="55">
        <v>6900</v>
      </c>
      <c r="AX143" s="66">
        <v>766.66666666666663</v>
      </c>
      <c r="AY143" s="55">
        <v>3195697.8881067061</v>
      </c>
      <c r="AZ143" s="65">
        <v>10</v>
      </c>
      <c r="BA143" s="56">
        <v>14566.666666666666</v>
      </c>
      <c r="BB143" s="55">
        <v>60718259.874027416</v>
      </c>
      <c r="BC143" s="65">
        <v>190</v>
      </c>
      <c r="BD143" s="56">
        <v>14566.666666666664</v>
      </c>
      <c r="BE143" s="55">
        <v>60718259.874027409</v>
      </c>
      <c r="BF143" s="65">
        <v>190</v>
      </c>
      <c r="BG143" s="56">
        <v>14566.666666666664</v>
      </c>
      <c r="BH143" s="55">
        <v>60718259.874027409</v>
      </c>
      <c r="BI143" s="65">
        <v>190</v>
      </c>
      <c r="BJ143" s="55">
        <v>10796</v>
      </c>
      <c r="BK143" s="55">
        <v>45000984</v>
      </c>
      <c r="BL143" s="55">
        <v>7045263</v>
      </c>
      <c r="BM143" s="67">
        <v>191.62230281538106</v>
      </c>
      <c r="BN143" s="77" t="s">
        <v>671</v>
      </c>
      <c r="BO143" s="63">
        <v>2</v>
      </c>
    </row>
    <row r="144" spans="2:67" x14ac:dyDescent="0.3">
      <c r="B144" s="52" t="s">
        <v>57</v>
      </c>
      <c r="C144" s="53">
        <v>9000279</v>
      </c>
      <c r="D144" s="54" t="s">
        <v>216</v>
      </c>
      <c r="E144" s="53" t="s">
        <v>59</v>
      </c>
      <c r="F144" s="53" t="s">
        <v>60</v>
      </c>
      <c r="G144" s="55">
        <v>2694</v>
      </c>
      <c r="H144" s="55">
        <v>2706</v>
      </c>
      <c r="I144" s="55">
        <v>2718</v>
      </c>
      <c r="J144" s="55">
        <v>2730</v>
      </c>
      <c r="K144" s="55">
        <v>2742</v>
      </c>
      <c r="L144" s="55">
        <v>2754</v>
      </c>
      <c r="M144" s="55">
        <v>2724</v>
      </c>
      <c r="N144" s="56">
        <v>2013</v>
      </c>
      <c r="O144" s="57">
        <v>2857</v>
      </c>
      <c r="P144" s="57">
        <v>2481</v>
      </c>
      <c r="Q144" s="57">
        <v>2815</v>
      </c>
      <c r="R144" s="57">
        <v>2558</v>
      </c>
      <c r="S144" s="57">
        <v>2634</v>
      </c>
      <c r="T144" s="57">
        <v>3252</v>
      </c>
      <c r="U144" s="57">
        <v>2455</v>
      </c>
      <c r="V144" s="57">
        <v>2668</v>
      </c>
      <c r="W144" s="57">
        <v>2286</v>
      </c>
      <c r="X144" s="57">
        <v>2969</v>
      </c>
      <c r="Y144" s="58">
        <v>2398</v>
      </c>
      <c r="Z144" s="57">
        <v>2243</v>
      </c>
      <c r="AA144" s="57">
        <v>2153</v>
      </c>
      <c r="AB144" s="57">
        <v>2847</v>
      </c>
      <c r="AC144" s="57">
        <v>2125</v>
      </c>
      <c r="AD144" s="57">
        <v>2876</v>
      </c>
      <c r="AE144" s="55">
        <v>2566.4705882352941</v>
      </c>
      <c r="AF144" s="55">
        <v>18691433.61411231</v>
      </c>
      <c r="AG144" s="59">
        <v>57156459.020408161</v>
      </c>
      <c r="AH144" s="60">
        <v>4.7152413808925023E-4</v>
      </c>
      <c r="AI144" s="59">
        <v>7282.9331065759634</v>
      </c>
      <c r="AJ144" s="55">
        <v>10000</v>
      </c>
      <c r="AK144" s="56">
        <v>3</v>
      </c>
      <c r="AL144" s="62">
        <v>1.5</v>
      </c>
      <c r="AM144" s="55">
        <v>329.92492258914683</v>
      </c>
      <c r="AN144" s="56">
        <v>2</v>
      </c>
      <c r="AO144" s="62">
        <v>1.4142135623730951</v>
      </c>
      <c r="AP144" s="63" t="s">
        <v>62</v>
      </c>
      <c r="AQ144" s="64">
        <v>1.28</v>
      </c>
      <c r="AR144" s="56">
        <v>4086</v>
      </c>
      <c r="AS144" s="55">
        <v>29758064.673469387</v>
      </c>
      <c r="AT144" s="65">
        <v>45</v>
      </c>
      <c r="AU144" s="55">
        <v>597.22790411579524</v>
      </c>
      <c r="AV144" s="55">
        <v>908</v>
      </c>
      <c r="AW144" s="55">
        <v>8172</v>
      </c>
      <c r="AX144" s="66">
        <v>908</v>
      </c>
      <c r="AY144" s="55">
        <v>6612903.2607709747</v>
      </c>
      <c r="AZ144" s="65">
        <v>10</v>
      </c>
      <c r="BA144" s="56">
        <v>4994</v>
      </c>
      <c r="BB144" s="55">
        <v>36370967.934240364</v>
      </c>
      <c r="BC144" s="65">
        <v>55</v>
      </c>
      <c r="BD144" s="56">
        <v>4540</v>
      </c>
      <c r="BE144" s="55">
        <v>33064516.303854875</v>
      </c>
      <c r="BF144" s="65">
        <v>50</v>
      </c>
      <c r="BG144" s="56">
        <v>5448</v>
      </c>
      <c r="BH144" s="55">
        <v>39677419.564625852</v>
      </c>
      <c r="BI144" s="65">
        <v>60</v>
      </c>
      <c r="BJ144" s="55">
        <v>9761.4339999999993</v>
      </c>
      <c r="BK144" s="55">
        <v>71090746</v>
      </c>
      <c r="BL144" s="55">
        <v>17436515</v>
      </c>
      <c r="BM144" s="67">
        <v>122.31356896719328</v>
      </c>
      <c r="BN144" s="77" t="s">
        <v>671</v>
      </c>
      <c r="BO144" s="63">
        <v>2</v>
      </c>
    </row>
    <row r="145" spans="2:67" x14ac:dyDescent="0.3">
      <c r="B145" s="52" t="s">
        <v>85</v>
      </c>
      <c r="C145" s="53">
        <v>7301897</v>
      </c>
      <c r="D145" s="54" t="s">
        <v>217</v>
      </c>
      <c r="E145" s="53" t="s">
        <v>59</v>
      </c>
      <c r="F145" s="53" t="s">
        <v>60</v>
      </c>
      <c r="G145" s="55">
        <v>2000</v>
      </c>
      <c r="H145" s="55">
        <v>1500</v>
      </c>
      <c r="I145" s="55">
        <v>1900</v>
      </c>
      <c r="J145" s="55">
        <v>2000</v>
      </c>
      <c r="K145" s="55">
        <v>2000</v>
      </c>
      <c r="L145" s="55">
        <v>1708</v>
      </c>
      <c r="M145" s="55">
        <v>1851.3333333333333</v>
      </c>
      <c r="N145" s="56">
        <v>0</v>
      </c>
      <c r="O145" s="57">
        <v>0</v>
      </c>
      <c r="P145" s="57">
        <v>420</v>
      </c>
      <c r="Q145" s="57">
        <v>516</v>
      </c>
      <c r="R145" s="57">
        <v>538</v>
      </c>
      <c r="S145" s="57">
        <v>901</v>
      </c>
      <c r="T145" s="57">
        <v>1235</v>
      </c>
      <c r="U145" s="57">
        <v>1054</v>
      </c>
      <c r="V145" s="57">
        <v>1808</v>
      </c>
      <c r="W145" s="57">
        <v>1649</v>
      </c>
      <c r="X145" s="57">
        <v>1924</v>
      </c>
      <c r="Y145" s="58">
        <v>1552</v>
      </c>
      <c r="Z145" s="57">
        <v>1658</v>
      </c>
      <c r="AA145" s="57">
        <v>1852</v>
      </c>
      <c r="AB145" s="57">
        <v>1530</v>
      </c>
      <c r="AC145" s="57">
        <v>1990</v>
      </c>
      <c r="AD145" s="57">
        <v>1697</v>
      </c>
      <c r="AE145" s="55">
        <v>1195.5294117647059</v>
      </c>
      <c r="AF145" s="55">
        <v>20443552.94117647</v>
      </c>
      <c r="AG145" s="59">
        <v>89210700</v>
      </c>
      <c r="AH145" s="60">
        <v>7.3596228924571825E-4</v>
      </c>
      <c r="AI145" s="59">
        <v>17100</v>
      </c>
      <c r="AJ145" s="55"/>
      <c r="AK145" s="56">
        <v>1</v>
      </c>
      <c r="AL145" s="62">
        <v>0.5</v>
      </c>
      <c r="AM145" s="55">
        <v>678.97335043877865</v>
      </c>
      <c r="AN145" s="56">
        <v>2.5</v>
      </c>
      <c r="AO145" s="62">
        <v>1.5811388300841898</v>
      </c>
      <c r="AP145" s="63" t="s">
        <v>62</v>
      </c>
      <c r="AQ145" s="64">
        <v>1.28</v>
      </c>
      <c r="AR145" s="56">
        <v>925.66666666666663</v>
      </c>
      <c r="AS145" s="55">
        <v>15828900</v>
      </c>
      <c r="AT145" s="65">
        <v>15</v>
      </c>
      <c r="AU145" s="55">
        <v>1374.1454450830247</v>
      </c>
      <c r="AV145" s="55">
        <v>617.11111111111109</v>
      </c>
      <c r="AW145" s="55">
        <v>5554</v>
      </c>
      <c r="AX145" s="66">
        <v>1374.1454450830247</v>
      </c>
      <c r="AY145" s="55">
        <v>23497887.110919721</v>
      </c>
      <c r="AZ145" s="65">
        <v>22.267391079847357</v>
      </c>
      <c r="BA145" s="56">
        <v>2299.8121117496912</v>
      </c>
      <c r="BB145" s="55">
        <v>39326787.110919721</v>
      </c>
      <c r="BC145" s="65">
        <v>37.267391079847357</v>
      </c>
      <c r="BD145" s="56">
        <v>1851.3333333333333</v>
      </c>
      <c r="BE145" s="55">
        <v>31657800</v>
      </c>
      <c r="BF145" s="65">
        <v>30</v>
      </c>
      <c r="BG145" s="56">
        <v>2468.4444444444443</v>
      </c>
      <c r="BH145" s="55">
        <v>42210400</v>
      </c>
      <c r="BI145" s="65">
        <v>40</v>
      </c>
      <c r="BJ145" s="55">
        <v>11469</v>
      </c>
      <c r="BK145" s="55">
        <v>196119900</v>
      </c>
      <c r="BL145" s="55">
        <v>27171900</v>
      </c>
      <c r="BM145" s="67">
        <v>216.53241032095656</v>
      </c>
      <c r="BN145" s="77" t="s">
        <v>671</v>
      </c>
      <c r="BO145" s="63">
        <v>2</v>
      </c>
    </row>
    <row r="146" spans="2:67" x14ac:dyDescent="0.3">
      <c r="B146" s="52" t="s">
        <v>57</v>
      </c>
      <c r="C146" s="53">
        <v>9301322</v>
      </c>
      <c r="D146" s="54" t="s">
        <v>218</v>
      </c>
      <c r="E146" s="53" t="s">
        <v>59</v>
      </c>
      <c r="F146" s="53" t="s">
        <v>60</v>
      </c>
      <c r="G146" s="55">
        <v>7391</v>
      </c>
      <c r="H146" s="55">
        <v>7315</v>
      </c>
      <c r="I146" s="55">
        <v>7238</v>
      </c>
      <c r="J146" s="55">
        <v>7162</v>
      </c>
      <c r="K146" s="55">
        <v>7085</v>
      </c>
      <c r="L146" s="55">
        <v>7009</v>
      </c>
      <c r="M146" s="55">
        <v>7200</v>
      </c>
      <c r="N146" s="56">
        <v>7405</v>
      </c>
      <c r="O146" s="57">
        <v>9152</v>
      </c>
      <c r="P146" s="57">
        <v>8308</v>
      </c>
      <c r="Q146" s="57">
        <v>8518</v>
      </c>
      <c r="R146" s="57">
        <v>7521</v>
      </c>
      <c r="S146" s="57">
        <v>9021</v>
      </c>
      <c r="T146" s="57">
        <v>7557</v>
      </c>
      <c r="U146" s="57">
        <v>6718</v>
      </c>
      <c r="V146" s="57">
        <v>7524</v>
      </c>
      <c r="W146" s="57">
        <v>7037</v>
      </c>
      <c r="X146" s="57">
        <v>7545</v>
      </c>
      <c r="Y146" s="58">
        <v>8346</v>
      </c>
      <c r="Z146" s="57">
        <v>6568</v>
      </c>
      <c r="AA146" s="57">
        <v>6778</v>
      </c>
      <c r="AB146" s="57">
        <v>5513</v>
      </c>
      <c r="AC146" s="57">
        <v>7595</v>
      </c>
      <c r="AD146" s="57">
        <v>6533</v>
      </c>
      <c r="AE146" s="55">
        <v>7508.1764705882351</v>
      </c>
      <c r="AF146" s="55">
        <v>21950423.00675638</v>
      </c>
      <c r="AG146" s="59">
        <v>57421167.438533172</v>
      </c>
      <c r="AH146" s="60">
        <v>4.737079054331439E-4</v>
      </c>
      <c r="AI146" s="59">
        <v>2923.5358402593133</v>
      </c>
      <c r="AJ146" s="55">
        <v>20000</v>
      </c>
      <c r="AK146" s="56">
        <v>1</v>
      </c>
      <c r="AL146" s="62">
        <v>0.5</v>
      </c>
      <c r="AM146" s="55">
        <v>767.83240753474706</v>
      </c>
      <c r="AN146" s="56">
        <v>2</v>
      </c>
      <c r="AO146" s="62">
        <v>1.4142135623730951</v>
      </c>
      <c r="AP146" s="63" t="s">
        <v>62</v>
      </c>
      <c r="AQ146" s="64">
        <v>1.28</v>
      </c>
      <c r="AR146" s="56">
        <v>3600</v>
      </c>
      <c r="AS146" s="55">
        <v>10524729.024933528</v>
      </c>
      <c r="AT146" s="65">
        <v>15</v>
      </c>
      <c r="AU146" s="55">
        <v>1389.9251255874876</v>
      </c>
      <c r="AV146" s="55">
        <v>2400</v>
      </c>
      <c r="AW146" s="55">
        <v>21600</v>
      </c>
      <c r="AX146" s="66">
        <v>2400</v>
      </c>
      <c r="AY146" s="55">
        <v>7016486.0166223524</v>
      </c>
      <c r="AZ146" s="65">
        <v>10</v>
      </c>
      <c r="BA146" s="56">
        <v>6000</v>
      </c>
      <c r="BB146" s="55">
        <v>17541215.041555882</v>
      </c>
      <c r="BC146" s="65">
        <v>25</v>
      </c>
      <c r="BD146" s="56">
        <v>4800</v>
      </c>
      <c r="BE146" s="55">
        <v>14032972.033244705</v>
      </c>
      <c r="BF146" s="65">
        <v>20</v>
      </c>
      <c r="BG146" s="56">
        <v>7200</v>
      </c>
      <c r="BH146" s="55">
        <v>21049458.049867056</v>
      </c>
      <c r="BI146" s="65">
        <v>30</v>
      </c>
      <c r="BJ146" s="55">
        <v>14602.266</v>
      </c>
      <c r="BK146" s="55">
        <v>42690248</v>
      </c>
      <c r="BL146" s="55">
        <v>24547278</v>
      </c>
      <c r="BM146" s="67">
        <v>52.173093896602303</v>
      </c>
      <c r="BN146" s="77" t="s">
        <v>671</v>
      </c>
      <c r="BO146" s="63">
        <v>2</v>
      </c>
    </row>
    <row r="147" spans="2:67" x14ac:dyDescent="0.3">
      <c r="B147" s="52" t="s">
        <v>57</v>
      </c>
      <c r="C147" s="53">
        <v>9001054</v>
      </c>
      <c r="D147" s="54" t="s">
        <v>219</v>
      </c>
      <c r="E147" s="53" t="s">
        <v>59</v>
      </c>
      <c r="F147" s="53" t="s">
        <v>60</v>
      </c>
      <c r="G147" s="55">
        <v>3566</v>
      </c>
      <c r="H147" s="55">
        <v>3464</v>
      </c>
      <c r="I147" s="55">
        <v>3362</v>
      </c>
      <c r="J147" s="55">
        <v>3260</v>
      </c>
      <c r="K147" s="55">
        <v>3157</v>
      </c>
      <c r="L147" s="55">
        <v>3055</v>
      </c>
      <c r="M147" s="55">
        <v>3310.6666666666665</v>
      </c>
      <c r="N147" s="56">
        <v>4435</v>
      </c>
      <c r="O147" s="57">
        <v>5597</v>
      </c>
      <c r="P147" s="57">
        <v>4972</v>
      </c>
      <c r="Q147" s="57">
        <v>4278</v>
      </c>
      <c r="R147" s="57">
        <v>3925</v>
      </c>
      <c r="S147" s="57">
        <v>4143</v>
      </c>
      <c r="T147" s="57">
        <v>3846</v>
      </c>
      <c r="U147" s="57">
        <v>3691</v>
      </c>
      <c r="V147" s="57">
        <v>3946</v>
      </c>
      <c r="W147" s="57">
        <v>3989</v>
      </c>
      <c r="X147" s="57">
        <v>4005</v>
      </c>
      <c r="Y147" s="58">
        <v>3946</v>
      </c>
      <c r="Z147" s="57">
        <v>3479</v>
      </c>
      <c r="AA147" s="57">
        <v>4074</v>
      </c>
      <c r="AB147" s="57">
        <v>3768</v>
      </c>
      <c r="AC147" s="57">
        <v>3446</v>
      </c>
      <c r="AD147" s="57">
        <v>4485</v>
      </c>
      <c r="AE147" s="55">
        <v>4119.1176470588234</v>
      </c>
      <c r="AF147" s="55">
        <v>6929920.4532469166</v>
      </c>
      <c r="AG147" s="59">
        <v>19682161.64945529</v>
      </c>
      <c r="AH147" s="60">
        <v>1.6237210048612328E-4</v>
      </c>
      <c r="AI147" s="59">
        <v>1682.3798315629788</v>
      </c>
      <c r="AJ147" s="55">
        <v>23333</v>
      </c>
      <c r="AK147" s="56">
        <v>3</v>
      </c>
      <c r="AL147" s="62">
        <v>1.5</v>
      </c>
      <c r="AM147" s="55">
        <v>545.40701371183309</v>
      </c>
      <c r="AN147" s="56">
        <v>2</v>
      </c>
      <c r="AO147" s="62">
        <v>1.4142135623730951</v>
      </c>
      <c r="AP147" s="63" t="s">
        <v>62</v>
      </c>
      <c r="AQ147" s="64">
        <v>1.28</v>
      </c>
      <c r="AR147" s="56">
        <v>4966</v>
      </c>
      <c r="AS147" s="55">
        <v>8354698.2435417529</v>
      </c>
      <c r="AT147" s="65">
        <v>45</v>
      </c>
      <c r="AU147" s="55">
        <v>987.29215462999434</v>
      </c>
      <c r="AV147" s="55">
        <v>1103.5555555555554</v>
      </c>
      <c r="AW147" s="55">
        <v>9932</v>
      </c>
      <c r="AX147" s="66">
        <v>1103.5555555555554</v>
      </c>
      <c r="AY147" s="55">
        <v>1856599.6096759448</v>
      </c>
      <c r="AZ147" s="65">
        <v>10</v>
      </c>
      <c r="BA147" s="56">
        <v>6069.5555555555557</v>
      </c>
      <c r="BB147" s="55">
        <v>10211297.853217699</v>
      </c>
      <c r="BC147" s="65">
        <v>55.000000000000007</v>
      </c>
      <c r="BD147" s="56">
        <v>5517.7777777777774</v>
      </c>
      <c r="BE147" s="55">
        <v>9282998.0483797248</v>
      </c>
      <c r="BF147" s="65">
        <v>50</v>
      </c>
      <c r="BG147" s="56">
        <v>6621.3333333333321</v>
      </c>
      <c r="BH147" s="55">
        <v>11139597.658055669</v>
      </c>
      <c r="BI147" s="65">
        <v>60</v>
      </c>
      <c r="BJ147" s="55">
        <v>12373.101000000001</v>
      </c>
      <c r="BK147" s="55">
        <v>20816255</v>
      </c>
      <c r="BL147" s="55">
        <v>6973350</v>
      </c>
      <c r="BM147" s="67">
        <v>89.553464260362659</v>
      </c>
      <c r="BN147" s="77" t="s">
        <v>671</v>
      </c>
      <c r="BO147" s="63">
        <v>2</v>
      </c>
    </row>
    <row r="148" spans="2:67" x14ac:dyDescent="0.3">
      <c r="B148" s="52" t="s">
        <v>57</v>
      </c>
      <c r="C148" s="53">
        <v>9000103</v>
      </c>
      <c r="D148" s="54" t="s">
        <v>220</v>
      </c>
      <c r="E148" s="53" t="s">
        <v>59</v>
      </c>
      <c r="F148" s="53" t="s">
        <v>60</v>
      </c>
      <c r="G148" s="55">
        <v>2100</v>
      </c>
      <c r="H148" s="55">
        <v>2100</v>
      </c>
      <c r="I148" s="55">
        <v>2100</v>
      </c>
      <c r="J148" s="55">
        <v>2100</v>
      </c>
      <c r="K148" s="55">
        <v>2100</v>
      </c>
      <c r="L148" s="55">
        <v>2100</v>
      </c>
      <c r="M148" s="55">
        <v>2100</v>
      </c>
      <c r="N148" s="56">
        <v>1316</v>
      </c>
      <c r="O148" s="57">
        <v>1641</v>
      </c>
      <c r="P148" s="57">
        <v>1623</v>
      </c>
      <c r="Q148" s="57">
        <v>1550</v>
      </c>
      <c r="R148" s="57">
        <v>1509</v>
      </c>
      <c r="S148" s="57">
        <v>1568</v>
      </c>
      <c r="T148" s="57">
        <v>2435</v>
      </c>
      <c r="U148" s="57">
        <v>2017</v>
      </c>
      <c r="V148" s="57">
        <v>1928</v>
      </c>
      <c r="W148" s="57">
        <v>2038</v>
      </c>
      <c r="X148" s="57">
        <v>1501</v>
      </c>
      <c r="Y148" s="58">
        <v>1228</v>
      </c>
      <c r="Z148" s="57">
        <v>1529</v>
      </c>
      <c r="AA148" s="57">
        <v>2168</v>
      </c>
      <c r="AB148" s="57">
        <v>1163</v>
      </c>
      <c r="AC148" s="57">
        <v>1626</v>
      </c>
      <c r="AD148" s="57">
        <v>1676</v>
      </c>
      <c r="AE148" s="55">
        <v>1677.4117647058824</v>
      </c>
      <c r="AF148" s="55">
        <v>4059770.1292669764</v>
      </c>
      <c r="AG148" s="59">
        <v>10806454.329569709</v>
      </c>
      <c r="AH148" s="60">
        <v>8.9150100459019221E-5</v>
      </c>
      <c r="AI148" s="59">
        <v>2420.2585284590614</v>
      </c>
      <c r="AJ148" s="55">
        <v>13333</v>
      </c>
      <c r="AK148" s="56">
        <v>6</v>
      </c>
      <c r="AL148" s="62">
        <v>3</v>
      </c>
      <c r="AM148" s="55">
        <v>344.09587282757326</v>
      </c>
      <c r="AN148" s="56">
        <v>2</v>
      </c>
      <c r="AO148" s="62">
        <v>1.4142135623730951</v>
      </c>
      <c r="AP148" s="63" t="s">
        <v>62</v>
      </c>
      <c r="AQ148" s="64">
        <v>1.28</v>
      </c>
      <c r="AR148" s="56">
        <v>6300</v>
      </c>
      <c r="AS148" s="55">
        <v>15247628.729292087</v>
      </c>
      <c r="AT148" s="65">
        <v>90</v>
      </c>
      <c r="AU148" s="55">
        <v>622.88006413998323</v>
      </c>
      <c r="AV148" s="55">
        <v>700</v>
      </c>
      <c r="AW148" s="55">
        <v>6300</v>
      </c>
      <c r="AX148" s="66">
        <v>700</v>
      </c>
      <c r="AY148" s="55">
        <v>1694180.969921343</v>
      </c>
      <c r="AZ148" s="65">
        <v>10</v>
      </c>
      <c r="BA148" s="56">
        <v>7000</v>
      </c>
      <c r="BB148" s="55">
        <v>16941809.69921343</v>
      </c>
      <c r="BC148" s="65">
        <v>100</v>
      </c>
      <c r="BD148" s="56">
        <v>7000</v>
      </c>
      <c r="BE148" s="55">
        <v>16941809.69921343</v>
      </c>
      <c r="BF148" s="65">
        <v>100</v>
      </c>
      <c r="BG148" s="56">
        <v>7000</v>
      </c>
      <c r="BH148" s="55">
        <v>16941809.69921343</v>
      </c>
      <c r="BI148" s="65">
        <v>100</v>
      </c>
      <c r="BJ148" s="55">
        <v>8712.3690000000006</v>
      </c>
      <c r="BK148" s="55">
        <v>21086185</v>
      </c>
      <c r="BL148" s="55">
        <v>3110509</v>
      </c>
      <c r="BM148" s="67">
        <v>203.37042908411453</v>
      </c>
      <c r="BN148" s="77" t="s">
        <v>671</v>
      </c>
      <c r="BO148" s="63">
        <v>2</v>
      </c>
    </row>
    <row r="149" spans="2:67" x14ac:dyDescent="0.3">
      <c r="B149" s="52" t="s">
        <v>85</v>
      </c>
      <c r="C149" s="53">
        <v>7301458</v>
      </c>
      <c r="D149" s="54" t="s">
        <v>221</v>
      </c>
      <c r="E149" s="53" t="s">
        <v>59</v>
      </c>
      <c r="F149" s="53" t="s">
        <v>60</v>
      </c>
      <c r="G149" s="55">
        <v>50000</v>
      </c>
      <c r="H149" s="55">
        <v>0</v>
      </c>
      <c r="I149" s="55">
        <v>0</v>
      </c>
      <c r="J149" s="55">
        <v>0</v>
      </c>
      <c r="K149" s="55">
        <v>4873</v>
      </c>
      <c r="L149" s="55">
        <v>4873</v>
      </c>
      <c r="M149" s="55">
        <v>9957.6666666666661</v>
      </c>
      <c r="N149" s="56">
        <v>47926</v>
      </c>
      <c r="O149" s="57">
        <v>0</v>
      </c>
      <c r="P149" s="57">
        <v>0</v>
      </c>
      <c r="Q149" s="57">
        <v>0</v>
      </c>
      <c r="R149" s="57">
        <v>3000</v>
      </c>
      <c r="S149" s="57">
        <v>2330</v>
      </c>
      <c r="T149" s="57">
        <v>605</v>
      </c>
      <c r="U149" s="57">
        <v>1345</v>
      </c>
      <c r="V149" s="57">
        <v>90</v>
      </c>
      <c r="W149" s="57">
        <v>648</v>
      </c>
      <c r="X149" s="57">
        <v>8784</v>
      </c>
      <c r="Y149" s="58">
        <v>5188</v>
      </c>
      <c r="Z149" s="57">
        <v>11558</v>
      </c>
      <c r="AA149" s="57">
        <v>14547</v>
      </c>
      <c r="AB149" s="57">
        <v>15056</v>
      </c>
      <c r="AC149" s="57">
        <v>4357</v>
      </c>
      <c r="AD149" s="57">
        <v>180</v>
      </c>
      <c r="AE149" s="55">
        <v>6800.8235294117649</v>
      </c>
      <c r="AF149" s="55">
        <v>61207411.764705881</v>
      </c>
      <c r="AG149" s="59">
        <v>176337000</v>
      </c>
      <c r="AH149" s="60">
        <v>1.4547288856462536E-3</v>
      </c>
      <c r="AI149" s="59">
        <v>9000</v>
      </c>
      <c r="AJ149" s="55"/>
      <c r="AK149" s="56">
        <v>1</v>
      </c>
      <c r="AL149" s="62">
        <v>0.5</v>
      </c>
      <c r="AM149" s="55">
        <v>13519.862521714509</v>
      </c>
      <c r="AN149" s="56">
        <v>2.5</v>
      </c>
      <c r="AO149" s="62">
        <v>1.5811388300841898</v>
      </c>
      <c r="AP149" s="63" t="s">
        <v>62</v>
      </c>
      <c r="AQ149" s="64">
        <v>1.28</v>
      </c>
      <c r="AR149" s="56">
        <v>4978.833333333333</v>
      </c>
      <c r="AS149" s="55">
        <v>44809500</v>
      </c>
      <c r="AT149" s="65">
        <v>15</v>
      </c>
      <c r="AU149" s="55">
        <v>27362.277901417936</v>
      </c>
      <c r="AV149" s="55">
        <v>3319.2222222222222</v>
      </c>
      <c r="AW149" s="55">
        <v>29873</v>
      </c>
      <c r="AX149" s="66">
        <v>27362.277901417936</v>
      </c>
      <c r="AY149" s="55">
        <v>246260501.11276144</v>
      </c>
      <c r="AZ149" s="65">
        <v>82.435811974947754</v>
      </c>
      <c r="BA149" s="56">
        <v>32341.111234751268</v>
      </c>
      <c r="BB149" s="55">
        <v>291070001.11276144</v>
      </c>
      <c r="BC149" s="65">
        <v>97.435811974947754</v>
      </c>
      <c r="BD149" s="56">
        <v>29873</v>
      </c>
      <c r="BE149" s="55">
        <v>268857000</v>
      </c>
      <c r="BF149" s="65">
        <v>90</v>
      </c>
      <c r="BG149" s="56">
        <v>33192.222222222219</v>
      </c>
      <c r="BH149" s="55">
        <v>298730000</v>
      </c>
      <c r="BI149" s="65">
        <v>100</v>
      </c>
      <c r="BJ149" s="55">
        <v>201721</v>
      </c>
      <c r="BK149" s="55">
        <v>1815489000</v>
      </c>
      <c r="BL149" s="55">
        <v>60102000</v>
      </c>
      <c r="BM149" s="67">
        <v>906.20395327942504</v>
      </c>
      <c r="BN149" s="77" t="s">
        <v>671</v>
      </c>
      <c r="BO149" s="63">
        <v>2</v>
      </c>
    </row>
    <row r="150" spans="2:67" x14ac:dyDescent="0.3">
      <c r="B150" s="52" t="s">
        <v>57</v>
      </c>
      <c r="C150" s="53">
        <v>9000275</v>
      </c>
      <c r="D150" s="54" t="s">
        <v>222</v>
      </c>
      <c r="E150" s="53" t="s">
        <v>59</v>
      </c>
      <c r="F150" s="53" t="s">
        <v>60</v>
      </c>
      <c r="G150" s="55">
        <v>1300</v>
      </c>
      <c r="H150" s="55">
        <v>1100</v>
      </c>
      <c r="I150" s="55">
        <v>1300</v>
      </c>
      <c r="J150" s="55">
        <v>1300</v>
      </c>
      <c r="K150" s="55">
        <v>1300</v>
      </c>
      <c r="L150" s="55">
        <v>1012</v>
      </c>
      <c r="M150" s="55">
        <v>1218.6666666666667</v>
      </c>
      <c r="N150" s="56">
        <v>925</v>
      </c>
      <c r="O150" s="57">
        <v>1070</v>
      </c>
      <c r="P150" s="57">
        <v>1118</v>
      </c>
      <c r="Q150" s="57">
        <v>911</v>
      </c>
      <c r="R150" s="57">
        <v>1149</v>
      </c>
      <c r="S150" s="57">
        <v>970</v>
      </c>
      <c r="T150" s="57">
        <v>1249</v>
      </c>
      <c r="U150" s="57">
        <v>1331</v>
      </c>
      <c r="V150" s="57">
        <v>1365</v>
      </c>
      <c r="W150" s="57">
        <v>1069</v>
      </c>
      <c r="X150" s="57">
        <v>806</v>
      </c>
      <c r="Y150" s="58">
        <v>779</v>
      </c>
      <c r="Z150" s="57">
        <v>812</v>
      </c>
      <c r="AA150" s="57">
        <v>1070</v>
      </c>
      <c r="AB150" s="57">
        <v>723</v>
      </c>
      <c r="AC150" s="57">
        <v>992</v>
      </c>
      <c r="AD150" s="57">
        <v>1043</v>
      </c>
      <c r="AE150" s="55">
        <v>1022.4705882352941</v>
      </c>
      <c r="AF150" s="55">
        <v>7321047.7803088641</v>
      </c>
      <c r="AG150" s="59">
        <v>19747707.181426845</v>
      </c>
      <c r="AH150" s="60">
        <v>1.6291283203244693E-4</v>
      </c>
      <c r="AI150" s="59">
        <v>7160.1548881170575</v>
      </c>
      <c r="AJ150" s="55">
        <v>4761</v>
      </c>
      <c r="AK150" s="56">
        <v>3</v>
      </c>
      <c r="AL150" s="62">
        <v>1.5</v>
      </c>
      <c r="AM150" s="55">
        <v>192.02643441763809</v>
      </c>
      <c r="AN150" s="56">
        <v>2</v>
      </c>
      <c r="AO150" s="62">
        <v>1.4142135623730951</v>
      </c>
      <c r="AP150" s="63" t="s">
        <v>62</v>
      </c>
      <c r="AQ150" s="64">
        <v>1.28</v>
      </c>
      <c r="AR150" s="56">
        <v>1828</v>
      </c>
      <c r="AS150" s="55">
        <v>13088763.135477981</v>
      </c>
      <c r="AT150" s="65">
        <v>45</v>
      </c>
      <c r="AU150" s="55">
        <v>347.60497649609147</v>
      </c>
      <c r="AV150" s="55">
        <v>406.22222222222223</v>
      </c>
      <c r="AW150" s="55">
        <v>3656</v>
      </c>
      <c r="AX150" s="66">
        <v>406.22222222222223</v>
      </c>
      <c r="AY150" s="55">
        <v>2908614.0301062181</v>
      </c>
      <c r="AZ150" s="65">
        <v>10</v>
      </c>
      <c r="BA150" s="56">
        <v>2234.2222222222222</v>
      </c>
      <c r="BB150" s="55">
        <v>15997377.165584199</v>
      </c>
      <c r="BC150" s="65">
        <v>55</v>
      </c>
      <c r="BD150" s="56">
        <v>2031.1111111111111</v>
      </c>
      <c r="BE150" s="55">
        <v>14543070.150531089</v>
      </c>
      <c r="BF150" s="65">
        <v>50</v>
      </c>
      <c r="BG150" s="56">
        <v>2437.333333333333</v>
      </c>
      <c r="BH150" s="55">
        <v>17451684.180637307</v>
      </c>
      <c r="BI150" s="65">
        <v>60</v>
      </c>
      <c r="BJ150" s="55">
        <v>3232.5230000000001</v>
      </c>
      <c r="BK150" s="55">
        <v>23145364</v>
      </c>
      <c r="BL150" s="55">
        <v>5976345</v>
      </c>
      <c r="BM150" s="67">
        <v>116.18487888500412</v>
      </c>
      <c r="BN150" s="77" t="s">
        <v>671</v>
      </c>
      <c r="BO150" s="63">
        <v>2</v>
      </c>
    </row>
    <row r="151" spans="2:67" x14ac:dyDescent="0.3">
      <c r="B151" s="52" t="s">
        <v>57</v>
      </c>
      <c r="C151" s="53">
        <v>9001308</v>
      </c>
      <c r="D151" s="54" t="s">
        <v>223</v>
      </c>
      <c r="E151" s="53" t="s">
        <v>59</v>
      </c>
      <c r="F151" s="53" t="s">
        <v>60</v>
      </c>
      <c r="G151" s="55">
        <v>963</v>
      </c>
      <c r="H151" s="55">
        <v>949</v>
      </c>
      <c r="I151" s="55">
        <v>934</v>
      </c>
      <c r="J151" s="55">
        <v>919</v>
      </c>
      <c r="K151" s="55">
        <v>905</v>
      </c>
      <c r="L151" s="55">
        <v>890</v>
      </c>
      <c r="M151" s="55">
        <v>926.66666666666663</v>
      </c>
      <c r="N151" s="56">
        <v>964</v>
      </c>
      <c r="O151" s="57">
        <v>1178</v>
      </c>
      <c r="P151" s="57">
        <v>1168</v>
      </c>
      <c r="Q151" s="57">
        <v>1150</v>
      </c>
      <c r="R151" s="57">
        <v>965</v>
      </c>
      <c r="S151" s="57">
        <v>1198</v>
      </c>
      <c r="T151" s="57">
        <v>1183</v>
      </c>
      <c r="U151" s="57">
        <v>893</v>
      </c>
      <c r="V151" s="57">
        <v>1293</v>
      </c>
      <c r="W151" s="57">
        <v>773</v>
      </c>
      <c r="X151" s="57">
        <v>1007</v>
      </c>
      <c r="Y151" s="58">
        <v>930</v>
      </c>
      <c r="Z151" s="57">
        <v>1389</v>
      </c>
      <c r="AA151" s="57">
        <v>1109</v>
      </c>
      <c r="AB151" s="57">
        <v>890</v>
      </c>
      <c r="AC151" s="57">
        <v>862</v>
      </c>
      <c r="AD151" s="57">
        <v>1123</v>
      </c>
      <c r="AE151" s="55">
        <v>1063.2352941176471</v>
      </c>
      <c r="AF151" s="55">
        <v>24040517.629816182</v>
      </c>
      <c r="AG151" s="59">
        <v>65005825.679516785</v>
      </c>
      <c r="AH151" s="60">
        <v>5.3627912662276248E-4</v>
      </c>
      <c r="AI151" s="59">
        <v>22610.721975484099</v>
      </c>
      <c r="AJ151" s="55">
        <v>3333.3333333333335</v>
      </c>
      <c r="AK151" s="56">
        <v>4</v>
      </c>
      <c r="AL151" s="62">
        <v>2</v>
      </c>
      <c r="AM151" s="55">
        <v>156.76589378607025</v>
      </c>
      <c r="AN151" s="56">
        <v>2</v>
      </c>
      <c r="AO151" s="62">
        <v>1.4142135623730951</v>
      </c>
      <c r="AP151" s="63" t="s">
        <v>62</v>
      </c>
      <c r="AQ151" s="64">
        <v>1.28</v>
      </c>
      <c r="AR151" s="56">
        <v>1853.3333333333333</v>
      </c>
      <c r="AS151" s="55">
        <v>41905204.727897197</v>
      </c>
      <c r="AT151" s="65">
        <v>60</v>
      </c>
      <c r="AU151" s="55">
        <v>283.77657998054485</v>
      </c>
      <c r="AV151" s="55">
        <v>308.88888888888886</v>
      </c>
      <c r="AW151" s="55">
        <v>2780</v>
      </c>
      <c r="AX151" s="66">
        <v>308.88888888888886</v>
      </c>
      <c r="AY151" s="55">
        <v>6984200.7879828652</v>
      </c>
      <c r="AZ151" s="65">
        <v>10</v>
      </c>
      <c r="BA151" s="56">
        <v>2162.2222222222222</v>
      </c>
      <c r="BB151" s="55">
        <v>48889405.515880063</v>
      </c>
      <c r="BC151" s="65">
        <v>70</v>
      </c>
      <c r="BD151" s="56">
        <v>2162.2222222222222</v>
      </c>
      <c r="BE151" s="55">
        <v>48889405.515880063</v>
      </c>
      <c r="BF151" s="65">
        <v>70</v>
      </c>
      <c r="BG151" s="56">
        <v>2162.2222222222222</v>
      </c>
      <c r="BH151" s="55">
        <v>48889405.515880063</v>
      </c>
      <c r="BI151" s="65">
        <v>70</v>
      </c>
      <c r="BJ151" s="55">
        <v>5629</v>
      </c>
      <c r="BK151" s="55">
        <v>127275754</v>
      </c>
      <c r="BL151" s="55">
        <v>21202820</v>
      </c>
      <c r="BM151" s="67">
        <v>180.0832445872766</v>
      </c>
      <c r="BN151" s="77" t="s">
        <v>671</v>
      </c>
      <c r="BO151" s="63">
        <v>2</v>
      </c>
    </row>
    <row r="152" spans="2:67" x14ac:dyDescent="0.3">
      <c r="B152" s="52" t="s">
        <v>85</v>
      </c>
      <c r="C152" s="53">
        <v>7000838</v>
      </c>
      <c r="D152" s="54" t="s">
        <v>224</v>
      </c>
      <c r="E152" s="53" t="s">
        <v>59</v>
      </c>
      <c r="F152" s="53" t="s">
        <v>60</v>
      </c>
      <c r="G152" s="55">
        <v>998</v>
      </c>
      <c r="H152" s="55">
        <v>993</v>
      </c>
      <c r="I152" s="55">
        <v>987</v>
      </c>
      <c r="J152" s="55">
        <v>981</v>
      </c>
      <c r="K152" s="55">
        <v>976</v>
      </c>
      <c r="L152" s="55">
        <v>970</v>
      </c>
      <c r="M152" s="55">
        <v>984.16666666666663</v>
      </c>
      <c r="N152" s="56">
        <v>956</v>
      </c>
      <c r="O152" s="57">
        <v>1014</v>
      </c>
      <c r="P152" s="57">
        <v>1095</v>
      </c>
      <c r="Q152" s="57">
        <v>1228</v>
      </c>
      <c r="R152" s="57">
        <v>1092</v>
      </c>
      <c r="S152" s="57">
        <v>944</v>
      </c>
      <c r="T152" s="57">
        <v>1184</v>
      </c>
      <c r="U152" s="57">
        <v>891</v>
      </c>
      <c r="V152" s="57">
        <v>983</v>
      </c>
      <c r="W152" s="57">
        <v>1015</v>
      </c>
      <c r="X152" s="57">
        <v>978</v>
      </c>
      <c r="Y152" s="58">
        <v>1035</v>
      </c>
      <c r="Z152" s="57">
        <v>0</v>
      </c>
      <c r="AA152" s="57">
        <v>788</v>
      </c>
      <c r="AB152" s="57">
        <v>806</v>
      </c>
      <c r="AC152" s="57">
        <v>997</v>
      </c>
      <c r="AD152" s="57">
        <v>1344</v>
      </c>
      <c r="AE152" s="55">
        <v>961.76470588235293</v>
      </c>
      <c r="AF152" s="55">
        <v>9810000</v>
      </c>
      <c r="AG152" s="59">
        <v>32099400</v>
      </c>
      <c r="AH152" s="60">
        <v>2.6481069992068226E-4</v>
      </c>
      <c r="AI152" s="59">
        <v>10200</v>
      </c>
      <c r="AJ152" s="55"/>
      <c r="AK152" s="56">
        <v>3</v>
      </c>
      <c r="AL152" s="62">
        <v>1.5</v>
      </c>
      <c r="AM152" s="55">
        <v>99.246670045657027</v>
      </c>
      <c r="AN152" s="56">
        <v>2.5</v>
      </c>
      <c r="AO152" s="62">
        <v>1.5811388300841898</v>
      </c>
      <c r="AP152" s="63" t="s">
        <v>62</v>
      </c>
      <c r="AQ152" s="64">
        <v>1.28</v>
      </c>
      <c r="AR152" s="56">
        <v>1476.25</v>
      </c>
      <c r="AS152" s="55">
        <v>15057750</v>
      </c>
      <c r="AT152" s="65">
        <v>45</v>
      </c>
      <c r="AU152" s="55">
        <v>200.86113762014946</v>
      </c>
      <c r="AV152" s="55">
        <v>328.05555555555554</v>
      </c>
      <c r="AW152" s="55">
        <v>2952.5</v>
      </c>
      <c r="AX152" s="66">
        <v>328.05555555555554</v>
      </c>
      <c r="AY152" s="55">
        <v>3346166.6666666665</v>
      </c>
      <c r="AZ152" s="65">
        <v>10</v>
      </c>
      <c r="BA152" s="56">
        <v>1804.3055555555557</v>
      </c>
      <c r="BB152" s="55">
        <v>18403916.666666668</v>
      </c>
      <c r="BC152" s="65">
        <v>55.000000000000007</v>
      </c>
      <c r="BD152" s="56">
        <v>1640.2777777777776</v>
      </c>
      <c r="BE152" s="55">
        <v>16730833.333333332</v>
      </c>
      <c r="BF152" s="65">
        <v>50</v>
      </c>
      <c r="BG152" s="56">
        <v>1968.333333333333</v>
      </c>
      <c r="BH152" s="55">
        <v>20076999.999999996</v>
      </c>
      <c r="BI152" s="65">
        <v>60</v>
      </c>
      <c r="BJ152" s="55">
        <v>1862.62</v>
      </c>
      <c r="BK152" s="55">
        <v>18998724</v>
      </c>
      <c r="BL152" s="55">
        <v>10515792</v>
      </c>
      <c r="BM152" s="67">
        <v>54.200550942810587</v>
      </c>
      <c r="BN152" s="77" t="s">
        <v>669</v>
      </c>
      <c r="BO152" s="63">
        <v>1</v>
      </c>
    </row>
    <row r="153" spans="2:67" x14ac:dyDescent="0.3">
      <c r="B153" s="52" t="s">
        <v>57</v>
      </c>
      <c r="C153" s="53">
        <v>9311339</v>
      </c>
      <c r="D153" s="54" t="s">
        <v>225</v>
      </c>
      <c r="E153" s="53" t="s">
        <v>59</v>
      </c>
      <c r="F153" s="53" t="s">
        <v>60</v>
      </c>
      <c r="G153" s="55">
        <v>165</v>
      </c>
      <c r="H153" s="55">
        <v>215</v>
      </c>
      <c r="I153" s="55">
        <v>217</v>
      </c>
      <c r="J153" s="55">
        <v>218</v>
      </c>
      <c r="K153" s="55">
        <v>220</v>
      </c>
      <c r="L153" s="55">
        <v>220</v>
      </c>
      <c r="M153" s="55">
        <v>209.16666666666666</v>
      </c>
      <c r="N153" s="56">
        <v>0</v>
      </c>
      <c r="O153" s="57">
        <v>0</v>
      </c>
      <c r="P153" s="57">
        <v>0</v>
      </c>
      <c r="Q153" s="57">
        <v>0</v>
      </c>
      <c r="R153" s="57">
        <v>0</v>
      </c>
      <c r="S153" s="57">
        <v>0</v>
      </c>
      <c r="T153" s="57">
        <v>0</v>
      </c>
      <c r="U153" s="57">
        <v>0</v>
      </c>
      <c r="V153" s="57">
        <v>0</v>
      </c>
      <c r="W153" s="57">
        <v>0</v>
      </c>
      <c r="X153" s="57">
        <v>802</v>
      </c>
      <c r="Y153" s="58">
        <v>269</v>
      </c>
      <c r="Z153" s="57">
        <v>159</v>
      </c>
      <c r="AA153" s="57">
        <v>207</v>
      </c>
      <c r="AB153" s="57">
        <v>232</v>
      </c>
      <c r="AC153" s="57">
        <v>20</v>
      </c>
      <c r="AD153" s="57">
        <v>53</v>
      </c>
      <c r="AE153" s="55">
        <v>102.47058823529412</v>
      </c>
      <c r="AF153" s="55">
        <v>3464593.6470588231</v>
      </c>
      <c r="AG153" s="59">
        <v>10312237.692307692</v>
      </c>
      <c r="AH153" s="60">
        <v>8.507295715958682E-5</v>
      </c>
      <c r="AI153" s="59">
        <v>33810.615384615383</v>
      </c>
      <c r="AJ153" s="55"/>
      <c r="AK153" s="56">
        <v>1</v>
      </c>
      <c r="AL153" s="62">
        <v>0.5</v>
      </c>
      <c r="AM153" s="55">
        <v>237.40610584167604</v>
      </c>
      <c r="AN153" s="56">
        <v>2</v>
      </c>
      <c r="AO153" s="62">
        <v>1.4142135623730951</v>
      </c>
      <c r="AP153" s="63" t="s">
        <v>67</v>
      </c>
      <c r="AQ153" s="64">
        <v>2.0499999999999998</v>
      </c>
      <c r="AR153" s="56">
        <v>104.58333333333333</v>
      </c>
      <c r="AS153" s="55">
        <v>3536026.8589743585</v>
      </c>
      <c r="AT153" s="65">
        <v>15</v>
      </c>
      <c r="AU153" s="55">
        <v>688.27301607653544</v>
      </c>
      <c r="AV153" s="55">
        <v>69.722222222222214</v>
      </c>
      <c r="AW153" s="55">
        <v>627.5</v>
      </c>
      <c r="AX153" s="66">
        <v>627.5</v>
      </c>
      <c r="AY153" s="55">
        <v>21216161.153846152</v>
      </c>
      <c r="AZ153" s="65">
        <v>90</v>
      </c>
      <c r="BA153" s="56">
        <v>732.08333333333337</v>
      </c>
      <c r="BB153" s="55">
        <v>24752188.012820512</v>
      </c>
      <c r="BC153" s="65">
        <v>105.00000000000001</v>
      </c>
      <c r="BD153" s="56">
        <v>697.22222222222217</v>
      </c>
      <c r="BE153" s="55">
        <v>23573512.393162392</v>
      </c>
      <c r="BF153" s="65">
        <v>100</v>
      </c>
      <c r="BG153" s="56">
        <v>766.94444444444434</v>
      </c>
      <c r="BH153" s="55">
        <v>25930863.632478628</v>
      </c>
      <c r="BI153" s="65">
        <v>110</v>
      </c>
      <c r="BJ153" s="55">
        <v>3671</v>
      </c>
      <c r="BK153" s="55">
        <v>124118673</v>
      </c>
      <c r="BL153" s="55">
        <v>439538</v>
      </c>
      <c r="BM153" s="67">
        <v>8471.5319039536971</v>
      </c>
      <c r="BN153" s="77" t="s">
        <v>671</v>
      </c>
      <c r="BO153" s="63">
        <v>2</v>
      </c>
    </row>
    <row r="154" spans="2:67" x14ac:dyDescent="0.3">
      <c r="B154" s="52" t="s">
        <v>57</v>
      </c>
      <c r="C154" s="53">
        <v>9000232</v>
      </c>
      <c r="D154" s="54" t="s">
        <v>226</v>
      </c>
      <c r="E154" s="53" t="s">
        <v>59</v>
      </c>
      <c r="F154" s="53" t="s">
        <v>60</v>
      </c>
      <c r="G154" s="55">
        <v>8000</v>
      </c>
      <c r="H154" s="55">
        <v>4000</v>
      </c>
      <c r="I154" s="55">
        <v>4000</v>
      </c>
      <c r="J154" s="55">
        <v>4000</v>
      </c>
      <c r="K154" s="55">
        <v>4203</v>
      </c>
      <c r="L154" s="55">
        <v>4203</v>
      </c>
      <c r="M154" s="55">
        <v>4734.333333333333</v>
      </c>
      <c r="N154" s="56">
        <v>7375</v>
      </c>
      <c r="O154" s="57">
        <v>3960</v>
      </c>
      <c r="P154" s="57">
        <v>2616</v>
      </c>
      <c r="Q154" s="57">
        <v>4420</v>
      </c>
      <c r="R154" s="57">
        <v>4302</v>
      </c>
      <c r="S154" s="57">
        <v>3602</v>
      </c>
      <c r="T154" s="57">
        <v>3183</v>
      </c>
      <c r="U154" s="57">
        <v>3197</v>
      </c>
      <c r="V154" s="57">
        <v>7853</v>
      </c>
      <c r="W154" s="57">
        <v>4412</v>
      </c>
      <c r="X154" s="57">
        <v>3979</v>
      </c>
      <c r="Y154" s="58">
        <v>2591</v>
      </c>
      <c r="Z154" s="57">
        <v>3597</v>
      </c>
      <c r="AA154" s="57">
        <v>3841</v>
      </c>
      <c r="AB154" s="57">
        <v>3299</v>
      </c>
      <c r="AC154" s="57">
        <v>4354</v>
      </c>
      <c r="AD154" s="57">
        <v>4197</v>
      </c>
      <c r="AE154" s="55">
        <v>4163.411764705882</v>
      </c>
      <c r="AF154" s="55">
        <v>30644954.150922839</v>
      </c>
      <c r="AG154" s="59">
        <v>87222385.680626839</v>
      </c>
      <c r="AH154" s="60">
        <v>7.1955927527737244E-4</v>
      </c>
      <c r="AI154" s="59">
        <v>7360.5388760022652</v>
      </c>
      <c r="AJ154" s="55">
        <v>7500</v>
      </c>
      <c r="AK154" s="56">
        <v>2</v>
      </c>
      <c r="AL154" s="62">
        <v>1</v>
      </c>
      <c r="AM154" s="55">
        <v>1679.6117967788828</v>
      </c>
      <c r="AN154" s="56">
        <v>2</v>
      </c>
      <c r="AO154" s="62">
        <v>1.4142135623730951</v>
      </c>
      <c r="AP154" s="63" t="s">
        <v>62</v>
      </c>
      <c r="AQ154" s="64">
        <v>1.28</v>
      </c>
      <c r="AR154" s="56">
        <v>4734.333333333333</v>
      </c>
      <c r="AS154" s="55">
        <v>34847244.55195339</v>
      </c>
      <c r="AT154" s="65">
        <v>30</v>
      </c>
      <c r="AU154" s="55">
        <v>3040.4221216339702</v>
      </c>
      <c r="AV154" s="55">
        <v>1578.1111111111111</v>
      </c>
      <c r="AW154" s="55">
        <v>14203</v>
      </c>
      <c r="AX154" s="66">
        <v>3040.4221216339702</v>
      </c>
      <c r="AY154" s="55">
        <v>22379145.225744125</v>
      </c>
      <c r="AZ154" s="65">
        <v>19.266210726399869</v>
      </c>
      <c r="BA154" s="56">
        <v>7774.7554549673032</v>
      </c>
      <c r="BB154" s="55">
        <v>57226389.777697511</v>
      </c>
      <c r="BC154" s="65">
        <v>49.266210726399869</v>
      </c>
      <c r="BD154" s="56">
        <v>6312.4444444444443</v>
      </c>
      <c r="BE154" s="55">
        <v>46462992.735937856</v>
      </c>
      <c r="BF154" s="65">
        <v>40</v>
      </c>
      <c r="BG154" s="56">
        <v>7890.5555555555547</v>
      </c>
      <c r="BH154" s="55">
        <v>58078740.919922315</v>
      </c>
      <c r="BI154" s="65">
        <v>50</v>
      </c>
      <c r="BJ154" s="55">
        <v>11742.475</v>
      </c>
      <c r="BK154" s="55">
        <v>86391521</v>
      </c>
      <c r="BL154" s="55">
        <v>18219324</v>
      </c>
      <c r="BM154" s="67">
        <v>142.2525682072507</v>
      </c>
      <c r="BN154" s="77" t="s">
        <v>671</v>
      </c>
      <c r="BO154" s="63">
        <v>2</v>
      </c>
    </row>
    <row r="155" spans="2:67" x14ac:dyDescent="0.3">
      <c r="B155" s="52" t="s">
        <v>57</v>
      </c>
      <c r="C155" s="53">
        <v>9300072</v>
      </c>
      <c r="D155" s="54" t="s">
        <v>227</v>
      </c>
      <c r="E155" s="53" t="s">
        <v>59</v>
      </c>
      <c r="F155" s="53" t="s">
        <v>60</v>
      </c>
      <c r="G155" s="55">
        <v>700</v>
      </c>
      <c r="H155" s="55">
        <v>700</v>
      </c>
      <c r="I155" s="55">
        <v>700</v>
      </c>
      <c r="J155" s="55">
        <v>700</v>
      </c>
      <c r="K155" s="55">
        <v>700</v>
      </c>
      <c r="L155" s="55">
        <v>666</v>
      </c>
      <c r="M155" s="55">
        <v>694.33333333333337</v>
      </c>
      <c r="N155" s="56">
        <v>241</v>
      </c>
      <c r="O155" s="57">
        <v>194</v>
      </c>
      <c r="P155" s="57">
        <v>219</v>
      </c>
      <c r="Q155" s="57">
        <v>322</v>
      </c>
      <c r="R155" s="57">
        <v>188</v>
      </c>
      <c r="S155" s="57">
        <v>285</v>
      </c>
      <c r="T155" s="57">
        <v>192</v>
      </c>
      <c r="U155" s="57">
        <v>421</v>
      </c>
      <c r="V155" s="57">
        <v>601</v>
      </c>
      <c r="W155" s="57">
        <v>451</v>
      </c>
      <c r="X155" s="57">
        <v>445</v>
      </c>
      <c r="Y155" s="58">
        <v>1101</v>
      </c>
      <c r="Z155" s="57">
        <v>394</v>
      </c>
      <c r="AA155" s="57">
        <v>411</v>
      </c>
      <c r="AB155" s="57">
        <v>350</v>
      </c>
      <c r="AC155" s="57">
        <v>481</v>
      </c>
      <c r="AD155" s="57">
        <v>415</v>
      </c>
      <c r="AE155" s="55">
        <v>394.76470588235293</v>
      </c>
      <c r="AF155" s="55">
        <v>10086803.504134268</v>
      </c>
      <c r="AG155" s="59">
        <v>31837084.163995244</v>
      </c>
      <c r="AH155" s="60">
        <v>2.6264667068235699E-4</v>
      </c>
      <c r="AI155" s="59">
        <v>25551.431913318815</v>
      </c>
      <c r="AJ155" s="55">
        <v>2666</v>
      </c>
      <c r="AK155" s="56">
        <v>12</v>
      </c>
      <c r="AL155" s="62">
        <v>6</v>
      </c>
      <c r="AM155" s="55">
        <v>259.93542321589081</v>
      </c>
      <c r="AN155" s="56">
        <v>2</v>
      </c>
      <c r="AO155" s="62">
        <v>1.4142135623730951</v>
      </c>
      <c r="AP155" s="63" t="s">
        <v>62</v>
      </c>
      <c r="AQ155" s="64">
        <v>1.28</v>
      </c>
      <c r="AR155" s="56">
        <v>4166</v>
      </c>
      <c r="AS155" s="55">
        <v>106447265.35088618</v>
      </c>
      <c r="AT155" s="65">
        <v>180</v>
      </c>
      <c r="AU155" s="55">
        <v>470.53337709197194</v>
      </c>
      <c r="AV155" s="55">
        <v>231.44444444444446</v>
      </c>
      <c r="AW155" s="55">
        <v>2083</v>
      </c>
      <c r="AX155" s="66">
        <v>470.53337709197194</v>
      </c>
      <c r="AY155" s="55">
        <v>12022801.547709487</v>
      </c>
      <c r="AZ155" s="65">
        <v>20.33029473753119</v>
      </c>
      <c r="BA155" s="56">
        <v>4636.5333770919715</v>
      </c>
      <c r="BB155" s="55">
        <v>118470066.89859566</v>
      </c>
      <c r="BC155" s="65">
        <v>200.33029473753118</v>
      </c>
      <c r="BD155" s="56">
        <v>4628.8888888888887</v>
      </c>
      <c r="BE155" s="55">
        <v>118274739.27876242</v>
      </c>
      <c r="BF155" s="65">
        <v>200</v>
      </c>
      <c r="BG155" s="56">
        <v>4860.3333333333339</v>
      </c>
      <c r="BH155" s="55">
        <v>124188476.24270056</v>
      </c>
      <c r="BI155" s="65">
        <v>210</v>
      </c>
      <c r="BJ155" s="55">
        <v>3660.0329999999999</v>
      </c>
      <c r="BK155" s="55">
        <v>93519084</v>
      </c>
      <c r="BL155" s="55">
        <v>26700403</v>
      </c>
      <c r="BM155" s="67">
        <v>105.07603649278252</v>
      </c>
      <c r="BN155" s="77" t="s">
        <v>670</v>
      </c>
      <c r="BO155" s="63">
        <v>0</v>
      </c>
    </row>
    <row r="156" spans="2:67" x14ac:dyDescent="0.3">
      <c r="B156" s="52" t="s">
        <v>57</v>
      </c>
      <c r="C156" s="53">
        <v>9000069</v>
      </c>
      <c r="D156" s="54" t="s">
        <v>228</v>
      </c>
      <c r="E156" s="53" t="s">
        <v>59</v>
      </c>
      <c r="F156" s="53" t="s">
        <v>60</v>
      </c>
      <c r="G156" s="55">
        <v>627</v>
      </c>
      <c r="H156" s="55">
        <v>626</v>
      </c>
      <c r="I156" s="55">
        <v>625</v>
      </c>
      <c r="J156" s="55">
        <v>624</v>
      </c>
      <c r="K156" s="55">
        <v>623</v>
      </c>
      <c r="L156" s="55">
        <v>622</v>
      </c>
      <c r="M156" s="55">
        <v>624.5</v>
      </c>
      <c r="N156" s="56">
        <v>546</v>
      </c>
      <c r="O156" s="57">
        <v>706</v>
      </c>
      <c r="P156" s="57">
        <v>637</v>
      </c>
      <c r="Q156" s="57">
        <v>702</v>
      </c>
      <c r="R156" s="57">
        <v>743</v>
      </c>
      <c r="S156" s="57">
        <v>575</v>
      </c>
      <c r="T156" s="57">
        <v>564</v>
      </c>
      <c r="U156" s="57">
        <v>685</v>
      </c>
      <c r="V156" s="57">
        <v>558</v>
      </c>
      <c r="W156" s="57">
        <v>605</v>
      </c>
      <c r="X156" s="57">
        <v>522</v>
      </c>
      <c r="Y156" s="58">
        <v>771</v>
      </c>
      <c r="Z156" s="57">
        <v>571</v>
      </c>
      <c r="AA156" s="57">
        <v>620</v>
      </c>
      <c r="AB156" s="57">
        <v>599</v>
      </c>
      <c r="AC156" s="57">
        <v>546</v>
      </c>
      <c r="AD156" s="57">
        <v>625</v>
      </c>
      <c r="AE156" s="55">
        <v>622.05882352941171</v>
      </c>
      <c r="AF156" s="55">
        <v>3607212.9463889915</v>
      </c>
      <c r="AG156" s="59">
        <v>10263927.901356479</v>
      </c>
      <c r="AH156" s="60">
        <v>8.467441545616518E-5</v>
      </c>
      <c r="AI156" s="59">
        <v>5798.8293228002703</v>
      </c>
      <c r="AJ156" s="55">
        <v>10000</v>
      </c>
      <c r="AK156" s="56">
        <v>6</v>
      </c>
      <c r="AL156" s="62">
        <v>3</v>
      </c>
      <c r="AM156" s="55">
        <v>84.39679011560915</v>
      </c>
      <c r="AN156" s="56">
        <v>2</v>
      </c>
      <c r="AO156" s="62">
        <v>1.4142135623730951</v>
      </c>
      <c r="AP156" s="63" t="s">
        <v>62</v>
      </c>
      <c r="AQ156" s="64">
        <v>1.28</v>
      </c>
      <c r="AR156" s="56">
        <v>1873.5</v>
      </c>
      <c r="AS156" s="55">
        <v>10864106.736266306</v>
      </c>
      <c r="AT156" s="65">
        <v>90</v>
      </c>
      <c r="AU156" s="55">
        <v>152.77450905888006</v>
      </c>
      <c r="AV156" s="55">
        <v>208.16666666666666</v>
      </c>
      <c r="AW156" s="55">
        <v>1873.5</v>
      </c>
      <c r="AX156" s="66">
        <v>208.16666666666666</v>
      </c>
      <c r="AY156" s="55">
        <v>1207122.9706962563</v>
      </c>
      <c r="AZ156" s="65">
        <v>10</v>
      </c>
      <c r="BA156" s="56">
        <v>2081.6666666666665</v>
      </c>
      <c r="BB156" s="55">
        <v>12071229.706962561</v>
      </c>
      <c r="BC156" s="65">
        <v>99.999999999999986</v>
      </c>
      <c r="BD156" s="56">
        <v>2081.6666666666665</v>
      </c>
      <c r="BE156" s="55">
        <v>12071229.706962561</v>
      </c>
      <c r="BF156" s="65">
        <v>100</v>
      </c>
      <c r="BG156" s="56">
        <v>2081.6666666666665</v>
      </c>
      <c r="BH156" s="55">
        <v>12071229.706962561</v>
      </c>
      <c r="BI156" s="65">
        <v>100</v>
      </c>
      <c r="BJ156" s="55">
        <v>2364</v>
      </c>
      <c r="BK156" s="55">
        <v>13708431</v>
      </c>
      <c r="BL156" s="55">
        <v>4463011</v>
      </c>
      <c r="BM156" s="67">
        <v>92.146967596539639</v>
      </c>
      <c r="BN156" s="77" t="s">
        <v>670</v>
      </c>
      <c r="BO156" s="63">
        <v>0</v>
      </c>
    </row>
    <row r="157" spans="2:67" x14ac:dyDescent="0.3">
      <c r="B157" s="52" t="s">
        <v>57</v>
      </c>
      <c r="C157" s="53">
        <v>9000310</v>
      </c>
      <c r="D157" s="54" t="s">
        <v>229</v>
      </c>
      <c r="E157" s="53" t="s">
        <v>59</v>
      </c>
      <c r="F157" s="53" t="s">
        <v>60</v>
      </c>
      <c r="G157" s="55">
        <v>2398</v>
      </c>
      <c r="H157" s="55">
        <v>2375</v>
      </c>
      <c r="I157" s="55">
        <v>2351</v>
      </c>
      <c r="J157" s="55">
        <v>2327</v>
      </c>
      <c r="K157" s="55">
        <v>2304</v>
      </c>
      <c r="L157" s="55">
        <v>2280</v>
      </c>
      <c r="M157" s="55">
        <v>2339.1666666666665</v>
      </c>
      <c r="N157" s="56">
        <v>2749</v>
      </c>
      <c r="O157" s="57">
        <v>2450</v>
      </c>
      <c r="P157" s="57">
        <v>2520</v>
      </c>
      <c r="Q157" s="57">
        <v>2884</v>
      </c>
      <c r="R157" s="57">
        <v>2798</v>
      </c>
      <c r="S157" s="57">
        <v>2128</v>
      </c>
      <c r="T157" s="57">
        <v>2526</v>
      </c>
      <c r="U157" s="57">
        <v>2417</v>
      </c>
      <c r="V157" s="57">
        <v>3120</v>
      </c>
      <c r="W157" s="57">
        <v>2371</v>
      </c>
      <c r="X157" s="57">
        <v>2588</v>
      </c>
      <c r="Y157" s="58">
        <v>2076</v>
      </c>
      <c r="Z157" s="57">
        <v>2691</v>
      </c>
      <c r="AA157" s="57">
        <v>2474</v>
      </c>
      <c r="AB157" s="57">
        <v>1934</v>
      </c>
      <c r="AC157" s="57">
        <v>2183</v>
      </c>
      <c r="AD157" s="57">
        <v>1364</v>
      </c>
      <c r="AE157" s="55">
        <v>2427.8235294117649</v>
      </c>
      <c r="AF157" s="55">
        <v>27625435.486661341</v>
      </c>
      <c r="AG157" s="59">
        <v>62366564.154305324</v>
      </c>
      <c r="AH157" s="60">
        <v>5.1450598781752077E-4</v>
      </c>
      <c r="AI157" s="59">
        <v>11378.6834800776</v>
      </c>
      <c r="AJ157" s="55">
        <v>4000</v>
      </c>
      <c r="AK157" s="56">
        <v>3</v>
      </c>
      <c r="AL157" s="62">
        <v>1.5</v>
      </c>
      <c r="AM157" s="55">
        <v>301.94976252832043</v>
      </c>
      <c r="AN157" s="56">
        <v>2</v>
      </c>
      <c r="AO157" s="62">
        <v>1.4142135623730951</v>
      </c>
      <c r="AP157" s="63" t="s">
        <v>62</v>
      </c>
      <c r="AQ157" s="64">
        <v>1.28</v>
      </c>
      <c r="AR157" s="56">
        <v>3508.75</v>
      </c>
      <c r="AS157" s="55">
        <v>39924955.660722278</v>
      </c>
      <c r="AT157" s="65">
        <v>45</v>
      </c>
      <c r="AU157" s="55">
        <v>546.58745513329427</v>
      </c>
      <c r="AV157" s="55">
        <v>779.72222222222217</v>
      </c>
      <c r="AW157" s="55">
        <v>7017.5</v>
      </c>
      <c r="AX157" s="66">
        <v>779.72222222222217</v>
      </c>
      <c r="AY157" s="55">
        <v>8872212.3690493945</v>
      </c>
      <c r="AZ157" s="65">
        <v>10</v>
      </c>
      <c r="BA157" s="56">
        <v>4288.4722222222226</v>
      </c>
      <c r="BB157" s="55">
        <v>48797168.029771678</v>
      </c>
      <c r="BC157" s="65">
        <v>55.000000000000014</v>
      </c>
      <c r="BD157" s="56">
        <v>3898.6111111111109</v>
      </c>
      <c r="BE157" s="55">
        <v>44361061.845246971</v>
      </c>
      <c r="BF157" s="65">
        <v>50</v>
      </c>
      <c r="BG157" s="56">
        <v>4678.333333333333</v>
      </c>
      <c r="BH157" s="55">
        <v>53233274.214296363</v>
      </c>
      <c r="BI157" s="65">
        <v>60</v>
      </c>
      <c r="BJ157" s="55">
        <v>10259.91</v>
      </c>
      <c r="BK157" s="55">
        <v>112908480</v>
      </c>
      <c r="BL157" s="55">
        <v>23304141</v>
      </c>
      <c r="BM157" s="67">
        <v>145.34989296537469</v>
      </c>
      <c r="BN157" s="77" t="s">
        <v>671</v>
      </c>
      <c r="BO157" s="63">
        <v>2</v>
      </c>
    </row>
    <row r="158" spans="2:67" x14ac:dyDescent="0.3">
      <c r="B158" s="52" t="s">
        <v>57</v>
      </c>
      <c r="C158" s="53">
        <v>9001056</v>
      </c>
      <c r="D158" s="54" t="s">
        <v>230</v>
      </c>
      <c r="E158" s="53" t="s">
        <v>59</v>
      </c>
      <c r="F158" s="53" t="s">
        <v>60</v>
      </c>
      <c r="G158" s="55">
        <v>5076</v>
      </c>
      <c r="H158" s="55">
        <v>4910</v>
      </c>
      <c r="I158" s="55">
        <v>4744</v>
      </c>
      <c r="J158" s="55">
        <v>4578</v>
      </c>
      <c r="K158" s="55">
        <v>4413</v>
      </c>
      <c r="L158" s="55">
        <v>4247</v>
      </c>
      <c r="M158" s="55">
        <v>4661.333333333333</v>
      </c>
      <c r="N158" s="56">
        <v>7156</v>
      </c>
      <c r="O158" s="57">
        <v>7506</v>
      </c>
      <c r="P158" s="57">
        <v>6526</v>
      </c>
      <c r="Q158" s="57">
        <v>6844</v>
      </c>
      <c r="R158" s="57">
        <v>5506</v>
      </c>
      <c r="S158" s="57">
        <v>6082</v>
      </c>
      <c r="T158" s="57">
        <v>6525</v>
      </c>
      <c r="U158" s="57">
        <v>5328</v>
      </c>
      <c r="V158" s="57">
        <v>6119</v>
      </c>
      <c r="W158" s="57">
        <v>4882</v>
      </c>
      <c r="X158" s="57">
        <v>5434</v>
      </c>
      <c r="Y158" s="58">
        <v>5926</v>
      </c>
      <c r="Z158" s="57">
        <v>5384</v>
      </c>
      <c r="AA158" s="57">
        <v>6055</v>
      </c>
      <c r="AB158" s="57">
        <v>5095</v>
      </c>
      <c r="AC158" s="57">
        <v>7442</v>
      </c>
      <c r="AD158" s="57">
        <v>5662</v>
      </c>
      <c r="AE158" s="55">
        <v>6086.588235294118</v>
      </c>
      <c r="AF158" s="55">
        <v>10171813.11029385</v>
      </c>
      <c r="AG158" s="59">
        <v>30413890.284347866</v>
      </c>
      <c r="AH158" s="60">
        <v>2.5090573573054316E-4</v>
      </c>
      <c r="AI158" s="59">
        <v>1671.1846961013168</v>
      </c>
      <c r="AJ158" s="55">
        <v>13333</v>
      </c>
      <c r="AK158" s="56">
        <v>2</v>
      </c>
      <c r="AL158" s="62">
        <v>1</v>
      </c>
      <c r="AM158" s="55">
        <v>790.9128021508202</v>
      </c>
      <c r="AN158" s="56">
        <v>2</v>
      </c>
      <c r="AO158" s="62">
        <v>1.4142135623730951</v>
      </c>
      <c r="AP158" s="63" t="s">
        <v>62</v>
      </c>
      <c r="AQ158" s="64">
        <v>1.28</v>
      </c>
      <c r="AR158" s="56">
        <v>4661.333333333333</v>
      </c>
      <c r="AS158" s="55">
        <v>7789948.9300936041</v>
      </c>
      <c r="AT158" s="65">
        <v>30</v>
      </c>
      <c r="AU158" s="55">
        <v>1431.705102663934</v>
      </c>
      <c r="AV158" s="55">
        <v>1553.7777777777776</v>
      </c>
      <c r="AW158" s="55">
        <v>13984</v>
      </c>
      <c r="AX158" s="66">
        <v>1553.7777777777776</v>
      </c>
      <c r="AY158" s="55">
        <v>2596649.6433645347</v>
      </c>
      <c r="AZ158" s="65">
        <v>10</v>
      </c>
      <c r="BA158" s="56">
        <v>6215.1111111111104</v>
      </c>
      <c r="BB158" s="55">
        <v>10386598.573458139</v>
      </c>
      <c r="BC158" s="65">
        <v>40</v>
      </c>
      <c r="BD158" s="56">
        <v>6215.1111111111104</v>
      </c>
      <c r="BE158" s="55">
        <v>10386598.573458139</v>
      </c>
      <c r="BF158" s="65">
        <v>40</v>
      </c>
      <c r="BG158" s="56">
        <v>6215.1111111111104</v>
      </c>
      <c r="BH158" s="55">
        <v>10386598.573458139</v>
      </c>
      <c r="BI158" s="65">
        <v>40</v>
      </c>
      <c r="BJ158" s="55">
        <v>12593.6</v>
      </c>
      <c r="BK158" s="55">
        <v>21046231</v>
      </c>
      <c r="BL158" s="55">
        <v>10219017</v>
      </c>
      <c r="BM158" s="67">
        <v>61.785485825104317</v>
      </c>
      <c r="BN158" s="77" t="s">
        <v>671</v>
      </c>
      <c r="BO158" s="63">
        <v>2</v>
      </c>
    </row>
    <row r="159" spans="2:67" x14ac:dyDescent="0.3">
      <c r="B159" s="52" t="s">
        <v>57</v>
      </c>
      <c r="C159" s="53">
        <v>9000030</v>
      </c>
      <c r="D159" s="54" t="s">
        <v>231</v>
      </c>
      <c r="E159" s="53" t="s">
        <v>59</v>
      </c>
      <c r="F159" s="53" t="s">
        <v>60</v>
      </c>
      <c r="G159" s="55">
        <v>25000</v>
      </c>
      <c r="H159" s="55">
        <v>18000</v>
      </c>
      <c r="I159" s="55">
        <v>15000</v>
      </c>
      <c r="J159" s="55">
        <v>15000</v>
      </c>
      <c r="K159" s="55">
        <v>20000</v>
      </c>
      <c r="L159" s="55">
        <v>15000</v>
      </c>
      <c r="M159" s="55">
        <v>18000</v>
      </c>
      <c r="N159" s="56">
        <v>15950</v>
      </c>
      <c r="O159" s="57">
        <v>13961</v>
      </c>
      <c r="P159" s="57">
        <v>22437</v>
      </c>
      <c r="Q159" s="57">
        <v>24519</v>
      </c>
      <c r="R159" s="57">
        <v>13047</v>
      </c>
      <c r="S159" s="57">
        <v>8956</v>
      </c>
      <c r="T159" s="57">
        <v>11228</v>
      </c>
      <c r="U159" s="57">
        <v>9230</v>
      </c>
      <c r="V159" s="57">
        <v>19249</v>
      </c>
      <c r="W159" s="57">
        <v>18425</v>
      </c>
      <c r="X159" s="57">
        <v>37756</v>
      </c>
      <c r="Y159" s="58">
        <v>17142</v>
      </c>
      <c r="Z159" s="57">
        <v>10191</v>
      </c>
      <c r="AA159" s="57">
        <v>15959</v>
      </c>
      <c r="AB159" s="57">
        <v>13946</v>
      </c>
      <c r="AC159" s="57">
        <v>23608</v>
      </c>
      <c r="AD159" s="57">
        <v>13592</v>
      </c>
      <c r="AE159" s="55">
        <v>17011.529411764706</v>
      </c>
      <c r="AF159" s="55">
        <v>33207744.48683086</v>
      </c>
      <c r="AG159" s="59">
        <v>99840717.340138406</v>
      </c>
      <c r="AH159" s="60">
        <v>8.2365683593540844E-4</v>
      </c>
      <c r="AI159" s="59">
        <v>1952.0728373702423</v>
      </c>
      <c r="AJ159" s="55">
        <v>16000</v>
      </c>
      <c r="AK159" s="56">
        <v>1</v>
      </c>
      <c r="AL159" s="62">
        <v>0.5</v>
      </c>
      <c r="AM159" s="55">
        <v>7995.3104019945595</v>
      </c>
      <c r="AN159" s="56">
        <v>2</v>
      </c>
      <c r="AO159" s="62">
        <v>1.4142135623730951</v>
      </c>
      <c r="AP159" s="63" t="s">
        <v>62</v>
      </c>
      <c r="AQ159" s="64">
        <v>1.28</v>
      </c>
      <c r="AR159" s="56">
        <v>9000</v>
      </c>
      <c r="AS159" s="55">
        <v>17568655.536332179</v>
      </c>
      <c r="AT159" s="65">
        <v>15</v>
      </c>
      <c r="AU159" s="55">
        <v>14473.057799530739</v>
      </c>
      <c r="AV159" s="55">
        <v>6000</v>
      </c>
      <c r="AW159" s="55">
        <v>54000</v>
      </c>
      <c r="AX159" s="66">
        <v>14473.057799530739</v>
      </c>
      <c r="AY159" s="55">
        <v>28252463.004153486</v>
      </c>
      <c r="AZ159" s="65">
        <v>24.1217629992179</v>
      </c>
      <c r="BA159" s="56">
        <v>23473.057799530739</v>
      </c>
      <c r="BB159" s="55">
        <v>45821118.540485665</v>
      </c>
      <c r="BC159" s="65">
        <v>39.1217629992179</v>
      </c>
      <c r="BD159" s="56">
        <v>18000</v>
      </c>
      <c r="BE159" s="55">
        <v>35137311.072664358</v>
      </c>
      <c r="BF159" s="65">
        <v>30</v>
      </c>
      <c r="BG159" s="56">
        <v>24000</v>
      </c>
      <c r="BH159" s="55">
        <v>46849748.096885815</v>
      </c>
      <c r="BI159" s="65">
        <v>40</v>
      </c>
      <c r="BJ159" s="55">
        <v>107414</v>
      </c>
      <c r="BK159" s="55">
        <v>209679950</v>
      </c>
      <c r="BL159" s="55">
        <v>33848943</v>
      </c>
      <c r="BM159" s="67">
        <v>185.83736868829257</v>
      </c>
      <c r="BN159" s="77" t="s">
        <v>671</v>
      </c>
      <c r="BO159" s="63">
        <v>2</v>
      </c>
    </row>
    <row r="160" spans="2:67" x14ac:dyDescent="0.3">
      <c r="B160" s="52" t="s">
        <v>57</v>
      </c>
      <c r="C160" s="53">
        <v>9308675</v>
      </c>
      <c r="D160" s="54" t="s">
        <v>232</v>
      </c>
      <c r="E160" s="53" t="s">
        <v>59</v>
      </c>
      <c r="F160" s="53" t="s">
        <v>60</v>
      </c>
      <c r="G160" s="55">
        <v>5908</v>
      </c>
      <c r="H160" s="55">
        <v>5908</v>
      </c>
      <c r="I160" s="55">
        <v>5908</v>
      </c>
      <c r="J160" s="55">
        <v>5908</v>
      </c>
      <c r="K160" s="55">
        <v>5908</v>
      </c>
      <c r="L160" s="55">
        <v>5908</v>
      </c>
      <c r="M160" s="55">
        <v>5908</v>
      </c>
      <c r="N160" s="56">
        <v>0</v>
      </c>
      <c r="O160" s="57">
        <v>0</v>
      </c>
      <c r="P160" s="57">
        <v>726</v>
      </c>
      <c r="Q160" s="57">
        <v>12649</v>
      </c>
      <c r="R160" s="57">
        <v>6488</v>
      </c>
      <c r="S160" s="57">
        <v>5259</v>
      </c>
      <c r="T160" s="57">
        <v>8657</v>
      </c>
      <c r="U160" s="57">
        <v>5334</v>
      </c>
      <c r="V160" s="57">
        <v>6925</v>
      </c>
      <c r="W160" s="57">
        <v>6285</v>
      </c>
      <c r="X160" s="57">
        <v>5555</v>
      </c>
      <c r="Y160" s="58">
        <v>5884</v>
      </c>
      <c r="Z160" s="57">
        <v>5273</v>
      </c>
      <c r="AA160" s="57">
        <v>5671</v>
      </c>
      <c r="AB160" s="57">
        <v>5809</v>
      </c>
      <c r="AC160" s="57">
        <v>7477</v>
      </c>
      <c r="AD160" s="57">
        <v>5436</v>
      </c>
      <c r="AE160" s="55">
        <v>5495.7647058823532</v>
      </c>
      <c r="AF160" s="55">
        <v>12149219.938285874</v>
      </c>
      <c r="AG160" s="59">
        <v>41387815.501113139</v>
      </c>
      <c r="AH160" s="60">
        <v>3.4143742222713926E-4</v>
      </c>
      <c r="AI160" s="59">
        <v>2210.6513994825946</v>
      </c>
      <c r="AJ160" s="55"/>
      <c r="AK160" s="56">
        <v>1</v>
      </c>
      <c r="AL160" s="62">
        <v>0.5</v>
      </c>
      <c r="AM160" s="55">
        <v>3665.6594470597215</v>
      </c>
      <c r="AN160" s="56">
        <v>2</v>
      </c>
      <c r="AO160" s="62">
        <v>1.4142135623730951</v>
      </c>
      <c r="AP160" s="63" t="s">
        <v>62</v>
      </c>
      <c r="AQ160" s="64">
        <v>1.28</v>
      </c>
      <c r="AR160" s="56">
        <v>2954</v>
      </c>
      <c r="AS160" s="55">
        <v>6530264.2340715844</v>
      </c>
      <c r="AT160" s="65">
        <v>15</v>
      </c>
      <c r="AU160" s="55">
        <v>6635.5523904933361</v>
      </c>
      <c r="AV160" s="55">
        <v>1969.3333333333333</v>
      </c>
      <c r="AW160" s="55">
        <v>17724</v>
      </c>
      <c r="AX160" s="66">
        <v>6635.5523904933361</v>
      </c>
      <c r="AY160" s="55">
        <v>14668893.17838417</v>
      </c>
      <c r="AZ160" s="65">
        <v>33.694409565809089</v>
      </c>
      <c r="BA160" s="56">
        <v>9589.5523904933361</v>
      </c>
      <c r="BB160" s="55">
        <v>21199157.412455752</v>
      </c>
      <c r="BC160" s="65">
        <v>48.694409565809089</v>
      </c>
      <c r="BD160" s="56">
        <v>7877.3333333333339</v>
      </c>
      <c r="BE160" s="55">
        <v>17414037.957524225</v>
      </c>
      <c r="BF160" s="65">
        <v>40</v>
      </c>
      <c r="BG160" s="56">
        <v>9846.6666666666661</v>
      </c>
      <c r="BH160" s="55">
        <v>21767547.446905281</v>
      </c>
      <c r="BI160" s="65">
        <v>50</v>
      </c>
      <c r="BJ160" s="55">
        <v>15155.8</v>
      </c>
      <c r="BK160" s="55">
        <v>33504190</v>
      </c>
      <c r="BL160" s="55">
        <v>41032933</v>
      </c>
      <c r="BM160" s="67">
        <v>24.495585046284653</v>
      </c>
      <c r="BN160" s="77" t="s">
        <v>670</v>
      </c>
      <c r="BO160" s="63">
        <v>0</v>
      </c>
    </row>
    <row r="161" spans="2:67" x14ac:dyDescent="0.3">
      <c r="B161" s="52" t="s">
        <v>57</v>
      </c>
      <c r="C161" s="53">
        <v>9000029</v>
      </c>
      <c r="D161" s="54" t="s">
        <v>233</v>
      </c>
      <c r="E161" s="53" t="s">
        <v>59</v>
      </c>
      <c r="F161" s="53" t="s">
        <v>60</v>
      </c>
      <c r="G161" s="55">
        <v>203</v>
      </c>
      <c r="H161" s="55">
        <v>202</v>
      </c>
      <c r="I161" s="55">
        <v>200</v>
      </c>
      <c r="J161" s="55">
        <v>199</v>
      </c>
      <c r="K161" s="55">
        <v>198</v>
      </c>
      <c r="L161" s="55">
        <v>0</v>
      </c>
      <c r="M161" s="55">
        <v>167</v>
      </c>
      <c r="N161" s="56">
        <v>221</v>
      </c>
      <c r="O161" s="57">
        <v>211</v>
      </c>
      <c r="P161" s="57">
        <v>228</v>
      </c>
      <c r="Q161" s="57">
        <v>245</v>
      </c>
      <c r="R161" s="57">
        <v>189</v>
      </c>
      <c r="S161" s="57">
        <v>172</v>
      </c>
      <c r="T161" s="57">
        <v>218</v>
      </c>
      <c r="U161" s="57">
        <v>188</v>
      </c>
      <c r="V161" s="57">
        <v>239</v>
      </c>
      <c r="W161" s="57">
        <v>218</v>
      </c>
      <c r="X161" s="57">
        <v>208</v>
      </c>
      <c r="Y161" s="58">
        <v>185</v>
      </c>
      <c r="Z161" s="57">
        <v>222</v>
      </c>
      <c r="AA161" s="57">
        <v>195</v>
      </c>
      <c r="AB161" s="57">
        <v>197</v>
      </c>
      <c r="AC161" s="57">
        <v>215</v>
      </c>
      <c r="AD161" s="57">
        <v>182</v>
      </c>
      <c r="AE161" s="55">
        <v>207.8235294117647</v>
      </c>
      <c r="AF161" s="55">
        <v>13358536.131404174</v>
      </c>
      <c r="AG161" s="59">
        <v>38181290.080645159</v>
      </c>
      <c r="AH161" s="60">
        <v>3.1498452152159379E-4</v>
      </c>
      <c r="AI161" s="59">
        <v>64278.266129032258</v>
      </c>
      <c r="AJ161" s="55">
        <v>1450</v>
      </c>
      <c r="AK161" s="56">
        <v>6</v>
      </c>
      <c r="AL161" s="62">
        <v>3</v>
      </c>
      <c r="AM161" s="55">
        <v>22.63879748385828</v>
      </c>
      <c r="AN161" s="56">
        <v>2</v>
      </c>
      <c r="AO161" s="62">
        <v>1.4142135623730951</v>
      </c>
      <c r="AP161" s="63" t="s">
        <v>62</v>
      </c>
      <c r="AQ161" s="64">
        <v>1.28</v>
      </c>
      <c r="AR161" s="56">
        <v>501</v>
      </c>
      <c r="AS161" s="55">
        <v>32203411.330645163</v>
      </c>
      <c r="AT161" s="65">
        <v>90</v>
      </c>
      <c r="AU161" s="55">
        <v>40.980600879987563</v>
      </c>
      <c r="AV161" s="55">
        <v>55.666666666666664</v>
      </c>
      <c r="AW161" s="55">
        <v>501</v>
      </c>
      <c r="AX161" s="66">
        <v>55.666666666666664</v>
      </c>
      <c r="AY161" s="55">
        <v>3578156.814516129</v>
      </c>
      <c r="AZ161" s="65">
        <v>10</v>
      </c>
      <c r="BA161" s="56">
        <v>556.66666666666663</v>
      </c>
      <c r="BB161" s="55">
        <v>35781568.145161286</v>
      </c>
      <c r="BC161" s="65">
        <v>99.999999999999986</v>
      </c>
      <c r="BD161" s="56">
        <v>556.66666666666674</v>
      </c>
      <c r="BE161" s="55">
        <v>35781568.145161293</v>
      </c>
      <c r="BF161" s="65">
        <v>100</v>
      </c>
      <c r="BG161" s="56">
        <v>556.66666666666674</v>
      </c>
      <c r="BH161" s="55">
        <v>35781568.145161293</v>
      </c>
      <c r="BI161" s="65">
        <v>100</v>
      </c>
      <c r="BJ161" s="55">
        <v>1240</v>
      </c>
      <c r="BK161" s="55">
        <v>79705050</v>
      </c>
      <c r="BL161" s="55">
        <v>14784001</v>
      </c>
      <c r="BM161" s="67">
        <v>161.73913272868421</v>
      </c>
      <c r="BN161" s="77" t="s">
        <v>671</v>
      </c>
      <c r="BO161" s="63">
        <v>2</v>
      </c>
    </row>
    <row r="162" spans="2:67" x14ac:dyDescent="0.3">
      <c r="B162" s="52" t="s">
        <v>57</v>
      </c>
      <c r="C162" s="53">
        <v>9000897</v>
      </c>
      <c r="D162" s="54" t="s">
        <v>234</v>
      </c>
      <c r="E162" s="53" t="s">
        <v>59</v>
      </c>
      <c r="F162" s="53" t="s">
        <v>60</v>
      </c>
      <c r="G162" s="55">
        <v>1827</v>
      </c>
      <c r="H162" s="55">
        <v>1806</v>
      </c>
      <c r="I162" s="55">
        <v>1785</v>
      </c>
      <c r="J162" s="55">
        <v>1765</v>
      </c>
      <c r="K162" s="55">
        <v>1744</v>
      </c>
      <c r="L162" s="55">
        <v>1723</v>
      </c>
      <c r="M162" s="55">
        <v>1775</v>
      </c>
      <c r="N162" s="56">
        <v>1940</v>
      </c>
      <c r="O162" s="57">
        <v>2033</v>
      </c>
      <c r="P162" s="57">
        <v>2169</v>
      </c>
      <c r="Q162" s="57">
        <v>2304</v>
      </c>
      <c r="R162" s="57">
        <v>1838</v>
      </c>
      <c r="S162" s="57">
        <v>1697</v>
      </c>
      <c r="T162" s="57">
        <v>1995</v>
      </c>
      <c r="U162" s="57">
        <v>2215</v>
      </c>
      <c r="V162" s="57">
        <v>1880</v>
      </c>
      <c r="W162" s="57">
        <v>1765</v>
      </c>
      <c r="X162" s="57">
        <v>1829</v>
      </c>
      <c r="Y162" s="58">
        <v>1885</v>
      </c>
      <c r="Z162" s="57">
        <v>1661</v>
      </c>
      <c r="AA162" s="57">
        <v>1592</v>
      </c>
      <c r="AB162" s="57">
        <v>1888</v>
      </c>
      <c r="AC162" s="57">
        <v>1267</v>
      </c>
      <c r="AD162" s="57">
        <v>1516</v>
      </c>
      <c r="AE162" s="55">
        <v>1851.4117647058824</v>
      </c>
      <c r="AF162" s="55">
        <v>5196932.2928311098</v>
      </c>
      <c r="AG162" s="59">
        <v>13111546.119871637</v>
      </c>
      <c r="AH162" s="60">
        <v>1.0816643628994667E-4</v>
      </c>
      <c r="AI162" s="59">
        <v>2807.0105159219947</v>
      </c>
      <c r="AJ162" s="55">
        <v>12500</v>
      </c>
      <c r="AK162" s="56">
        <v>6</v>
      </c>
      <c r="AL162" s="62">
        <v>3</v>
      </c>
      <c r="AM162" s="55">
        <v>187.1278124219331</v>
      </c>
      <c r="AN162" s="56">
        <v>2</v>
      </c>
      <c r="AO162" s="62">
        <v>1.4142135623730951</v>
      </c>
      <c r="AP162" s="63" t="s">
        <v>62</v>
      </c>
      <c r="AQ162" s="64">
        <v>1.28</v>
      </c>
      <c r="AR162" s="56">
        <v>5325</v>
      </c>
      <c r="AS162" s="55">
        <v>14947330.997284623</v>
      </c>
      <c r="AT162" s="65">
        <v>90</v>
      </c>
      <c r="AU162" s="55">
        <v>338.73752348711213</v>
      </c>
      <c r="AV162" s="55">
        <v>591.66666666666663</v>
      </c>
      <c r="AW162" s="55">
        <v>5325</v>
      </c>
      <c r="AX162" s="66">
        <v>591.66666666666663</v>
      </c>
      <c r="AY162" s="55">
        <v>1660814.5552538468</v>
      </c>
      <c r="AZ162" s="65">
        <v>10</v>
      </c>
      <c r="BA162" s="56">
        <v>5916.666666666667</v>
      </c>
      <c r="BB162" s="55">
        <v>16608145.552538469</v>
      </c>
      <c r="BC162" s="65">
        <v>100</v>
      </c>
      <c r="BD162" s="56">
        <v>5916.666666666667</v>
      </c>
      <c r="BE162" s="55">
        <v>16608145.552538469</v>
      </c>
      <c r="BF162" s="65">
        <v>100</v>
      </c>
      <c r="BG162" s="56">
        <v>5916.666666666667</v>
      </c>
      <c r="BH162" s="55">
        <v>16608145.552538469</v>
      </c>
      <c r="BI162" s="65">
        <v>100</v>
      </c>
      <c r="BJ162" s="55">
        <v>30382.5</v>
      </c>
      <c r="BK162" s="55">
        <v>85283997</v>
      </c>
      <c r="BL162" s="55">
        <v>5578933</v>
      </c>
      <c r="BM162" s="67">
        <v>458.60380649848275</v>
      </c>
      <c r="BN162" s="77" t="s">
        <v>671</v>
      </c>
      <c r="BO162" s="63">
        <v>2</v>
      </c>
    </row>
    <row r="163" spans="2:67" x14ac:dyDescent="0.3">
      <c r="B163" s="52" t="s">
        <v>57</v>
      </c>
      <c r="C163" s="53">
        <v>9000041</v>
      </c>
      <c r="D163" s="54" t="s">
        <v>235</v>
      </c>
      <c r="E163" s="53" t="s">
        <v>59</v>
      </c>
      <c r="F163" s="53" t="s">
        <v>60</v>
      </c>
      <c r="G163" s="55">
        <v>12374</v>
      </c>
      <c r="H163" s="55">
        <v>12469</v>
      </c>
      <c r="I163" s="55">
        <v>12563</v>
      </c>
      <c r="J163" s="55">
        <v>12658</v>
      </c>
      <c r="K163" s="55">
        <v>12752</v>
      </c>
      <c r="L163" s="55">
        <v>12847</v>
      </c>
      <c r="M163" s="55">
        <v>12610.5</v>
      </c>
      <c r="N163" s="56">
        <v>14485</v>
      </c>
      <c r="O163" s="57">
        <v>14370</v>
      </c>
      <c r="P163" s="57">
        <v>5462</v>
      </c>
      <c r="Q163" s="57">
        <v>8176</v>
      </c>
      <c r="R163" s="57">
        <v>9621</v>
      </c>
      <c r="S163" s="57">
        <v>11852</v>
      </c>
      <c r="T163" s="57">
        <v>14060</v>
      </c>
      <c r="U163" s="57">
        <v>13536</v>
      </c>
      <c r="V163" s="57">
        <v>15344</v>
      </c>
      <c r="W163" s="57">
        <v>12226</v>
      </c>
      <c r="X163" s="57">
        <v>11563</v>
      </c>
      <c r="Y163" s="58">
        <v>10411</v>
      </c>
      <c r="Z163" s="57">
        <v>16741</v>
      </c>
      <c r="AA163" s="57">
        <v>16798</v>
      </c>
      <c r="AB163" s="57">
        <v>10325</v>
      </c>
      <c r="AC163" s="57">
        <v>12108</v>
      </c>
      <c r="AD163" s="57">
        <v>14696</v>
      </c>
      <c r="AE163" s="55">
        <v>12457.294117647059</v>
      </c>
      <c r="AF163" s="55">
        <v>18218895.413517375</v>
      </c>
      <c r="AG163" s="59">
        <v>54301468.795717478</v>
      </c>
      <c r="AH163" s="60">
        <v>4.4797130035187675E-4</v>
      </c>
      <c r="AI163" s="59">
        <v>1462.5082495008612</v>
      </c>
      <c r="AJ163" s="55">
        <v>80000</v>
      </c>
      <c r="AK163" s="56">
        <v>3</v>
      </c>
      <c r="AL163" s="62">
        <v>1.5</v>
      </c>
      <c r="AM163" s="55">
        <v>2934.0687180814716</v>
      </c>
      <c r="AN163" s="56">
        <v>2</v>
      </c>
      <c r="AO163" s="62">
        <v>1.4142135623730951</v>
      </c>
      <c r="AP163" s="63" t="s">
        <v>62</v>
      </c>
      <c r="AQ163" s="64">
        <v>1.28</v>
      </c>
      <c r="AR163" s="56">
        <v>18915.75</v>
      </c>
      <c r="AS163" s="55">
        <v>27664440.420495916</v>
      </c>
      <c r="AT163" s="65">
        <v>45</v>
      </c>
      <c r="AU163" s="55">
        <v>5311.2317107781873</v>
      </c>
      <c r="AV163" s="55">
        <v>4203.5</v>
      </c>
      <c r="AW163" s="55">
        <v>37831.5</v>
      </c>
      <c r="AX163" s="66">
        <v>5311.2317107781873</v>
      </c>
      <c r="AY163" s="55">
        <v>7767720.1920236712</v>
      </c>
      <c r="AZ163" s="65">
        <v>12.635260403897197</v>
      </c>
      <c r="BA163" s="56">
        <v>24226.981710778186</v>
      </c>
      <c r="BB163" s="55">
        <v>35432160.612519585</v>
      </c>
      <c r="BC163" s="65">
        <v>57.635260403897192</v>
      </c>
      <c r="BD163" s="56">
        <v>21017.5</v>
      </c>
      <c r="BE163" s="55">
        <v>30738267.133884352</v>
      </c>
      <c r="BF163" s="65">
        <v>50</v>
      </c>
      <c r="BG163" s="56">
        <v>25221</v>
      </c>
      <c r="BH163" s="55">
        <v>36885920.560661219</v>
      </c>
      <c r="BI163" s="65">
        <v>60</v>
      </c>
      <c r="BJ163" s="55">
        <v>22182.966</v>
      </c>
      <c r="BK163" s="55">
        <v>32442770</v>
      </c>
      <c r="BL163" s="55">
        <v>16839807</v>
      </c>
      <c r="BM163" s="67">
        <v>57.796570946448497</v>
      </c>
      <c r="BN163" s="77" t="s">
        <v>669</v>
      </c>
      <c r="BO163" s="63">
        <v>1</v>
      </c>
    </row>
    <row r="164" spans="2:67" x14ac:dyDescent="0.3">
      <c r="B164" s="52" t="s">
        <v>57</v>
      </c>
      <c r="C164" s="53">
        <v>9001057</v>
      </c>
      <c r="D164" s="54" t="s">
        <v>236</v>
      </c>
      <c r="E164" s="53" t="s">
        <v>59</v>
      </c>
      <c r="F164" s="53" t="s">
        <v>60</v>
      </c>
      <c r="G164" s="55">
        <v>778</v>
      </c>
      <c r="H164" s="55">
        <v>758</v>
      </c>
      <c r="I164" s="55">
        <v>738</v>
      </c>
      <c r="J164" s="55">
        <v>717</v>
      </c>
      <c r="K164" s="55">
        <v>697</v>
      </c>
      <c r="L164" s="55">
        <v>677</v>
      </c>
      <c r="M164" s="55">
        <v>727.5</v>
      </c>
      <c r="N164" s="56">
        <v>1136</v>
      </c>
      <c r="O164" s="57">
        <v>889</v>
      </c>
      <c r="P164" s="57">
        <v>1150</v>
      </c>
      <c r="Q164" s="57">
        <v>938</v>
      </c>
      <c r="R164" s="57">
        <v>925</v>
      </c>
      <c r="S164" s="57">
        <v>843</v>
      </c>
      <c r="T164" s="57">
        <v>876</v>
      </c>
      <c r="U164" s="57">
        <v>624</v>
      </c>
      <c r="V164" s="57">
        <v>855</v>
      </c>
      <c r="W164" s="57">
        <v>902</v>
      </c>
      <c r="X164" s="57">
        <v>886</v>
      </c>
      <c r="Y164" s="58">
        <v>888</v>
      </c>
      <c r="Z164" s="57">
        <v>533</v>
      </c>
      <c r="AA164" s="57">
        <v>731</v>
      </c>
      <c r="AB164" s="57">
        <v>679</v>
      </c>
      <c r="AC164" s="57">
        <v>610</v>
      </c>
      <c r="AD164" s="57">
        <v>628</v>
      </c>
      <c r="AE164" s="55">
        <v>829</v>
      </c>
      <c r="AF164" s="55">
        <v>3934183.1685159733</v>
      </c>
      <c r="AG164" s="59">
        <v>9097501.9711038861</v>
      </c>
      <c r="AH164" s="60">
        <v>7.5051741294161468E-5</v>
      </c>
      <c r="AI164" s="59">
        <v>4745.6974288491838</v>
      </c>
      <c r="AJ164" s="55">
        <v>7000</v>
      </c>
      <c r="AK164" s="56">
        <v>3</v>
      </c>
      <c r="AL164" s="62">
        <v>1.5</v>
      </c>
      <c r="AM164" s="55">
        <v>135.41541025058143</v>
      </c>
      <c r="AN164" s="56">
        <v>2</v>
      </c>
      <c r="AO164" s="62">
        <v>1.4142135623730951</v>
      </c>
      <c r="AP164" s="63" t="s">
        <v>62</v>
      </c>
      <c r="AQ164" s="64">
        <v>1.28</v>
      </c>
      <c r="AR164" s="56">
        <v>1091.25</v>
      </c>
      <c r="AS164" s="55">
        <v>5178742.3192316722</v>
      </c>
      <c r="AT164" s="65">
        <v>45</v>
      </c>
      <c r="AU164" s="55">
        <v>245.12807645528181</v>
      </c>
      <c r="AV164" s="55">
        <v>242.5</v>
      </c>
      <c r="AW164" s="55">
        <v>2182.5</v>
      </c>
      <c r="AX164" s="66">
        <v>245.12807645528181</v>
      </c>
      <c r="AY164" s="55">
        <v>1163303.6821725771</v>
      </c>
      <c r="AZ164" s="65">
        <v>10.108374286815746</v>
      </c>
      <c r="BA164" s="56">
        <v>1336.3780764552819</v>
      </c>
      <c r="BB164" s="55">
        <v>6342046.0014042491</v>
      </c>
      <c r="BC164" s="65">
        <v>55.108374286815746</v>
      </c>
      <c r="BD164" s="56">
        <v>1212.5</v>
      </c>
      <c r="BE164" s="55">
        <v>5754158.1324796351</v>
      </c>
      <c r="BF164" s="65">
        <v>50</v>
      </c>
      <c r="BG164" s="56">
        <v>1455</v>
      </c>
      <c r="BH164" s="55">
        <v>6904989.7589755626</v>
      </c>
      <c r="BI164" s="65">
        <v>60</v>
      </c>
      <c r="BJ164" s="55">
        <v>2086.0700000000002</v>
      </c>
      <c r="BK164" s="55">
        <v>9899856</v>
      </c>
      <c r="BL164" s="55">
        <v>4247067</v>
      </c>
      <c r="BM164" s="67">
        <v>69.929596118921609</v>
      </c>
      <c r="BN164" s="77" t="s">
        <v>671</v>
      </c>
      <c r="BO164" s="63">
        <v>2</v>
      </c>
    </row>
    <row r="165" spans="2:67" x14ac:dyDescent="0.3">
      <c r="B165" s="52" t="s">
        <v>57</v>
      </c>
      <c r="C165" s="53">
        <v>9000156</v>
      </c>
      <c r="D165" s="54" t="s">
        <v>237</v>
      </c>
      <c r="E165" s="53" t="s">
        <v>59</v>
      </c>
      <c r="F165" s="53" t="s">
        <v>60</v>
      </c>
      <c r="G165" s="55">
        <v>2314</v>
      </c>
      <c r="H165" s="55">
        <v>2324</v>
      </c>
      <c r="I165" s="55">
        <v>2334</v>
      </c>
      <c r="J165" s="55">
        <v>2344</v>
      </c>
      <c r="K165" s="55">
        <v>2354</v>
      </c>
      <c r="L165" s="55">
        <v>2364</v>
      </c>
      <c r="M165" s="55">
        <v>2339</v>
      </c>
      <c r="N165" s="56">
        <v>2204</v>
      </c>
      <c r="O165" s="57">
        <v>2773</v>
      </c>
      <c r="P165" s="57">
        <v>1552</v>
      </c>
      <c r="Q165" s="57">
        <v>2170</v>
      </c>
      <c r="R165" s="57">
        <v>2586</v>
      </c>
      <c r="S165" s="57">
        <v>2119</v>
      </c>
      <c r="T165" s="57">
        <v>2542</v>
      </c>
      <c r="U165" s="57">
        <v>1884</v>
      </c>
      <c r="V165" s="57">
        <v>2188</v>
      </c>
      <c r="W165" s="57">
        <v>1949</v>
      </c>
      <c r="X165" s="57">
        <v>2198</v>
      </c>
      <c r="Y165" s="58">
        <v>2827</v>
      </c>
      <c r="Z165" s="57">
        <v>1619</v>
      </c>
      <c r="AA165" s="57">
        <v>2517</v>
      </c>
      <c r="AB165" s="57">
        <v>1037</v>
      </c>
      <c r="AC165" s="57">
        <v>2502</v>
      </c>
      <c r="AD165" s="57">
        <v>2137</v>
      </c>
      <c r="AE165" s="55">
        <v>2164.9411764705883</v>
      </c>
      <c r="AF165" s="55">
        <v>13432848.613178492</v>
      </c>
      <c r="AG165" s="59">
        <v>35217977.078111589</v>
      </c>
      <c r="AH165" s="60">
        <v>2.9053805241983574E-4</v>
      </c>
      <c r="AI165" s="59">
        <v>6204.7175965665238</v>
      </c>
      <c r="AJ165" s="55">
        <v>2500</v>
      </c>
      <c r="AK165" s="56">
        <v>1</v>
      </c>
      <c r="AL165" s="62">
        <v>0.5</v>
      </c>
      <c r="AM165" s="55">
        <v>375.20887112340074</v>
      </c>
      <c r="AN165" s="56">
        <v>2</v>
      </c>
      <c r="AO165" s="62">
        <v>1.4142135623730951</v>
      </c>
      <c r="AP165" s="63" t="s">
        <v>62</v>
      </c>
      <c r="AQ165" s="64">
        <v>1.28</v>
      </c>
      <c r="AR165" s="56">
        <v>1169.5</v>
      </c>
      <c r="AS165" s="55">
        <v>7256417.2291845493</v>
      </c>
      <c r="AT165" s="65">
        <v>15</v>
      </c>
      <c r="AU165" s="55">
        <v>679.20060705972753</v>
      </c>
      <c r="AV165" s="55">
        <v>779.66666666666663</v>
      </c>
      <c r="AW165" s="55">
        <v>7017</v>
      </c>
      <c r="AX165" s="66">
        <v>779.66666666666663</v>
      </c>
      <c r="AY165" s="55">
        <v>4837611.4861230329</v>
      </c>
      <c r="AZ165" s="65">
        <v>10</v>
      </c>
      <c r="BA165" s="56">
        <v>1949.1666666666665</v>
      </c>
      <c r="BB165" s="55">
        <v>12094028.715307582</v>
      </c>
      <c r="BC165" s="65">
        <v>24.999999999999996</v>
      </c>
      <c r="BD165" s="56">
        <v>1559.3333333333335</v>
      </c>
      <c r="BE165" s="55">
        <v>9675222.9722460676</v>
      </c>
      <c r="BF165" s="65">
        <v>20</v>
      </c>
      <c r="BG165" s="56">
        <v>2339</v>
      </c>
      <c r="BH165" s="55">
        <v>14512834.458369099</v>
      </c>
      <c r="BI165" s="65">
        <v>30</v>
      </c>
      <c r="BJ165" s="55">
        <v>4660</v>
      </c>
      <c r="BK165" s="55">
        <v>28913984</v>
      </c>
      <c r="BL165" s="55">
        <v>17788925</v>
      </c>
      <c r="BM165" s="67">
        <v>48.761772844621021</v>
      </c>
      <c r="BN165" s="77" t="s">
        <v>671</v>
      </c>
      <c r="BO165" s="63">
        <v>2</v>
      </c>
    </row>
    <row r="166" spans="2:67" x14ac:dyDescent="0.3">
      <c r="B166" s="52" t="s">
        <v>85</v>
      </c>
      <c r="C166" s="53">
        <v>7000289</v>
      </c>
      <c r="D166" s="54" t="s">
        <v>238</v>
      </c>
      <c r="E166" s="53" t="s">
        <v>59</v>
      </c>
      <c r="F166" s="53" t="s">
        <v>60</v>
      </c>
      <c r="G166" s="55">
        <v>900</v>
      </c>
      <c r="H166" s="55">
        <v>800</v>
      </c>
      <c r="I166" s="55">
        <v>800</v>
      </c>
      <c r="J166" s="55">
        <v>800</v>
      </c>
      <c r="K166" s="55">
        <v>722</v>
      </c>
      <c r="L166" s="55">
        <v>722</v>
      </c>
      <c r="M166" s="55">
        <v>790.66666666666663</v>
      </c>
      <c r="N166" s="56">
        <v>660</v>
      </c>
      <c r="O166" s="57">
        <v>849</v>
      </c>
      <c r="P166" s="57">
        <v>458</v>
      </c>
      <c r="Q166" s="57">
        <v>710</v>
      </c>
      <c r="R166" s="57">
        <v>907</v>
      </c>
      <c r="S166" s="57">
        <v>569</v>
      </c>
      <c r="T166" s="57">
        <v>866</v>
      </c>
      <c r="U166" s="57">
        <v>823</v>
      </c>
      <c r="V166" s="57">
        <v>835</v>
      </c>
      <c r="W166" s="57">
        <v>810</v>
      </c>
      <c r="X166" s="57">
        <v>353</v>
      </c>
      <c r="Y166" s="58">
        <v>788</v>
      </c>
      <c r="Z166" s="57">
        <v>0</v>
      </c>
      <c r="AA166" s="57">
        <v>646</v>
      </c>
      <c r="AB166" s="57">
        <v>523</v>
      </c>
      <c r="AC166" s="57">
        <v>677</v>
      </c>
      <c r="AD166" s="57">
        <v>735</v>
      </c>
      <c r="AE166" s="55">
        <v>659.35294117647061</v>
      </c>
      <c r="AF166" s="55">
        <v>18564396.878629133</v>
      </c>
      <c r="AG166" s="59">
        <v>54480848.90021459</v>
      </c>
      <c r="AH166" s="60">
        <v>4.4945113396321299E-4</v>
      </c>
      <c r="AI166" s="59">
        <v>28155.477467811157</v>
      </c>
      <c r="AJ166" s="55"/>
      <c r="AK166" s="56">
        <v>3</v>
      </c>
      <c r="AL166" s="62">
        <v>1.5</v>
      </c>
      <c r="AM166" s="55">
        <v>175.63029351453011</v>
      </c>
      <c r="AN166" s="56">
        <v>2.5</v>
      </c>
      <c r="AO166" s="62">
        <v>1.5811388300841898</v>
      </c>
      <c r="AP166" s="63" t="s">
        <v>62</v>
      </c>
      <c r="AQ166" s="64">
        <v>1.28</v>
      </c>
      <c r="AR166" s="56">
        <v>1186</v>
      </c>
      <c r="AS166" s="55">
        <v>33392396.276824031</v>
      </c>
      <c r="AT166" s="65">
        <v>45</v>
      </c>
      <c r="AU166" s="55">
        <v>355.45072232308098</v>
      </c>
      <c r="AV166" s="55">
        <v>263.55555555555554</v>
      </c>
      <c r="AW166" s="55">
        <v>2372</v>
      </c>
      <c r="AX166" s="66">
        <v>355.45072232308098</v>
      </c>
      <c r="AY166" s="55">
        <v>10007884.803284707</v>
      </c>
      <c r="AZ166" s="65">
        <v>13.486747474315891</v>
      </c>
      <c r="BA166" s="56">
        <v>1541.450722323081</v>
      </c>
      <c r="BB166" s="55">
        <v>43400281.080108739</v>
      </c>
      <c r="BC166" s="65">
        <v>58.486747474315891</v>
      </c>
      <c r="BD166" s="56">
        <v>1317.7777777777778</v>
      </c>
      <c r="BE166" s="55">
        <v>37102662.529804483</v>
      </c>
      <c r="BF166" s="65">
        <v>50</v>
      </c>
      <c r="BG166" s="56">
        <v>1581.3333333333333</v>
      </c>
      <c r="BH166" s="55">
        <v>44523195.035765372</v>
      </c>
      <c r="BI166" s="65">
        <v>60</v>
      </c>
      <c r="BJ166" s="55">
        <v>932</v>
      </c>
      <c r="BK166" s="55">
        <v>26240905</v>
      </c>
      <c r="BL166" s="55">
        <v>22209040</v>
      </c>
      <c r="BM166" s="67">
        <v>35.446248464589196</v>
      </c>
      <c r="BN166" s="77" t="s">
        <v>670</v>
      </c>
      <c r="BO166" s="63">
        <v>0</v>
      </c>
    </row>
    <row r="167" spans="2:67" x14ac:dyDescent="0.3">
      <c r="B167" s="52" t="s">
        <v>57</v>
      </c>
      <c r="C167" s="53">
        <v>9300375</v>
      </c>
      <c r="D167" s="54" t="s">
        <v>239</v>
      </c>
      <c r="E167" s="53" t="s">
        <v>59</v>
      </c>
      <c r="F167" s="53" t="s">
        <v>60</v>
      </c>
      <c r="G167" s="55">
        <v>1681</v>
      </c>
      <c r="H167" s="55">
        <v>1681</v>
      </c>
      <c r="I167" s="55">
        <v>1981</v>
      </c>
      <c r="J167" s="55">
        <v>2681</v>
      </c>
      <c r="K167" s="55">
        <v>1681</v>
      </c>
      <c r="L167" s="55">
        <v>1681</v>
      </c>
      <c r="M167" s="55">
        <v>1897.6666666666667</v>
      </c>
      <c r="N167" s="56">
        <v>3130</v>
      </c>
      <c r="O167" s="57">
        <v>1214</v>
      </c>
      <c r="P167" s="57">
        <v>1142</v>
      </c>
      <c r="Q167" s="57">
        <v>1362</v>
      </c>
      <c r="R167" s="57">
        <v>2192</v>
      </c>
      <c r="S167" s="57">
        <v>185</v>
      </c>
      <c r="T167" s="57">
        <v>1193</v>
      </c>
      <c r="U167" s="57">
        <v>2173</v>
      </c>
      <c r="V167" s="57">
        <v>1602</v>
      </c>
      <c r="W167" s="57">
        <v>1071</v>
      </c>
      <c r="X167" s="57">
        <v>1108</v>
      </c>
      <c r="Y167" s="58">
        <v>1262</v>
      </c>
      <c r="Z167" s="57">
        <v>1625</v>
      </c>
      <c r="AA167" s="57">
        <v>1642</v>
      </c>
      <c r="AB167" s="57">
        <v>1966</v>
      </c>
      <c r="AC167" s="57">
        <v>2684</v>
      </c>
      <c r="AD167" s="57">
        <v>753</v>
      </c>
      <c r="AE167" s="55">
        <v>1547.2941176470588</v>
      </c>
      <c r="AF167" s="55">
        <v>14111362.533244003</v>
      </c>
      <c r="AG167" s="59">
        <v>49275500.305694759</v>
      </c>
      <c r="AH167" s="60">
        <v>4.0650852429929601E-4</v>
      </c>
      <c r="AI167" s="59">
        <v>9120.0259681093394</v>
      </c>
      <c r="AJ167" s="55">
        <v>5000</v>
      </c>
      <c r="AK167" s="56">
        <v>3</v>
      </c>
      <c r="AL167" s="62">
        <v>1.5</v>
      </c>
      <c r="AM167" s="55">
        <v>740.68524783718783</v>
      </c>
      <c r="AN167" s="56">
        <v>2</v>
      </c>
      <c r="AO167" s="62">
        <v>1.4142135623730951</v>
      </c>
      <c r="AP167" s="63" t="s">
        <v>62</v>
      </c>
      <c r="AQ167" s="64">
        <v>1.28</v>
      </c>
      <c r="AR167" s="56">
        <v>2846.5</v>
      </c>
      <c r="AS167" s="55">
        <v>25960153.918223236</v>
      </c>
      <c r="AT167" s="65">
        <v>45</v>
      </c>
      <c r="AU167" s="55">
        <v>1340.7835173645162</v>
      </c>
      <c r="AV167" s="55">
        <v>632.55555555555554</v>
      </c>
      <c r="AW167" s="55">
        <v>5693</v>
      </c>
      <c r="AX167" s="66">
        <v>1340.7835173645162</v>
      </c>
      <c r="AY167" s="55">
        <v>12227980.495977368</v>
      </c>
      <c r="AZ167" s="65">
        <v>21.196296603338567</v>
      </c>
      <c r="BA167" s="56">
        <v>4187.2835173645162</v>
      </c>
      <c r="BB167" s="55">
        <v>38188134.414200604</v>
      </c>
      <c r="BC167" s="65">
        <v>66.196296603338567</v>
      </c>
      <c r="BD167" s="56">
        <v>3795.333333333333</v>
      </c>
      <c r="BE167" s="55">
        <v>34613538.557630979</v>
      </c>
      <c r="BF167" s="65">
        <v>60</v>
      </c>
      <c r="BG167" s="56">
        <v>4427.8888888888887</v>
      </c>
      <c r="BH167" s="55">
        <v>40382461.650569476</v>
      </c>
      <c r="BI167" s="65">
        <v>70</v>
      </c>
      <c r="BJ167" s="55">
        <v>4390</v>
      </c>
      <c r="BK167" s="55">
        <v>40036914</v>
      </c>
      <c r="BL167" s="55">
        <v>11755713</v>
      </c>
      <c r="BM167" s="67">
        <v>102.17223064224177</v>
      </c>
      <c r="BN167" s="77" t="s">
        <v>671</v>
      </c>
      <c r="BO167" s="63">
        <v>2</v>
      </c>
    </row>
    <row r="168" spans="2:67" x14ac:dyDescent="0.3">
      <c r="B168" s="52" t="s">
        <v>85</v>
      </c>
      <c r="C168" s="53">
        <v>7000800</v>
      </c>
      <c r="D168" s="54" t="s">
        <v>240</v>
      </c>
      <c r="E168" s="53" t="s">
        <v>59</v>
      </c>
      <c r="F168" s="53" t="s">
        <v>107</v>
      </c>
      <c r="G168" s="55">
        <v>834</v>
      </c>
      <c r="H168" s="55">
        <v>840</v>
      </c>
      <c r="I168" s="55">
        <v>847</v>
      </c>
      <c r="J168" s="55">
        <v>854</v>
      </c>
      <c r="K168" s="55">
        <v>860</v>
      </c>
      <c r="L168" s="55">
        <v>867</v>
      </c>
      <c r="M168" s="55">
        <v>850.33333333333337</v>
      </c>
      <c r="N168" s="56">
        <v>531</v>
      </c>
      <c r="O168" s="57">
        <v>686</v>
      </c>
      <c r="P168" s="57">
        <v>858</v>
      </c>
      <c r="Q168" s="57">
        <v>1048</v>
      </c>
      <c r="R168" s="57">
        <v>820</v>
      </c>
      <c r="S168" s="57">
        <v>770</v>
      </c>
      <c r="T168" s="57">
        <v>690</v>
      </c>
      <c r="U168" s="57">
        <v>1062</v>
      </c>
      <c r="V168" s="57">
        <v>862</v>
      </c>
      <c r="W168" s="57">
        <v>330</v>
      </c>
      <c r="X168" s="57">
        <v>1123</v>
      </c>
      <c r="Y168" s="58">
        <v>708</v>
      </c>
      <c r="Z168" s="57">
        <v>0</v>
      </c>
      <c r="AA168" s="57">
        <v>1494</v>
      </c>
      <c r="AB168" s="57">
        <v>822</v>
      </c>
      <c r="AC168" s="57">
        <v>851</v>
      </c>
      <c r="AD168" s="57">
        <v>1126</v>
      </c>
      <c r="AE168" s="55">
        <v>810.64705882352939</v>
      </c>
      <c r="AF168" s="55">
        <v>19715787.858529203</v>
      </c>
      <c r="AG168" s="59">
        <v>68074619.670009077</v>
      </c>
      <c r="AH168" s="60">
        <v>5.61595783150132E-4</v>
      </c>
      <c r="AI168" s="59">
        <v>24321.05025723797</v>
      </c>
      <c r="AJ168" s="55"/>
      <c r="AK168" s="56">
        <v>6</v>
      </c>
      <c r="AL168" s="62">
        <v>3</v>
      </c>
      <c r="AM168" s="55">
        <v>227.3884674989371</v>
      </c>
      <c r="AN168" s="56">
        <v>7</v>
      </c>
      <c r="AO168" s="62">
        <v>2.6457513110645907</v>
      </c>
      <c r="AP168" s="63" t="s">
        <v>62</v>
      </c>
      <c r="AQ168" s="64">
        <v>1.28</v>
      </c>
      <c r="AR168" s="56">
        <v>2551</v>
      </c>
      <c r="AS168" s="55">
        <v>62042999.206214063</v>
      </c>
      <c r="AT168" s="65">
        <v>90</v>
      </c>
      <c r="AU168" s="55">
        <v>770.06507008803953</v>
      </c>
      <c r="AV168" s="55">
        <v>283.44444444444446</v>
      </c>
      <c r="AW168" s="55">
        <v>2551</v>
      </c>
      <c r="AX168" s="66">
        <v>770.06507008803953</v>
      </c>
      <c r="AY168" s="55">
        <v>18728791.270954691</v>
      </c>
      <c r="AZ168" s="65">
        <v>27.168113017610175</v>
      </c>
      <c r="BA168" s="56">
        <v>3321.0650700880396</v>
      </c>
      <c r="BB168" s="55">
        <v>80771790.477168754</v>
      </c>
      <c r="BC168" s="65">
        <v>117.16811301761017</v>
      </c>
      <c r="BD168" s="56">
        <v>3117.8888888888891</v>
      </c>
      <c r="BE168" s="55">
        <v>75830332.363150522</v>
      </c>
      <c r="BF168" s="65">
        <v>110</v>
      </c>
      <c r="BG168" s="56">
        <v>3401.3333333333339</v>
      </c>
      <c r="BH168" s="55">
        <v>82723998.94161877</v>
      </c>
      <c r="BI168" s="65">
        <v>120</v>
      </c>
      <c r="BJ168" s="55">
        <v>49565</v>
      </c>
      <c r="BK168" s="55">
        <v>1205472856</v>
      </c>
      <c r="BL168" s="55">
        <v>20089187</v>
      </c>
      <c r="BM168" s="67">
        <v>1800.1816439858915</v>
      </c>
      <c r="BN168" s="77" t="s">
        <v>671</v>
      </c>
      <c r="BO168" s="63">
        <v>2</v>
      </c>
    </row>
    <row r="169" spans="2:67" x14ac:dyDescent="0.3">
      <c r="B169" s="52" t="s">
        <v>57</v>
      </c>
      <c r="C169" s="53">
        <v>9002049</v>
      </c>
      <c r="D169" s="54" t="s">
        <v>241</v>
      </c>
      <c r="E169" s="53" t="s">
        <v>59</v>
      </c>
      <c r="F169" s="53" t="s">
        <v>60</v>
      </c>
      <c r="G169" s="55">
        <v>1568</v>
      </c>
      <c r="H169" s="55">
        <v>968</v>
      </c>
      <c r="I169" s="55">
        <v>1968</v>
      </c>
      <c r="J169" s="55">
        <v>1168</v>
      </c>
      <c r="K169" s="55">
        <v>1368</v>
      </c>
      <c r="L169" s="55">
        <v>1368</v>
      </c>
      <c r="M169" s="55">
        <v>1568</v>
      </c>
      <c r="N169" s="56">
        <v>1122</v>
      </c>
      <c r="O169" s="57">
        <v>1239</v>
      </c>
      <c r="P169" s="57">
        <v>1526</v>
      </c>
      <c r="Q169" s="57">
        <v>1654</v>
      </c>
      <c r="R169" s="57">
        <v>758</v>
      </c>
      <c r="S169" s="57">
        <v>2126</v>
      </c>
      <c r="T169" s="57">
        <v>1370</v>
      </c>
      <c r="U169" s="57">
        <v>1681</v>
      </c>
      <c r="V169" s="57">
        <v>1035</v>
      </c>
      <c r="W169" s="57">
        <v>541</v>
      </c>
      <c r="X169" s="57">
        <v>2152</v>
      </c>
      <c r="Y169" s="58">
        <v>1489</v>
      </c>
      <c r="Z169" s="57">
        <v>1587</v>
      </c>
      <c r="AA169" s="57">
        <v>992</v>
      </c>
      <c r="AB169" s="57">
        <v>1939</v>
      </c>
      <c r="AC169" s="57">
        <v>1193</v>
      </c>
      <c r="AD169" s="57">
        <v>1012</v>
      </c>
      <c r="AE169" s="55">
        <v>1377.4117647058824</v>
      </c>
      <c r="AF169" s="55">
        <v>12540166.563323587</v>
      </c>
      <c r="AG169" s="59">
        <v>37727607.364751451</v>
      </c>
      <c r="AH169" s="60">
        <v>3.1124177126651959E-4</v>
      </c>
      <c r="AI169" s="59">
        <v>9104.1523563589417</v>
      </c>
      <c r="AJ169" s="55">
        <v>5000</v>
      </c>
      <c r="AK169" s="56">
        <v>3</v>
      </c>
      <c r="AL169" s="62">
        <v>1.5</v>
      </c>
      <c r="AM169" s="55">
        <v>490.47981300936033</v>
      </c>
      <c r="AN169" s="56">
        <v>2</v>
      </c>
      <c r="AO169" s="62">
        <v>1.4142135623730951</v>
      </c>
      <c r="AP169" s="63" t="s">
        <v>62</v>
      </c>
      <c r="AQ169" s="64">
        <v>1.28</v>
      </c>
      <c r="AR169" s="56">
        <v>2352</v>
      </c>
      <c r="AS169" s="55">
        <v>21412966.342156231</v>
      </c>
      <c r="AT169" s="65">
        <v>45</v>
      </c>
      <c r="AU169" s="55">
        <v>887.86330064391302</v>
      </c>
      <c r="AV169" s="55">
        <v>522.66666666666663</v>
      </c>
      <c r="AW169" s="55">
        <v>4704</v>
      </c>
      <c r="AX169" s="66">
        <v>887.86330064391302</v>
      </c>
      <c r="AY169" s="55">
        <v>8083242.7606819086</v>
      </c>
      <c r="AZ169" s="65">
        <v>16.987180497013643</v>
      </c>
      <c r="BA169" s="56">
        <v>3239.8633006439131</v>
      </c>
      <c r="BB169" s="55">
        <v>29496209.10283814</v>
      </c>
      <c r="BC169" s="65">
        <v>61.98718049701364</v>
      </c>
      <c r="BD169" s="56">
        <v>3136.0000000000005</v>
      </c>
      <c r="BE169" s="55">
        <v>28550621.789541647</v>
      </c>
      <c r="BF169" s="65">
        <v>60</v>
      </c>
      <c r="BG169" s="56">
        <v>3658.666666666667</v>
      </c>
      <c r="BH169" s="55">
        <v>33309058.754465252</v>
      </c>
      <c r="BI169" s="65">
        <v>70</v>
      </c>
      <c r="BJ169" s="55">
        <v>3098</v>
      </c>
      <c r="BK169" s="55">
        <v>28204664</v>
      </c>
      <c r="BL169" s="55">
        <v>14397006</v>
      </c>
      <c r="BM169" s="67">
        <v>58.771936331762312</v>
      </c>
      <c r="BN169" s="77" t="s">
        <v>670</v>
      </c>
      <c r="BO169" s="63">
        <v>0</v>
      </c>
    </row>
    <row r="170" spans="2:67" x14ac:dyDescent="0.3">
      <c r="B170" s="52" t="s">
        <v>57</v>
      </c>
      <c r="C170" s="53">
        <v>9000005</v>
      </c>
      <c r="D170" s="54" t="s">
        <v>242</v>
      </c>
      <c r="E170" s="53" t="s">
        <v>59</v>
      </c>
      <c r="F170" s="53" t="s">
        <v>60</v>
      </c>
      <c r="G170" s="55">
        <v>1000</v>
      </c>
      <c r="H170" s="55">
        <v>1000</v>
      </c>
      <c r="I170" s="55">
        <v>1000</v>
      </c>
      <c r="J170" s="55">
        <v>1000</v>
      </c>
      <c r="K170" s="55">
        <v>853</v>
      </c>
      <c r="L170" s="55">
        <v>837</v>
      </c>
      <c r="M170" s="55">
        <v>948.33333333333337</v>
      </c>
      <c r="N170" s="56">
        <v>1104</v>
      </c>
      <c r="O170" s="57">
        <v>1169</v>
      </c>
      <c r="P170" s="57">
        <v>936</v>
      </c>
      <c r="Q170" s="57">
        <v>1185</v>
      </c>
      <c r="R170" s="57">
        <v>899</v>
      </c>
      <c r="S170" s="57">
        <v>984</v>
      </c>
      <c r="T170" s="57">
        <v>937</v>
      </c>
      <c r="U170" s="57">
        <v>923</v>
      </c>
      <c r="V170" s="57">
        <v>1340</v>
      </c>
      <c r="W170" s="57">
        <v>956</v>
      </c>
      <c r="X170" s="57">
        <v>986</v>
      </c>
      <c r="Y170" s="58">
        <v>766</v>
      </c>
      <c r="Z170" s="57">
        <v>849</v>
      </c>
      <c r="AA170" s="57">
        <v>1096</v>
      </c>
      <c r="AB170" s="57">
        <v>709</v>
      </c>
      <c r="AC170" s="57">
        <v>658</v>
      </c>
      <c r="AD170" s="57">
        <v>717</v>
      </c>
      <c r="AE170" s="55">
        <v>953.76470588235293</v>
      </c>
      <c r="AF170" s="55">
        <v>10044633.957706258</v>
      </c>
      <c r="AG170" s="59">
        <v>21947779.194129597</v>
      </c>
      <c r="AH170" s="60">
        <v>1.8106278528888536E-4</v>
      </c>
      <c r="AI170" s="59">
        <v>10531.563912730133</v>
      </c>
      <c r="AJ170" s="55">
        <v>2000</v>
      </c>
      <c r="AK170" s="56">
        <v>3</v>
      </c>
      <c r="AL170" s="62">
        <v>1.5</v>
      </c>
      <c r="AM170" s="55">
        <v>155.99793607803278</v>
      </c>
      <c r="AN170" s="56">
        <v>2</v>
      </c>
      <c r="AO170" s="62">
        <v>1.4142135623730951</v>
      </c>
      <c r="AP170" s="63" t="s">
        <v>62</v>
      </c>
      <c r="AQ170" s="64">
        <v>1.28</v>
      </c>
      <c r="AR170" s="56">
        <v>1422.5</v>
      </c>
      <c r="AS170" s="55">
        <v>14981149.665858613</v>
      </c>
      <c r="AT170" s="65">
        <v>45</v>
      </c>
      <c r="AU170" s="55">
        <v>282.38642803681932</v>
      </c>
      <c r="AV170" s="55">
        <v>316.11111111111114</v>
      </c>
      <c r="AW170" s="55">
        <v>2845</v>
      </c>
      <c r="AX170" s="66">
        <v>316.11111111111114</v>
      </c>
      <c r="AY170" s="55">
        <v>3329144.3701908034</v>
      </c>
      <c r="AZ170" s="65">
        <v>10.000000000000002</v>
      </c>
      <c r="BA170" s="56">
        <v>1738.6111111111111</v>
      </c>
      <c r="BB170" s="55">
        <v>18310294.036049418</v>
      </c>
      <c r="BC170" s="65">
        <v>55</v>
      </c>
      <c r="BD170" s="56">
        <v>1580.5555555555554</v>
      </c>
      <c r="BE170" s="55">
        <v>16645721.850954015</v>
      </c>
      <c r="BF170" s="65">
        <v>50</v>
      </c>
      <c r="BG170" s="56">
        <v>1896.6666666666667</v>
      </c>
      <c r="BH170" s="55">
        <v>19974866.221144818</v>
      </c>
      <c r="BI170" s="65">
        <v>60</v>
      </c>
      <c r="BJ170" s="55">
        <v>2325.34</v>
      </c>
      <c r="BK170" s="55">
        <v>24489466</v>
      </c>
      <c r="BL170" s="55">
        <v>8037163</v>
      </c>
      <c r="BM170" s="67">
        <v>91.410859777262203</v>
      </c>
      <c r="BN170" s="77" t="s">
        <v>671</v>
      </c>
      <c r="BO170" s="63">
        <v>2</v>
      </c>
    </row>
    <row r="171" spans="2:67" x14ac:dyDescent="0.3">
      <c r="B171" s="52" t="s">
        <v>85</v>
      </c>
      <c r="C171" s="53">
        <v>7000847</v>
      </c>
      <c r="D171" s="54" t="s">
        <v>243</v>
      </c>
      <c r="E171" s="53" t="s">
        <v>59</v>
      </c>
      <c r="F171" s="53" t="s">
        <v>60</v>
      </c>
      <c r="G171" s="55">
        <v>9000</v>
      </c>
      <c r="H171" s="55">
        <v>9000</v>
      </c>
      <c r="I171" s="55">
        <v>9000</v>
      </c>
      <c r="J171" s="55">
        <v>9000</v>
      </c>
      <c r="K171" s="55">
        <v>2617</v>
      </c>
      <c r="L171" s="55">
        <v>2617</v>
      </c>
      <c r="M171" s="55">
        <v>6872.333333333333</v>
      </c>
      <c r="N171" s="56">
        <v>10297</v>
      </c>
      <c r="O171" s="57">
        <v>6491</v>
      </c>
      <c r="P171" s="57">
        <v>9020</v>
      </c>
      <c r="Q171" s="57">
        <v>6236</v>
      </c>
      <c r="R171" s="57">
        <v>9096</v>
      </c>
      <c r="S171" s="57">
        <v>7135</v>
      </c>
      <c r="T171" s="57">
        <v>4040</v>
      </c>
      <c r="U171" s="57">
        <v>5340</v>
      </c>
      <c r="V171" s="57">
        <v>1894</v>
      </c>
      <c r="W171" s="57">
        <v>3130</v>
      </c>
      <c r="X171" s="57">
        <v>3185</v>
      </c>
      <c r="Y171" s="58">
        <v>1535</v>
      </c>
      <c r="Z171" s="57">
        <v>0</v>
      </c>
      <c r="AA171" s="57">
        <v>2657</v>
      </c>
      <c r="AB171" s="57">
        <v>2630</v>
      </c>
      <c r="AC171" s="57">
        <v>4709</v>
      </c>
      <c r="AD171" s="57">
        <v>427</v>
      </c>
      <c r="AE171" s="55">
        <v>4577.7647058823532</v>
      </c>
      <c r="AF171" s="55">
        <v>58462633.058823533</v>
      </c>
      <c r="AG171" s="59">
        <v>99179586</v>
      </c>
      <c r="AH171" s="60">
        <v>8.1820269495702408E-4</v>
      </c>
      <c r="AI171" s="59">
        <v>12771</v>
      </c>
      <c r="AJ171" s="55"/>
      <c r="AK171" s="56">
        <v>1</v>
      </c>
      <c r="AL171" s="62">
        <v>0.5</v>
      </c>
      <c r="AM171" s="55">
        <v>2926.7498715479705</v>
      </c>
      <c r="AN171" s="56">
        <v>2.5</v>
      </c>
      <c r="AO171" s="62">
        <v>1.5811388300841898</v>
      </c>
      <c r="AP171" s="63" t="s">
        <v>62</v>
      </c>
      <c r="AQ171" s="64">
        <v>1.28</v>
      </c>
      <c r="AR171" s="56">
        <v>3436.1666666666665</v>
      </c>
      <c r="AS171" s="55">
        <v>43883284.5</v>
      </c>
      <c r="AT171" s="65">
        <v>15</v>
      </c>
      <c r="AU171" s="55">
        <v>5923.3252708459659</v>
      </c>
      <c r="AV171" s="55">
        <v>2290.7777777777778</v>
      </c>
      <c r="AW171" s="55">
        <v>20617</v>
      </c>
      <c r="AX171" s="66">
        <v>5923.3252708459659</v>
      </c>
      <c r="AY171" s="55">
        <v>75646787.033973828</v>
      </c>
      <c r="AZ171" s="65">
        <v>25.857267030903476</v>
      </c>
      <c r="BA171" s="56">
        <v>9359.4919375126319</v>
      </c>
      <c r="BB171" s="55">
        <v>119530071.53397383</v>
      </c>
      <c r="BC171" s="65">
        <v>40.857267030903472</v>
      </c>
      <c r="BD171" s="56">
        <v>9163.1111111111113</v>
      </c>
      <c r="BE171" s="55">
        <v>117022092</v>
      </c>
      <c r="BF171" s="65">
        <v>40</v>
      </c>
      <c r="BG171" s="56">
        <v>11453.888888888889</v>
      </c>
      <c r="BH171" s="55">
        <v>146277615</v>
      </c>
      <c r="BI171" s="65">
        <v>50</v>
      </c>
      <c r="BJ171" s="55">
        <v>11583</v>
      </c>
      <c r="BK171" s="55">
        <v>147926493</v>
      </c>
      <c r="BL171" s="55">
        <v>19973844</v>
      </c>
      <c r="BM171" s="67">
        <v>222.18030690537086</v>
      </c>
      <c r="BN171" s="77" t="s">
        <v>671</v>
      </c>
      <c r="BO171" s="63">
        <v>2</v>
      </c>
    </row>
    <row r="172" spans="2:67" x14ac:dyDescent="0.3">
      <c r="B172" s="52" t="s">
        <v>85</v>
      </c>
      <c r="C172" s="53">
        <v>7000837</v>
      </c>
      <c r="D172" s="54" t="s">
        <v>244</v>
      </c>
      <c r="E172" s="53" t="s">
        <v>59</v>
      </c>
      <c r="F172" s="53" t="s">
        <v>60</v>
      </c>
      <c r="G172" s="55">
        <v>2135</v>
      </c>
      <c r="H172" s="55">
        <v>2131</v>
      </c>
      <c r="I172" s="55">
        <v>2128</v>
      </c>
      <c r="J172" s="55">
        <v>2124</v>
      </c>
      <c r="K172" s="55">
        <v>2120</v>
      </c>
      <c r="L172" s="55">
        <v>2116</v>
      </c>
      <c r="M172" s="55">
        <v>2125.6666666666665</v>
      </c>
      <c r="N172" s="56">
        <v>1847</v>
      </c>
      <c r="O172" s="57">
        <v>2037</v>
      </c>
      <c r="P172" s="57">
        <v>2455</v>
      </c>
      <c r="Q172" s="57">
        <v>2510</v>
      </c>
      <c r="R172" s="57">
        <v>1903</v>
      </c>
      <c r="S172" s="57">
        <v>2374</v>
      </c>
      <c r="T172" s="57">
        <v>2227</v>
      </c>
      <c r="U172" s="57">
        <v>2235</v>
      </c>
      <c r="V172" s="57">
        <v>2062</v>
      </c>
      <c r="W172" s="57">
        <v>2030</v>
      </c>
      <c r="X172" s="57">
        <v>2289</v>
      </c>
      <c r="Y172" s="58">
        <v>1941</v>
      </c>
      <c r="Z172" s="57">
        <v>0</v>
      </c>
      <c r="AA172" s="57">
        <v>2217</v>
      </c>
      <c r="AB172" s="57">
        <v>1920</v>
      </c>
      <c r="AC172" s="57">
        <v>2169</v>
      </c>
      <c r="AD172" s="57">
        <v>2244</v>
      </c>
      <c r="AE172" s="55">
        <v>2027.0588235294117</v>
      </c>
      <c r="AF172" s="55">
        <v>6202800.3917294247</v>
      </c>
      <c r="AG172" s="59">
        <v>19378981.223853208</v>
      </c>
      <c r="AH172" s="60">
        <v>1.5987095028686916E-4</v>
      </c>
      <c r="AI172" s="59">
        <v>3060.0001932501514</v>
      </c>
      <c r="AJ172" s="55"/>
      <c r="AK172" s="56">
        <v>3</v>
      </c>
      <c r="AL172" s="62">
        <v>1.5</v>
      </c>
      <c r="AM172" s="55">
        <v>220.67657672519647</v>
      </c>
      <c r="AN172" s="56">
        <v>2.5</v>
      </c>
      <c r="AO172" s="62">
        <v>1.5811388300841898</v>
      </c>
      <c r="AP172" s="63" t="s">
        <v>62</v>
      </c>
      <c r="AQ172" s="64">
        <v>1.28</v>
      </c>
      <c r="AR172" s="56">
        <v>3188.5</v>
      </c>
      <c r="AS172" s="55">
        <v>9756810.6161781084</v>
      </c>
      <c r="AT172" s="65">
        <v>45</v>
      </c>
      <c r="AU172" s="55">
        <v>446.61798956833417</v>
      </c>
      <c r="AV172" s="55">
        <v>708.55555555555554</v>
      </c>
      <c r="AW172" s="55">
        <v>6377</v>
      </c>
      <c r="AX172" s="66">
        <v>708.55555555555554</v>
      </c>
      <c r="AY172" s="55">
        <v>2168180.1369284685</v>
      </c>
      <c r="AZ172" s="65">
        <v>10.000000000000002</v>
      </c>
      <c r="BA172" s="56">
        <v>3897.0555555555557</v>
      </c>
      <c r="BB172" s="55">
        <v>11924990.753106575</v>
      </c>
      <c r="BC172" s="65">
        <v>55.000000000000007</v>
      </c>
      <c r="BD172" s="56">
        <v>3542.7777777777778</v>
      </c>
      <c r="BE172" s="55">
        <v>10840900.684642343</v>
      </c>
      <c r="BF172" s="65">
        <v>50</v>
      </c>
      <c r="BG172" s="56">
        <v>4251.333333333333</v>
      </c>
      <c r="BH172" s="55">
        <v>13009080.82157081</v>
      </c>
      <c r="BI172" s="65">
        <v>60</v>
      </c>
      <c r="BJ172" s="55">
        <v>5278.1329999999998</v>
      </c>
      <c r="BK172" s="55">
        <v>16151088</v>
      </c>
      <c r="BL172" s="55">
        <v>6006526</v>
      </c>
      <c r="BM172" s="67">
        <v>80.667700431164377</v>
      </c>
      <c r="BN172" s="77" t="s">
        <v>671</v>
      </c>
      <c r="BO172" s="63">
        <v>2</v>
      </c>
    </row>
    <row r="173" spans="2:67" x14ac:dyDescent="0.3">
      <c r="B173" s="52" t="s">
        <v>57</v>
      </c>
      <c r="C173" s="53">
        <v>9000290</v>
      </c>
      <c r="D173" s="54" t="s">
        <v>245</v>
      </c>
      <c r="E173" s="53" t="s">
        <v>59</v>
      </c>
      <c r="F173" s="53" t="s">
        <v>60</v>
      </c>
      <c r="G173" s="55">
        <v>6560</v>
      </c>
      <c r="H173" s="55">
        <v>6597</v>
      </c>
      <c r="I173" s="55">
        <v>6633</v>
      </c>
      <c r="J173" s="55">
        <v>6669</v>
      </c>
      <c r="K173" s="55">
        <v>6705</v>
      </c>
      <c r="L173" s="55">
        <v>6742</v>
      </c>
      <c r="M173" s="55">
        <v>6651</v>
      </c>
      <c r="N173" s="56">
        <v>4643</v>
      </c>
      <c r="O173" s="57">
        <v>7347</v>
      </c>
      <c r="P173" s="57">
        <v>6544</v>
      </c>
      <c r="Q173" s="57">
        <v>5891</v>
      </c>
      <c r="R173" s="57">
        <v>6379</v>
      </c>
      <c r="S173" s="57">
        <v>6771</v>
      </c>
      <c r="T173" s="57">
        <v>6594</v>
      </c>
      <c r="U173" s="57">
        <v>5801</v>
      </c>
      <c r="V173" s="57">
        <v>7596</v>
      </c>
      <c r="W173" s="57">
        <v>5523</v>
      </c>
      <c r="X173" s="57">
        <v>6383</v>
      </c>
      <c r="Y173" s="58">
        <v>6423</v>
      </c>
      <c r="Z173" s="57">
        <v>5632</v>
      </c>
      <c r="AA173" s="57">
        <v>7934</v>
      </c>
      <c r="AB173" s="57">
        <v>5600</v>
      </c>
      <c r="AC173" s="57">
        <v>6503</v>
      </c>
      <c r="AD173" s="57">
        <v>6965</v>
      </c>
      <c r="AE173" s="55">
        <v>6384.0588235294117</v>
      </c>
      <c r="AF173" s="55">
        <v>23416303.674671367</v>
      </c>
      <c r="AG173" s="59">
        <v>69940157.321699932</v>
      </c>
      <c r="AH173" s="60">
        <v>5.769859253731219E-4</v>
      </c>
      <c r="AI173" s="59">
        <v>3667.9335704688447</v>
      </c>
      <c r="AJ173" s="55">
        <v>6666</v>
      </c>
      <c r="AK173" s="56">
        <v>3</v>
      </c>
      <c r="AL173" s="62">
        <v>1.5</v>
      </c>
      <c r="AM173" s="55">
        <v>793.74285489506701</v>
      </c>
      <c r="AN173" s="56">
        <v>2</v>
      </c>
      <c r="AO173" s="62">
        <v>1.4142135623730951</v>
      </c>
      <c r="AP173" s="63" t="s">
        <v>62</v>
      </c>
      <c r="AQ173" s="64">
        <v>1.28</v>
      </c>
      <c r="AR173" s="56">
        <v>9976.5</v>
      </c>
      <c r="AS173" s="55">
        <v>36593139.265782431</v>
      </c>
      <c r="AT173" s="65">
        <v>45</v>
      </c>
      <c r="AU173" s="55">
        <v>1436.8280453495597</v>
      </c>
      <c r="AV173" s="55">
        <v>2217</v>
      </c>
      <c r="AW173" s="55">
        <v>19953</v>
      </c>
      <c r="AX173" s="66">
        <v>2217</v>
      </c>
      <c r="AY173" s="55">
        <v>8131808.7257294282</v>
      </c>
      <c r="AZ173" s="65">
        <v>10</v>
      </c>
      <c r="BA173" s="56">
        <v>12193.5</v>
      </c>
      <c r="BB173" s="55">
        <v>44724947.991511859</v>
      </c>
      <c r="BC173" s="65">
        <v>55</v>
      </c>
      <c r="BD173" s="56">
        <v>11085</v>
      </c>
      <c r="BE173" s="55">
        <v>40659043.628647141</v>
      </c>
      <c r="BF173" s="65">
        <v>50</v>
      </c>
      <c r="BG173" s="56">
        <v>13302</v>
      </c>
      <c r="BH173" s="55">
        <v>48790852.354376569</v>
      </c>
      <c r="BI173" s="65">
        <v>60</v>
      </c>
      <c r="BJ173" s="55">
        <v>14513.8</v>
      </c>
      <c r="BK173" s="55">
        <v>53235653</v>
      </c>
      <c r="BL173" s="55">
        <v>24926664</v>
      </c>
      <c r="BM173" s="67">
        <v>64.070731245865872</v>
      </c>
      <c r="BN173" s="77" t="s">
        <v>671</v>
      </c>
      <c r="BO173" s="63">
        <v>2</v>
      </c>
    </row>
    <row r="174" spans="2:67" x14ac:dyDescent="0.3">
      <c r="B174" s="52" t="s">
        <v>57</v>
      </c>
      <c r="C174" s="53">
        <v>9000097</v>
      </c>
      <c r="D174" s="54" t="s">
        <v>246</v>
      </c>
      <c r="E174" s="53" t="s">
        <v>59</v>
      </c>
      <c r="F174" s="53" t="s">
        <v>60</v>
      </c>
      <c r="G174" s="55">
        <v>23464</v>
      </c>
      <c r="H174" s="55">
        <v>23684</v>
      </c>
      <c r="I174" s="55">
        <v>23905</v>
      </c>
      <c r="J174" s="55">
        <v>24125</v>
      </c>
      <c r="K174" s="55">
        <v>24346</v>
      </c>
      <c r="L174" s="55">
        <v>24566</v>
      </c>
      <c r="M174" s="55">
        <v>24015</v>
      </c>
      <c r="N174" s="56">
        <v>19795</v>
      </c>
      <c r="O174" s="57">
        <v>22734</v>
      </c>
      <c r="P174" s="57">
        <v>20988</v>
      </c>
      <c r="Q174" s="57">
        <v>19769</v>
      </c>
      <c r="R174" s="57">
        <v>23123</v>
      </c>
      <c r="S174" s="57">
        <v>21320</v>
      </c>
      <c r="T174" s="57">
        <v>23968</v>
      </c>
      <c r="U174" s="57">
        <v>18559</v>
      </c>
      <c r="V174" s="57">
        <v>24411</v>
      </c>
      <c r="W174" s="57">
        <v>27545</v>
      </c>
      <c r="X174" s="57">
        <v>18168</v>
      </c>
      <c r="Y174" s="58">
        <v>23985</v>
      </c>
      <c r="Z174" s="57">
        <v>24079</v>
      </c>
      <c r="AA174" s="57">
        <v>21854</v>
      </c>
      <c r="AB174" s="57">
        <v>26901</v>
      </c>
      <c r="AC174" s="57">
        <v>26714</v>
      </c>
      <c r="AD174" s="57">
        <v>25838</v>
      </c>
      <c r="AE174" s="55">
        <v>22926.529411764706</v>
      </c>
      <c r="AF174" s="55">
        <v>33011022.571506068</v>
      </c>
      <c r="AG174" s="59">
        <v>114401300.31316358</v>
      </c>
      <c r="AH174" s="60">
        <v>9.4377740418091977E-4</v>
      </c>
      <c r="AI174" s="59">
        <v>1439.8613055915268</v>
      </c>
      <c r="AJ174" s="55">
        <v>43333.333333333336</v>
      </c>
      <c r="AK174" s="56">
        <v>1</v>
      </c>
      <c r="AL174" s="62">
        <v>0.5</v>
      </c>
      <c r="AM174" s="55">
        <v>2763.6045782911028</v>
      </c>
      <c r="AN174" s="56">
        <v>2</v>
      </c>
      <c r="AO174" s="62">
        <v>1.4142135623730951</v>
      </c>
      <c r="AP174" s="63" t="s">
        <v>62</v>
      </c>
      <c r="AQ174" s="64">
        <v>1.28</v>
      </c>
      <c r="AR174" s="56">
        <v>12007.5</v>
      </c>
      <c r="AS174" s="55">
        <v>17289134.626890257</v>
      </c>
      <c r="AT174" s="65">
        <v>15</v>
      </c>
      <c r="AU174" s="55">
        <v>5002.6586568392395</v>
      </c>
      <c r="AV174" s="55">
        <v>8005</v>
      </c>
      <c r="AW174" s="55">
        <v>72045</v>
      </c>
      <c r="AX174" s="66">
        <v>8005</v>
      </c>
      <c r="AY174" s="55">
        <v>11526089.751260173</v>
      </c>
      <c r="AZ174" s="65">
        <v>10</v>
      </c>
      <c r="BA174" s="56">
        <v>20012.5</v>
      </c>
      <c r="BB174" s="55">
        <v>28815224.37815043</v>
      </c>
      <c r="BC174" s="65">
        <v>25</v>
      </c>
      <c r="BD174" s="56">
        <v>16010</v>
      </c>
      <c r="BE174" s="55">
        <v>23052179.502520345</v>
      </c>
      <c r="BF174" s="65">
        <v>20</v>
      </c>
      <c r="BG174" s="56">
        <v>24015</v>
      </c>
      <c r="BH174" s="55">
        <v>34578269.253780514</v>
      </c>
      <c r="BI174" s="65">
        <v>30</v>
      </c>
      <c r="BJ174" s="55">
        <v>43503.8</v>
      </c>
      <c r="BK174" s="55">
        <v>62065306</v>
      </c>
      <c r="BL174" s="55">
        <v>34687622</v>
      </c>
      <c r="BM174" s="67">
        <v>53.67791369497742</v>
      </c>
      <c r="BN174" s="77" t="s">
        <v>671</v>
      </c>
      <c r="BO174" s="63">
        <v>2</v>
      </c>
    </row>
    <row r="175" spans="2:67" x14ac:dyDescent="0.3">
      <c r="B175" s="52" t="s">
        <v>85</v>
      </c>
      <c r="C175" s="53">
        <v>7301352</v>
      </c>
      <c r="D175" s="54" t="s">
        <v>247</v>
      </c>
      <c r="E175" s="53" t="s">
        <v>59</v>
      </c>
      <c r="F175" s="53" t="s">
        <v>60</v>
      </c>
      <c r="G175" s="55">
        <v>83</v>
      </c>
      <c r="H175" s="55">
        <v>83</v>
      </c>
      <c r="I175" s="55">
        <v>83</v>
      </c>
      <c r="J175" s="55">
        <v>83</v>
      </c>
      <c r="K175" s="55">
        <v>83</v>
      </c>
      <c r="L175" s="55">
        <v>83</v>
      </c>
      <c r="M175" s="55">
        <v>83</v>
      </c>
      <c r="N175" s="56">
        <v>108</v>
      </c>
      <c r="O175" s="57">
        <v>283</v>
      </c>
      <c r="P175" s="57">
        <v>130</v>
      </c>
      <c r="Q175" s="57">
        <v>160</v>
      </c>
      <c r="R175" s="57">
        <v>135</v>
      </c>
      <c r="S175" s="57">
        <v>83</v>
      </c>
      <c r="T175" s="57">
        <v>63</v>
      </c>
      <c r="U175" s="57">
        <v>95</v>
      </c>
      <c r="V175" s="57">
        <v>118</v>
      </c>
      <c r="W175" s="57">
        <v>103</v>
      </c>
      <c r="X175" s="57">
        <v>60</v>
      </c>
      <c r="Y175" s="58">
        <v>87</v>
      </c>
      <c r="Z175" s="57">
        <v>0</v>
      </c>
      <c r="AA175" s="57">
        <v>70</v>
      </c>
      <c r="AB175" s="57">
        <v>106</v>
      </c>
      <c r="AC175" s="57">
        <v>92</v>
      </c>
      <c r="AD175" s="57">
        <v>70</v>
      </c>
      <c r="AE175" s="55">
        <v>103.70588235294117</v>
      </c>
      <c r="AF175" s="55">
        <v>17111470.588235293</v>
      </c>
      <c r="AG175" s="59">
        <v>44220000</v>
      </c>
      <c r="AH175" s="60">
        <v>3.6480211936960096E-4</v>
      </c>
      <c r="AI175" s="59">
        <v>165000</v>
      </c>
      <c r="AJ175" s="55"/>
      <c r="AK175" s="56">
        <v>1</v>
      </c>
      <c r="AL175" s="62">
        <v>0.5</v>
      </c>
      <c r="AM175" s="55">
        <v>59.424704076212734</v>
      </c>
      <c r="AN175" s="56">
        <v>2.5</v>
      </c>
      <c r="AO175" s="62">
        <v>1.5811388300841898</v>
      </c>
      <c r="AP175" s="63" t="s">
        <v>62</v>
      </c>
      <c r="AQ175" s="64">
        <v>1.28</v>
      </c>
      <c r="AR175" s="56">
        <v>41.5</v>
      </c>
      <c r="AS175" s="55">
        <v>6847500</v>
      </c>
      <c r="AT175" s="65">
        <v>15</v>
      </c>
      <c r="AU175" s="55">
        <v>120.2671450638876</v>
      </c>
      <c r="AV175" s="55">
        <v>27.666666666666668</v>
      </c>
      <c r="AW175" s="55">
        <v>249</v>
      </c>
      <c r="AX175" s="66">
        <v>120.2671450638876</v>
      </c>
      <c r="AY175" s="55">
        <v>19844078.935541455</v>
      </c>
      <c r="AZ175" s="65">
        <v>43.470052432730462</v>
      </c>
      <c r="BA175" s="56">
        <v>161.7671450638876</v>
      </c>
      <c r="BB175" s="55">
        <v>26691578.935541455</v>
      </c>
      <c r="BC175" s="65">
        <v>58.470052432730462</v>
      </c>
      <c r="BD175" s="56">
        <v>138.33333333333334</v>
      </c>
      <c r="BE175" s="55">
        <v>22825000</v>
      </c>
      <c r="BF175" s="65">
        <v>50</v>
      </c>
      <c r="BG175" s="56">
        <v>166</v>
      </c>
      <c r="BH175" s="55">
        <v>27390000</v>
      </c>
      <c r="BI175" s="65">
        <v>60</v>
      </c>
      <c r="BJ175" s="55">
        <v>822</v>
      </c>
      <c r="BK175" s="55">
        <v>135630000</v>
      </c>
      <c r="BL175" s="55">
        <v>14190000</v>
      </c>
      <c r="BM175" s="67">
        <v>286.74418604651163</v>
      </c>
      <c r="BN175" s="77" t="s">
        <v>671</v>
      </c>
      <c r="BO175" s="63">
        <v>2</v>
      </c>
    </row>
    <row r="176" spans="2:67" x14ac:dyDescent="0.3">
      <c r="B176" s="52" t="s">
        <v>57</v>
      </c>
      <c r="C176" s="53">
        <v>9000001</v>
      </c>
      <c r="D176" s="54" t="s">
        <v>248</v>
      </c>
      <c r="E176" s="53" t="s">
        <v>59</v>
      </c>
      <c r="F176" s="53" t="s">
        <v>60</v>
      </c>
      <c r="G176" s="55">
        <v>20000</v>
      </c>
      <c r="H176" s="55">
        <v>20000</v>
      </c>
      <c r="I176" s="55">
        <v>20000</v>
      </c>
      <c r="J176" s="55">
        <v>20000</v>
      </c>
      <c r="K176" s="55">
        <v>15790</v>
      </c>
      <c r="L176" s="55">
        <v>15790</v>
      </c>
      <c r="M176" s="55">
        <v>18596.666666666668</v>
      </c>
      <c r="N176" s="56">
        <v>13346</v>
      </c>
      <c r="O176" s="57">
        <v>14954</v>
      </c>
      <c r="P176" s="57">
        <v>14166</v>
      </c>
      <c r="Q176" s="57">
        <v>29388</v>
      </c>
      <c r="R176" s="57">
        <v>32742</v>
      </c>
      <c r="S176" s="57">
        <v>16256</v>
      </c>
      <c r="T176" s="57">
        <v>20965</v>
      </c>
      <c r="U176" s="57">
        <v>20236</v>
      </c>
      <c r="V176" s="57">
        <v>17257</v>
      </c>
      <c r="W176" s="57">
        <v>13940</v>
      </c>
      <c r="X176" s="57">
        <v>12348</v>
      </c>
      <c r="Y176" s="58">
        <v>9993</v>
      </c>
      <c r="Z176" s="57">
        <v>15233</v>
      </c>
      <c r="AA176" s="57">
        <v>18319</v>
      </c>
      <c r="AB176" s="57">
        <v>12722</v>
      </c>
      <c r="AC176" s="57">
        <v>30429</v>
      </c>
      <c r="AD176" s="57">
        <v>17656</v>
      </c>
      <c r="AE176" s="55">
        <v>18232.352941176472</v>
      </c>
      <c r="AF176" s="55">
        <v>14023140.265955847</v>
      </c>
      <c r="AG176" s="59">
        <v>46768790.232565284</v>
      </c>
      <c r="AH176" s="60">
        <v>3.8582889636345791E-4</v>
      </c>
      <c r="AI176" s="59">
        <v>769.13497183819766</v>
      </c>
      <c r="AJ176" s="55">
        <v>80000</v>
      </c>
      <c r="AK176" s="56">
        <v>4</v>
      </c>
      <c r="AL176" s="62">
        <v>2</v>
      </c>
      <c r="AM176" s="55">
        <v>6892.4320481147124</v>
      </c>
      <c r="AN176" s="56">
        <v>2</v>
      </c>
      <c r="AO176" s="62">
        <v>1.4142135623730951</v>
      </c>
      <c r="AP176" s="63" t="s">
        <v>62</v>
      </c>
      <c r="AQ176" s="64">
        <v>1.28</v>
      </c>
      <c r="AR176" s="56">
        <v>37193.333333333336</v>
      </c>
      <c r="AS176" s="55">
        <v>28606693.385902032</v>
      </c>
      <c r="AT176" s="65">
        <v>60</v>
      </c>
      <c r="AU176" s="55">
        <v>12476.634726628859</v>
      </c>
      <c r="AV176" s="55">
        <v>6198.8888888888896</v>
      </c>
      <c r="AW176" s="55">
        <v>55790</v>
      </c>
      <c r="AX176" s="66">
        <v>12476.634726628859</v>
      </c>
      <c r="AY176" s="55">
        <v>9596216.0991011672</v>
      </c>
      <c r="AZ176" s="65">
        <v>20.127211424925566</v>
      </c>
      <c r="BA176" s="56">
        <v>49669.968059962193</v>
      </c>
      <c r="BB176" s="55">
        <v>38202909.485003196</v>
      </c>
      <c r="BC176" s="65">
        <v>80.127211424925562</v>
      </c>
      <c r="BD176" s="56">
        <v>49591.111111111109</v>
      </c>
      <c r="BE176" s="55">
        <v>38142257.847869374</v>
      </c>
      <c r="BF176" s="65">
        <v>80</v>
      </c>
      <c r="BG176" s="56">
        <v>55790</v>
      </c>
      <c r="BH176" s="55">
        <v>42910040.078853048</v>
      </c>
      <c r="BI176" s="65">
        <v>90</v>
      </c>
      <c r="BJ176" s="55">
        <v>87054</v>
      </c>
      <c r="BK176" s="55">
        <v>63016959</v>
      </c>
      <c r="BL176" s="55">
        <v>7506673</v>
      </c>
      <c r="BM176" s="67">
        <v>251.84376220996973</v>
      </c>
      <c r="BN176" s="77" t="s">
        <v>671</v>
      </c>
      <c r="BO176" s="63">
        <v>2</v>
      </c>
    </row>
    <row r="177" spans="2:67" x14ac:dyDescent="0.3">
      <c r="B177" s="52" t="s">
        <v>85</v>
      </c>
      <c r="C177" s="53">
        <v>7301808</v>
      </c>
      <c r="D177" s="54" t="s">
        <v>249</v>
      </c>
      <c r="E177" s="53" t="s">
        <v>59</v>
      </c>
      <c r="F177" s="53" t="s">
        <v>60</v>
      </c>
      <c r="G177" s="55">
        <v>150</v>
      </c>
      <c r="H177" s="55">
        <v>150</v>
      </c>
      <c r="I177" s="55">
        <v>200</v>
      </c>
      <c r="J177" s="55">
        <v>200</v>
      </c>
      <c r="K177" s="55">
        <v>200</v>
      </c>
      <c r="L177" s="55">
        <v>250</v>
      </c>
      <c r="M177" s="55">
        <v>191.66666666666666</v>
      </c>
      <c r="N177" s="56">
        <v>0</v>
      </c>
      <c r="O177" s="57">
        <v>0</v>
      </c>
      <c r="P177" s="57">
        <v>0</v>
      </c>
      <c r="Q177" s="57">
        <v>0</v>
      </c>
      <c r="R177" s="57">
        <v>0</v>
      </c>
      <c r="S177" s="57">
        <v>0</v>
      </c>
      <c r="T177" s="57">
        <v>0</v>
      </c>
      <c r="U177" s="57">
        <v>0</v>
      </c>
      <c r="V177" s="57">
        <v>100</v>
      </c>
      <c r="W177" s="57">
        <v>70</v>
      </c>
      <c r="X177" s="57">
        <v>78</v>
      </c>
      <c r="Y177" s="58">
        <v>640</v>
      </c>
      <c r="Z177" s="57">
        <v>0</v>
      </c>
      <c r="AA177" s="57">
        <v>350</v>
      </c>
      <c r="AB177" s="57">
        <v>150</v>
      </c>
      <c r="AC177" s="57">
        <v>440</v>
      </c>
      <c r="AD177" s="57">
        <v>150</v>
      </c>
      <c r="AE177" s="55">
        <v>116.35294117647059</v>
      </c>
      <c r="AF177" s="55">
        <v>7330235.2941176472</v>
      </c>
      <c r="AG177" s="59">
        <v>46620000</v>
      </c>
      <c r="AH177" s="60">
        <v>3.8460142028518311E-4</v>
      </c>
      <c r="AI177" s="59">
        <v>63000</v>
      </c>
      <c r="AJ177" s="55"/>
      <c r="AK177" s="56">
        <v>1</v>
      </c>
      <c r="AL177" s="62">
        <v>0.5</v>
      </c>
      <c r="AM177" s="55">
        <v>182.12682893572219</v>
      </c>
      <c r="AN177" s="56">
        <v>2.5</v>
      </c>
      <c r="AO177" s="62">
        <v>1.5811388300841898</v>
      </c>
      <c r="AP177" s="63" t="s">
        <v>62</v>
      </c>
      <c r="AQ177" s="64">
        <v>1.28</v>
      </c>
      <c r="AR177" s="56">
        <v>95.833333333333329</v>
      </c>
      <c r="AS177" s="55">
        <v>6037500</v>
      </c>
      <c r="AT177" s="65">
        <v>15</v>
      </c>
      <c r="AU177" s="55">
        <v>368.59878557487508</v>
      </c>
      <c r="AV177" s="55">
        <v>63.888888888888886</v>
      </c>
      <c r="AW177" s="55">
        <v>575</v>
      </c>
      <c r="AX177" s="66">
        <v>368.59878557487508</v>
      </c>
      <c r="AY177" s="55">
        <v>23221723.491217129</v>
      </c>
      <c r="AZ177" s="65">
        <v>57.693722959545667</v>
      </c>
      <c r="BA177" s="56">
        <v>464.43211890820839</v>
      </c>
      <c r="BB177" s="55">
        <v>29259223.491217129</v>
      </c>
      <c r="BC177" s="65">
        <v>72.693722959545667</v>
      </c>
      <c r="BD177" s="56">
        <v>447.22222222222217</v>
      </c>
      <c r="BE177" s="55">
        <v>28174999.999999996</v>
      </c>
      <c r="BF177" s="65">
        <v>70</v>
      </c>
      <c r="BG177" s="56">
        <v>511.11111111111109</v>
      </c>
      <c r="BH177" s="55">
        <v>32200000</v>
      </c>
      <c r="BI177" s="65">
        <v>80</v>
      </c>
      <c r="BJ177" s="55">
        <v>2270</v>
      </c>
      <c r="BK177" s="55">
        <v>143010000</v>
      </c>
      <c r="BL177" s="55">
        <v>49770000</v>
      </c>
      <c r="BM177" s="67">
        <v>86.202531645569621</v>
      </c>
      <c r="BN177" s="77" t="s">
        <v>671</v>
      </c>
      <c r="BO177" s="63">
        <v>2</v>
      </c>
    </row>
    <row r="178" spans="2:67" x14ac:dyDescent="0.3">
      <c r="B178" s="52" t="s">
        <v>57</v>
      </c>
      <c r="C178" s="53">
        <v>9000894</v>
      </c>
      <c r="D178" s="54" t="s">
        <v>250</v>
      </c>
      <c r="E178" s="53" t="s">
        <v>59</v>
      </c>
      <c r="F178" s="53" t="s">
        <v>60</v>
      </c>
      <c r="G178" s="55">
        <v>1187</v>
      </c>
      <c r="H178" s="55">
        <v>1180</v>
      </c>
      <c r="I178" s="55">
        <v>1172</v>
      </c>
      <c r="J178" s="55">
        <v>1165</v>
      </c>
      <c r="K178" s="55">
        <v>1158</v>
      </c>
      <c r="L178" s="55">
        <v>1151</v>
      </c>
      <c r="M178" s="55">
        <v>1168.8333333333333</v>
      </c>
      <c r="N178" s="56">
        <v>957</v>
      </c>
      <c r="O178" s="57">
        <v>1542</v>
      </c>
      <c r="P178" s="57">
        <v>1353</v>
      </c>
      <c r="Q178" s="57">
        <v>1580</v>
      </c>
      <c r="R178" s="57">
        <v>1051</v>
      </c>
      <c r="S178" s="57">
        <v>1191</v>
      </c>
      <c r="T178" s="57">
        <v>966</v>
      </c>
      <c r="U178" s="57">
        <v>1215</v>
      </c>
      <c r="V178" s="57">
        <v>1171</v>
      </c>
      <c r="W178" s="57">
        <v>1416</v>
      </c>
      <c r="X178" s="57">
        <v>1103</v>
      </c>
      <c r="Y178" s="58">
        <v>1252</v>
      </c>
      <c r="Z178" s="57">
        <v>1201</v>
      </c>
      <c r="AA178" s="57">
        <v>1092</v>
      </c>
      <c r="AB178" s="57">
        <v>957</v>
      </c>
      <c r="AC178" s="57">
        <v>595</v>
      </c>
      <c r="AD178" s="57">
        <v>918</v>
      </c>
      <c r="AE178" s="55">
        <v>1150.5882352941176</v>
      </c>
      <c r="AF178" s="55">
        <v>3878565.6436128682</v>
      </c>
      <c r="AG178" s="59">
        <v>8326225.5304347817</v>
      </c>
      <c r="AH178" s="60">
        <v>6.8688935320033667E-5</v>
      </c>
      <c r="AI178" s="59">
        <v>3370.9415102974826</v>
      </c>
      <c r="AJ178" s="55">
        <v>8333</v>
      </c>
      <c r="AK178" s="56">
        <v>3</v>
      </c>
      <c r="AL178" s="62">
        <v>1.5</v>
      </c>
      <c r="AM178" s="55">
        <v>206.16871217230803</v>
      </c>
      <c r="AN178" s="56">
        <v>2</v>
      </c>
      <c r="AO178" s="62">
        <v>1.4142135623730951</v>
      </c>
      <c r="AP178" s="63" t="s">
        <v>62</v>
      </c>
      <c r="AQ178" s="64">
        <v>1.28</v>
      </c>
      <c r="AR178" s="56">
        <v>1753.25</v>
      </c>
      <c r="AS178" s="55">
        <v>5910103.2029290618</v>
      </c>
      <c r="AT178" s="65">
        <v>45</v>
      </c>
      <c r="AU178" s="55">
        <v>373.20523378057345</v>
      </c>
      <c r="AV178" s="55">
        <v>389.61111111111109</v>
      </c>
      <c r="AW178" s="55">
        <v>3506.5</v>
      </c>
      <c r="AX178" s="66">
        <v>389.61111111111109</v>
      </c>
      <c r="AY178" s="55">
        <v>1313356.2673175691</v>
      </c>
      <c r="AZ178" s="65">
        <v>10</v>
      </c>
      <c r="BA178" s="56">
        <v>2142.8611111111113</v>
      </c>
      <c r="BB178" s="55">
        <v>7223459.4702466317</v>
      </c>
      <c r="BC178" s="65">
        <v>55.000000000000014</v>
      </c>
      <c r="BD178" s="56">
        <v>1948.055555555555</v>
      </c>
      <c r="BE178" s="55">
        <v>6566781.3365878444</v>
      </c>
      <c r="BF178" s="65">
        <v>50</v>
      </c>
      <c r="BG178" s="56">
        <v>2337.6666666666661</v>
      </c>
      <c r="BH178" s="55">
        <v>7880137.6039054133</v>
      </c>
      <c r="BI178" s="65">
        <v>60</v>
      </c>
      <c r="BJ178" s="55">
        <v>5420.625</v>
      </c>
      <c r="BK178" s="55">
        <v>18272609</v>
      </c>
      <c r="BL178" s="55">
        <v>4603442</v>
      </c>
      <c r="BM178" s="67">
        <v>119.0800861616156</v>
      </c>
      <c r="BN178" s="77" t="s">
        <v>671</v>
      </c>
      <c r="BO178" s="63">
        <v>2</v>
      </c>
    </row>
    <row r="179" spans="2:67" x14ac:dyDescent="0.3">
      <c r="B179" s="52" t="s">
        <v>57</v>
      </c>
      <c r="C179" s="53">
        <v>9301721</v>
      </c>
      <c r="D179" s="54" t="s">
        <v>251</v>
      </c>
      <c r="E179" s="53" t="s">
        <v>59</v>
      </c>
      <c r="F179" s="53" t="s">
        <v>60</v>
      </c>
      <c r="G179" s="55">
        <v>1603</v>
      </c>
      <c r="H179" s="55">
        <v>1403</v>
      </c>
      <c r="I179" s="55">
        <v>1103</v>
      </c>
      <c r="J179" s="55">
        <v>1303</v>
      </c>
      <c r="K179" s="55">
        <v>1303</v>
      </c>
      <c r="L179" s="55">
        <v>1303</v>
      </c>
      <c r="M179" s="55">
        <v>1603</v>
      </c>
      <c r="N179" s="56">
        <v>1473</v>
      </c>
      <c r="O179" s="57">
        <v>2873</v>
      </c>
      <c r="P179" s="57">
        <v>1306</v>
      </c>
      <c r="Q179" s="57">
        <v>490</v>
      </c>
      <c r="R179" s="57">
        <v>112</v>
      </c>
      <c r="S179" s="57">
        <v>1739</v>
      </c>
      <c r="T179" s="57">
        <v>1797</v>
      </c>
      <c r="U179" s="57">
        <v>1589</v>
      </c>
      <c r="V179" s="57">
        <v>1169</v>
      </c>
      <c r="W179" s="57">
        <v>1501</v>
      </c>
      <c r="X179" s="57">
        <v>456</v>
      </c>
      <c r="Y179" s="58">
        <v>1425</v>
      </c>
      <c r="Z179" s="57">
        <v>1700</v>
      </c>
      <c r="AA179" s="57">
        <v>1464</v>
      </c>
      <c r="AB179" s="57">
        <v>1176</v>
      </c>
      <c r="AC179" s="57">
        <v>1288</v>
      </c>
      <c r="AD179" s="57">
        <v>129</v>
      </c>
      <c r="AE179" s="55">
        <v>1275.7058823529412</v>
      </c>
      <c r="AF179" s="55">
        <v>9083548.5870775711</v>
      </c>
      <c r="AG179" s="59">
        <v>18463222.449714869</v>
      </c>
      <c r="AH179" s="60">
        <v>1.5231620714718184E-4</v>
      </c>
      <c r="AI179" s="59">
        <v>7120.4097376455338</v>
      </c>
      <c r="AJ179" s="55">
        <v>5000</v>
      </c>
      <c r="AK179" s="56">
        <v>2</v>
      </c>
      <c r="AL179" s="62">
        <v>1</v>
      </c>
      <c r="AM179" s="55">
        <v>730.5935942779679</v>
      </c>
      <c r="AN179" s="56">
        <v>2</v>
      </c>
      <c r="AO179" s="62">
        <v>1.4142135623730951</v>
      </c>
      <c r="AP179" s="63" t="s">
        <v>62</v>
      </c>
      <c r="AQ179" s="64">
        <v>1.28</v>
      </c>
      <c r="AR179" s="56">
        <v>1603</v>
      </c>
      <c r="AS179" s="55">
        <v>11414016.809445791</v>
      </c>
      <c r="AT179" s="65">
        <v>30</v>
      </c>
      <c r="AU179" s="55">
        <v>1322.5156731018351</v>
      </c>
      <c r="AV179" s="55">
        <v>534.33333333333337</v>
      </c>
      <c r="AW179" s="55">
        <v>4809</v>
      </c>
      <c r="AX179" s="66">
        <v>1322.5156731018351</v>
      </c>
      <c r="AY179" s="55">
        <v>9416853.4769431446</v>
      </c>
      <c r="AZ179" s="65">
        <v>24.750761193421742</v>
      </c>
      <c r="BA179" s="56">
        <v>2925.5156731018351</v>
      </c>
      <c r="BB179" s="55">
        <v>20830870.286388934</v>
      </c>
      <c r="BC179" s="65">
        <v>54.750761193421738</v>
      </c>
      <c r="BD179" s="56">
        <v>2671.666666666667</v>
      </c>
      <c r="BE179" s="55">
        <v>19023361.349076319</v>
      </c>
      <c r="BF179" s="65">
        <v>50</v>
      </c>
      <c r="BG179" s="56">
        <v>3206</v>
      </c>
      <c r="BH179" s="55">
        <v>22828033.618891582</v>
      </c>
      <c r="BI179" s="65">
        <v>60</v>
      </c>
      <c r="BJ179" s="55">
        <v>3902</v>
      </c>
      <c r="BK179" s="55">
        <v>27783837</v>
      </c>
      <c r="BL179" s="55">
        <v>10217553</v>
      </c>
      <c r="BM179" s="67">
        <v>81.576783599752304</v>
      </c>
      <c r="BN179" s="77" t="s">
        <v>671</v>
      </c>
      <c r="BO179" s="63">
        <v>2</v>
      </c>
    </row>
    <row r="180" spans="2:67" x14ac:dyDescent="0.3">
      <c r="B180" s="52" t="s">
        <v>57</v>
      </c>
      <c r="C180" s="53">
        <v>9000170</v>
      </c>
      <c r="D180" s="54" t="s">
        <v>252</v>
      </c>
      <c r="E180" s="53" t="s">
        <v>59</v>
      </c>
      <c r="F180" s="53" t="s">
        <v>60</v>
      </c>
      <c r="G180" s="55">
        <v>2645</v>
      </c>
      <c r="H180" s="55">
        <v>2688</v>
      </c>
      <c r="I180" s="55">
        <v>2731</v>
      </c>
      <c r="J180" s="55">
        <v>2774</v>
      </c>
      <c r="K180" s="55">
        <v>2817</v>
      </c>
      <c r="L180" s="55">
        <v>2860</v>
      </c>
      <c r="M180" s="55">
        <v>2752.5</v>
      </c>
      <c r="N180" s="56">
        <v>2148</v>
      </c>
      <c r="O180" s="57">
        <v>2476</v>
      </c>
      <c r="P180" s="57">
        <v>2441</v>
      </c>
      <c r="Q180" s="57">
        <v>2102</v>
      </c>
      <c r="R180" s="57">
        <v>2164</v>
      </c>
      <c r="S180" s="57">
        <v>2071</v>
      </c>
      <c r="T180" s="57">
        <v>2308</v>
      </c>
      <c r="U180" s="57">
        <v>2091</v>
      </c>
      <c r="V180" s="57">
        <v>2456</v>
      </c>
      <c r="W180" s="57">
        <v>2303</v>
      </c>
      <c r="X180" s="57">
        <v>3262</v>
      </c>
      <c r="Y180" s="58">
        <v>2551</v>
      </c>
      <c r="Z180" s="57">
        <v>1990</v>
      </c>
      <c r="AA180" s="57">
        <v>1879</v>
      </c>
      <c r="AB180" s="57">
        <v>1880</v>
      </c>
      <c r="AC180" s="57">
        <v>1473</v>
      </c>
      <c r="AD180" s="57">
        <v>2405</v>
      </c>
      <c r="AE180" s="55">
        <v>2235.294117647059</v>
      </c>
      <c r="AF180" s="55">
        <v>10265158.453597927</v>
      </c>
      <c r="AG180" s="59">
        <v>26442507.904970702</v>
      </c>
      <c r="AH180" s="60">
        <v>2.1814298790548937E-4</v>
      </c>
      <c r="AI180" s="59">
        <v>4592.3077292411781</v>
      </c>
      <c r="AJ180" s="55">
        <v>20000</v>
      </c>
      <c r="AK180" s="56">
        <v>12</v>
      </c>
      <c r="AL180" s="62">
        <v>6</v>
      </c>
      <c r="AM180" s="55">
        <v>329.02651408313091</v>
      </c>
      <c r="AN180" s="56">
        <v>2</v>
      </c>
      <c r="AO180" s="62">
        <v>1.4142135623730951</v>
      </c>
      <c r="AP180" s="63" t="s">
        <v>62</v>
      </c>
      <c r="AQ180" s="64">
        <v>1.28</v>
      </c>
      <c r="AR180" s="56">
        <v>16515</v>
      </c>
      <c r="AS180" s="55">
        <v>75841962.148418054</v>
      </c>
      <c r="AT180" s="65">
        <v>180</v>
      </c>
      <c r="AU180" s="55">
        <v>595.60161100378355</v>
      </c>
      <c r="AV180" s="55">
        <v>917.5</v>
      </c>
      <c r="AW180" s="55">
        <v>8257.5</v>
      </c>
      <c r="AX180" s="66">
        <v>917.5</v>
      </c>
      <c r="AY180" s="55">
        <v>4213442.3415787807</v>
      </c>
      <c r="AZ180" s="65">
        <v>10</v>
      </c>
      <c r="BA180" s="56">
        <v>17432.5</v>
      </c>
      <c r="BB180" s="55">
        <v>80055404.489996836</v>
      </c>
      <c r="BC180" s="65">
        <v>190</v>
      </c>
      <c r="BD180" s="56">
        <v>17432.5</v>
      </c>
      <c r="BE180" s="55">
        <v>80055404.489996836</v>
      </c>
      <c r="BF180" s="65">
        <v>190</v>
      </c>
      <c r="BG180" s="56">
        <v>17432.5</v>
      </c>
      <c r="BH180" s="55">
        <v>80055404.489996836</v>
      </c>
      <c r="BI180" s="65">
        <v>190</v>
      </c>
      <c r="BJ180" s="55">
        <v>4373.7669999999998</v>
      </c>
      <c r="BK180" s="55">
        <v>20085684</v>
      </c>
      <c r="BL180" s="55">
        <v>12075473</v>
      </c>
      <c r="BM180" s="67">
        <v>49.900365807616808</v>
      </c>
      <c r="BN180" s="77" t="s">
        <v>670</v>
      </c>
      <c r="BO180" s="63">
        <v>0</v>
      </c>
    </row>
    <row r="181" spans="2:67" x14ac:dyDescent="0.3">
      <c r="B181" s="52" t="s">
        <v>85</v>
      </c>
      <c r="C181" s="53">
        <v>7000192</v>
      </c>
      <c r="D181" s="54" t="s">
        <v>253</v>
      </c>
      <c r="E181" s="53" t="s">
        <v>59</v>
      </c>
      <c r="F181" s="53" t="s">
        <v>60</v>
      </c>
      <c r="G181" s="55">
        <v>882</v>
      </c>
      <c r="H181" s="55">
        <v>882</v>
      </c>
      <c r="I181" s="55">
        <v>882</v>
      </c>
      <c r="J181" s="55">
        <v>882</v>
      </c>
      <c r="K181" s="55">
        <v>882</v>
      </c>
      <c r="L181" s="55">
        <v>882</v>
      </c>
      <c r="M181" s="55">
        <v>882</v>
      </c>
      <c r="N181" s="56">
        <v>928</v>
      </c>
      <c r="O181" s="57">
        <v>796</v>
      </c>
      <c r="P181" s="57">
        <v>753</v>
      </c>
      <c r="Q181" s="57">
        <v>897</v>
      </c>
      <c r="R181" s="57">
        <v>549</v>
      </c>
      <c r="S181" s="57">
        <v>972</v>
      </c>
      <c r="T181" s="57">
        <v>892</v>
      </c>
      <c r="U181" s="57">
        <v>767</v>
      </c>
      <c r="V181" s="57">
        <v>972</v>
      </c>
      <c r="W181" s="57">
        <v>879</v>
      </c>
      <c r="X181" s="57">
        <v>808</v>
      </c>
      <c r="Y181" s="58">
        <v>739</v>
      </c>
      <c r="Z181" s="57">
        <v>0</v>
      </c>
      <c r="AA181" s="57">
        <v>928</v>
      </c>
      <c r="AB181" s="57">
        <v>585</v>
      </c>
      <c r="AC181" s="57">
        <v>840</v>
      </c>
      <c r="AD181" s="57">
        <v>767</v>
      </c>
      <c r="AE181" s="55">
        <v>768.94117647058829</v>
      </c>
      <c r="AF181" s="55">
        <v>8842583.1984787192</v>
      </c>
      <c r="AG181" s="59">
        <v>25207314.895051327</v>
      </c>
      <c r="AH181" s="60">
        <v>2.0795300536706547E-4</v>
      </c>
      <c r="AI181" s="59">
        <v>11499.687452121956</v>
      </c>
      <c r="AJ181" s="55"/>
      <c r="AK181" s="56">
        <v>4</v>
      </c>
      <c r="AL181" s="62">
        <v>2</v>
      </c>
      <c r="AM181" s="55">
        <v>120.39354659036375</v>
      </c>
      <c r="AN181" s="56">
        <v>2.5</v>
      </c>
      <c r="AO181" s="62">
        <v>1.5811388300841898</v>
      </c>
      <c r="AP181" s="63" t="s">
        <v>62</v>
      </c>
      <c r="AQ181" s="64">
        <v>1.28</v>
      </c>
      <c r="AR181" s="56">
        <v>1764</v>
      </c>
      <c r="AS181" s="55">
        <v>20285448.665543132</v>
      </c>
      <c r="AT181" s="65">
        <v>60</v>
      </c>
      <c r="AU181" s="55">
        <v>243.65940659913488</v>
      </c>
      <c r="AV181" s="55">
        <v>294</v>
      </c>
      <c r="AW181" s="55">
        <v>2646</v>
      </c>
      <c r="AX181" s="66">
        <v>294</v>
      </c>
      <c r="AY181" s="55">
        <v>3380908.1109238551</v>
      </c>
      <c r="AZ181" s="65">
        <v>10</v>
      </c>
      <c r="BA181" s="56">
        <v>2058</v>
      </c>
      <c r="BB181" s="55">
        <v>23666356.776466984</v>
      </c>
      <c r="BC181" s="65">
        <v>70</v>
      </c>
      <c r="BD181" s="56">
        <v>2058</v>
      </c>
      <c r="BE181" s="55">
        <v>23666356.776466984</v>
      </c>
      <c r="BF181" s="65">
        <v>70</v>
      </c>
      <c r="BG181" s="56">
        <v>2058</v>
      </c>
      <c r="BH181" s="55">
        <v>23666356.776466984</v>
      </c>
      <c r="BI181" s="65">
        <v>70</v>
      </c>
      <c r="BJ181" s="55">
        <v>1958.1</v>
      </c>
      <c r="BK181" s="55">
        <v>22517538</v>
      </c>
      <c r="BL181" s="55">
        <v>9269898</v>
      </c>
      <c r="BM181" s="67">
        <v>72.873093101995295</v>
      </c>
      <c r="BN181" s="77" t="s">
        <v>671</v>
      </c>
      <c r="BO181" s="63">
        <v>2</v>
      </c>
    </row>
    <row r="182" spans="2:67" x14ac:dyDescent="0.3">
      <c r="B182" s="52" t="s">
        <v>57</v>
      </c>
      <c r="C182" s="53">
        <v>9000061</v>
      </c>
      <c r="D182" s="54" t="s">
        <v>254</v>
      </c>
      <c r="E182" s="53" t="s">
        <v>59</v>
      </c>
      <c r="F182" s="53" t="s">
        <v>60</v>
      </c>
      <c r="G182" s="55">
        <v>2088</v>
      </c>
      <c r="H182" s="55">
        <v>2097</v>
      </c>
      <c r="I182" s="55">
        <v>2105</v>
      </c>
      <c r="J182" s="55">
        <v>2113</v>
      </c>
      <c r="K182" s="55">
        <v>2122</v>
      </c>
      <c r="L182" s="55">
        <v>2130</v>
      </c>
      <c r="M182" s="55">
        <v>2109.1666666666665</v>
      </c>
      <c r="N182" s="56">
        <v>1659</v>
      </c>
      <c r="O182" s="57">
        <v>1327</v>
      </c>
      <c r="P182" s="57">
        <v>3167</v>
      </c>
      <c r="Q182" s="57">
        <v>2025</v>
      </c>
      <c r="R182" s="57">
        <v>2112</v>
      </c>
      <c r="S182" s="57">
        <v>1966</v>
      </c>
      <c r="T182" s="57">
        <v>1980</v>
      </c>
      <c r="U182" s="57">
        <v>1823</v>
      </c>
      <c r="V182" s="57">
        <v>2388</v>
      </c>
      <c r="W182" s="57">
        <v>1721</v>
      </c>
      <c r="X182" s="57">
        <v>2475</v>
      </c>
      <c r="Y182" s="58">
        <v>1769</v>
      </c>
      <c r="Z182" s="57">
        <v>2029</v>
      </c>
      <c r="AA182" s="57">
        <v>1741</v>
      </c>
      <c r="AB182" s="57">
        <v>2297</v>
      </c>
      <c r="AC182" s="57">
        <v>2182</v>
      </c>
      <c r="AD182" s="57">
        <v>1856</v>
      </c>
      <c r="AE182" s="55">
        <v>2030.4117647058824</v>
      </c>
      <c r="AF182" s="55">
        <v>9899514.6831007581</v>
      </c>
      <c r="AG182" s="59">
        <v>30887047.941493645</v>
      </c>
      <c r="AH182" s="60">
        <v>2.5480914857818528E-4</v>
      </c>
      <c r="AI182" s="59">
        <v>4875.6192488545612</v>
      </c>
      <c r="AJ182" s="55">
        <v>4000</v>
      </c>
      <c r="AK182" s="56">
        <v>3</v>
      </c>
      <c r="AL182" s="62">
        <v>1.5</v>
      </c>
      <c r="AM182" s="55">
        <v>473.89859546940897</v>
      </c>
      <c r="AN182" s="56">
        <v>2</v>
      </c>
      <c r="AO182" s="62">
        <v>1.4142135623730951</v>
      </c>
      <c r="AP182" s="63" t="s">
        <v>62</v>
      </c>
      <c r="AQ182" s="64">
        <v>1.28</v>
      </c>
      <c r="AR182" s="56">
        <v>3163.75</v>
      </c>
      <c r="AS182" s="55">
        <v>15425240.398563618</v>
      </c>
      <c r="AT182" s="65">
        <v>45</v>
      </c>
      <c r="AU182" s="55">
        <v>857.8480907550711</v>
      </c>
      <c r="AV182" s="55">
        <v>703.05555555555554</v>
      </c>
      <c r="AW182" s="55">
        <v>6327.5</v>
      </c>
      <c r="AX182" s="66">
        <v>857.8480907550711</v>
      </c>
      <c r="AY182" s="55">
        <v>4182540.6638785591</v>
      </c>
      <c r="AZ182" s="65">
        <v>12.201711286915275</v>
      </c>
      <c r="BA182" s="56">
        <v>4021.5980907550711</v>
      </c>
      <c r="BB182" s="55">
        <v>19607781.062442176</v>
      </c>
      <c r="BC182" s="65">
        <v>57.201711286915277</v>
      </c>
      <c r="BD182" s="56">
        <v>3515.2777777777778</v>
      </c>
      <c r="BE182" s="55">
        <v>17139155.998404019</v>
      </c>
      <c r="BF182" s="65">
        <v>50</v>
      </c>
      <c r="BG182" s="56">
        <v>4218.333333333333</v>
      </c>
      <c r="BH182" s="55">
        <v>20566987.198084824</v>
      </c>
      <c r="BI182" s="65">
        <v>60</v>
      </c>
      <c r="BJ182" s="55">
        <v>3921.19</v>
      </c>
      <c r="BK182" s="55">
        <v>19118228</v>
      </c>
      <c r="BL182" s="55">
        <v>8906830</v>
      </c>
      <c r="BM182" s="67">
        <v>64.394048163038931</v>
      </c>
      <c r="BN182" s="77" t="s">
        <v>671</v>
      </c>
      <c r="BO182" s="63">
        <v>2</v>
      </c>
    </row>
    <row r="183" spans="2:67" x14ac:dyDescent="0.3">
      <c r="B183" s="52" t="s">
        <v>57</v>
      </c>
      <c r="C183" s="53">
        <v>9000233</v>
      </c>
      <c r="D183" s="54" t="s">
        <v>255</v>
      </c>
      <c r="E183" s="53" t="s">
        <v>59</v>
      </c>
      <c r="F183" s="53" t="s">
        <v>60</v>
      </c>
      <c r="G183" s="55">
        <v>5000</v>
      </c>
      <c r="H183" s="55">
        <v>3000</v>
      </c>
      <c r="I183" s="55">
        <v>3000</v>
      </c>
      <c r="J183" s="55">
        <v>3000</v>
      </c>
      <c r="K183" s="55">
        <v>1913</v>
      </c>
      <c r="L183" s="55">
        <v>1913</v>
      </c>
      <c r="M183" s="55">
        <v>2971</v>
      </c>
      <c r="N183" s="56">
        <v>4562</v>
      </c>
      <c r="O183" s="57">
        <v>2602</v>
      </c>
      <c r="P183" s="57">
        <v>1669</v>
      </c>
      <c r="Q183" s="57">
        <v>2695</v>
      </c>
      <c r="R183" s="57">
        <v>2531</v>
      </c>
      <c r="S183" s="57">
        <v>2211</v>
      </c>
      <c r="T183" s="57">
        <v>2200</v>
      </c>
      <c r="U183" s="57">
        <v>2075</v>
      </c>
      <c r="V183" s="57">
        <v>8390</v>
      </c>
      <c r="W183" s="57">
        <v>3018</v>
      </c>
      <c r="X183" s="57">
        <v>1516</v>
      </c>
      <c r="Y183" s="58">
        <v>1206</v>
      </c>
      <c r="Z183" s="57">
        <v>1637</v>
      </c>
      <c r="AA183" s="57">
        <v>2227</v>
      </c>
      <c r="AB183" s="57">
        <v>2033</v>
      </c>
      <c r="AC183" s="57">
        <v>2282</v>
      </c>
      <c r="AD183" s="57">
        <v>2233</v>
      </c>
      <c r="AE183" s="55">
        <v>2652.1764705882351</v>
      </c>
      <c r="AF183" s="55">
        <v>29017834.67045204</v>
      </c>
      <c r="AG183" s="59">
        <v>71642586.203917742</v>
      </c>
      <c r="AH183" s="60">
        <v>5.9103046775912547E-4</v>
      </c>
      <c r="AI183" s="59">
        <v>10941.140226621525</v>
      </c>
      <c r="AJ183" s="55">
        <v>6250</v>
      </c>
      <c r="AK183" s="56">
        <v>3</v>
      </c>
      <c r="AL183" s="62">
        <v>1.5</v>
      </c>
      <c r="AM183" s="55">
        <v>1933.6201308959476</v>
      </c>
      <c r="AN183" s="56">
        <v>2</v>
      </c>
      <c r="AO183" s="62">
        <v>1.4142135623730951</v>
      </c>
      <c r="AP183" s="63" t="s">
        <v>62</v>
      </c>
      <c r="AQ183" s="64">
        <v>1.28</v>
      </c>
      <c r="AR183" s="56">
        <v>4456.5</v>
      </c>
      <c r="AS183" s="55">
        <v>48759191.419938825</v>
      </c>
      <c r="AT183" s="65">
        <v>45</v>
      </c>
      <c r="AU183" s="55">
        <v>3500.2263213960814</v>
      </c>
      <c r="AV183" s="55">
        <v>990.33333333333337</v>
      </c>
      <c r="AW183" s="55">
        <v>8913</v>
      </c>
      <c r="AX183" s="66">
        <v>3500.2263213960814</v>
      </c>
      <c r="AY183" s="55">
        <v>38296467.007306144</v>
      </c>
      <c r="AZ183" s="65">
        <v>35.343921118102472</v>
      </c>
      <c r="BA183" s="56">
        <v>7956.7263213960814</v>
      </c>
      <c r="BB183" s="55">
        <v>87055658.427244976</v>
      </c>
      <c r="BC183" s="65">
        <v>80.343921118102472</v>
      </c>
      <c r="BD183" s="56">
        <v>7922.6666666666661</v>
      </c>
      <c r="BE183" s="55">
        <v>86683006.96878013</v>
      </c>
      <c r="BF183" s="65">
        <v>80</v>
      </c>
      <c r="BG183" s="56">
        <v>8913</v>
      </c>
      <c r="BH183" s="55">
        <v>97518382.83987765</v>
      </c>
      <c r="BI183" s="65">
        <v>90</v>
      </c>
      <c r="BJ183" s="55">
        <v>10265.781000000001</v>
      </c>
      <c r="BK183" s="55">
        <v>112319345</v>
      </c>
      <c r="BL183" s="55">
        <v>10512346</v>
      </c>
      <c r="BM183" s="67">
        <v>320.53552556203914</v>
      </c>
      <c r="BN183" s="77" t="s">
        <v>671</v>
      </c>
      <c r="BO183" s="63">
        <v>2</v>
      </c>
    </row>
    <row r="184" spans="2:67" x14ac:dyDescent="0.3">
      <c r="B184" s="52" t="s">
        <v>57</v>
      </c>
      <c r="C184" s="53">
        <v>9306240</v>
      </c>
      <c r="D184" s="54" t="s">
        <v>256</v>
      </c>
      <c r="E184" s="53" t="s">
        <v>59</v>
      </c>
      <c r="F184" s="53" t="s">
        <v>60</v>
      </c>
      <c r="G184" s="55">
        <v>2055</v>
      </c>
      <c r="H184" s="55">
        <v>2144</v>
      </c>
      <c r="I184" s="55">
        <v>2234</v>
      </c>
      <c r="J184" s="55">
        <v>2323</v>
      </c>
      <c r="K184" s="55">
        <v>2413</v>
      </c>
      <c r="L184" s="55">
        <v>2502</v>
      </c>
      <c r="M184" s="55">
        <v>2278.5</v>
      </c>
      <c r="N184" s="56">
        <v>676</v>
      </c>
      <c r="O184" s="57">
        <v>832</v>
      </c>
      <c r="P184" s="57">
        <v>1546</v>
      </c>
      <c r="Q184" s="57">
        <v>1376</v>
      </c>
      <c r="R184" s="57">
        <v>1744</v>
      </c>
      <c r="S184" s="57">
        <v>1080</v>
      </c>
      <c r="T184" s="57">
        <v>1418</v>
      </c>
      <c r="U184" s="57">
        <v>1897</v>
      </c>
      <c r="V184" s="57">
        <v>1931</v>
      </c>
      <c r="W184" s="57">
        <v>1429</v>
      </c>
      <c r="X184" s="57">
        <v>1766</v>
      </c>
      <c r="Y184" s="58">
        <v>1987</v>
      </c>
      <c r="Z184" s="57">
        <v>2045</v>
      </c>
      <c r="AA184" s="57">
        <v>2179</v>
      </c>
      <c r="AB184" s="57">
        <v>1946</v>
      </c>
      <c r="AC184" s="57">
        <v>2965</v>
      </c>
      <c r="AD184" s="57">
        <v>2229</v>
      </c>
      <c r="AE184" s="55">
        <v>1708.5882352941176</v>
      </c>
      <c r="AF184" s="55">
        <v>10325553.625006996</v>
      </c>
      <c r="AG184" s="59">
        <v>43149338.945236839</v>
      </c>
      <c r="AH184" s="60">
        <v>3.5596947753549664E-4</v>
      </c>
      <c r="AI184" s="59">
        <v>6043.3247822460562</v>
      </c>
      <c r="AJ184" s="55">
        <v>13333.333333333334</v>
      </c>
      <c r="AK184" s="56">
        <v>6</v>
      </c>
      <c r="AL184" s="62">
        <v>3</v>
      </c>
      <c r="AM184" s="55">
        <v>429.93244712502116</v>
      </c>
      <c r="AN184" s="56">
        <v>2</v>
      </c>
      <c r="AO184" s="62">
        <v>1.4142135623730951</v>
      </c>
      <c r="AP184" s="63" t="s">
        <v>62</v>
      </c>
      <c r="AQ184" s="64">
        <v>1.28</v>
      </c>
      <c r="AR184" s="56">
        <v>6835.5</v>
      </c>
      <c r="AS184" s="55">
        <v>41309146.549042918</v>
      </c>
      <c r="AT184" s="65">
        <v>90</v>
      </c>
      <c r="AU184" s="55">
        <v>778.26086096442702</v>
      </c>
      <c r="AV184" s="55">
        <v>759.5</v>
      </c>
      <c r="AW184" s="55">
        <v>6835.5</v>
      </c>
      <c r="AX184" s="66">
        <v>778.26086096442702</v>
      </c>
      <c r="AY184" s="55">
        <v>4703283.1481184745</v>
      </c>
      <c r="AZ184" s="65">
        <v>10.247015944232087</v>
      </c>
      <c r="BA184" s="56">
        <v>7613.7608609644267</v>
      </c>
      <c r="BB184" s="55">
        <v>46012429.697161391</v>
      </c>
      <c r="BC184" s="65">
        <v>100.24701594423207</v>
      </c>
      <c r="BD184" s="56">
        <v>7595</v>
      </c>
      <c r="BE184" s="55">
        <v>45899051.721158795</v>
      </c>
      <c r="BF184" s="65">
        <v>100</v>
      </c>
      <c r="BG184" s="56">
        <v>8354.5</v>
      </c>
      <c r="BH184" s="55">
        <v>50488956.89327468</v>
      </c>
      <c r="BI184" s="65">
        <v>110</v>
      </c>
      <c r="BJ184" s="55">
        <v>16667.666000000001</v>
      </c>
      <c r="BK184" s="55">
        <v>100728119</v>
      </c>
      <c r="BL184" s="55">
        <v>11665635</v>
      </c>
      <c r="BM184" s="67">
        <v>259.03806950928941</v>
      </c>
      <c r="BN184" s="77" t="s">
        <v>671</v>
      </c>
      <c r="BO184" s="63">
        <v>2</v>
      </c>
    </row>
    <row r="185" spans="2:67" x14ac:dyDescent="0.3">
      <c r="B185" s="52" t="s">
        <v>57</v>
      </c>
      <c r="C185" s="53">
        <v>9301212</v>
      </c>
      <c r="D185" s="54" t="s">
        <v>257</v>
      </c>
      <c r="E185" s="53" t="s">
        <v>59</v>
      </c>
      <c r="F185" s="53" t="s">
        <v>60</v>
      </c>
      <c r="G185" s="55">
        <v>6577</v>
      </c>
      <c r="H185" s="55">
        <v>6591</v>
      </c>
      <c r="I185" s="55">
        <v>6605</v>
      </c>
      <c r="J185" s="55">
        <v>6619</v>
      </c>
      <c r="K185" s="55">
        <v>6634</v>
      </c>
      <c r="L185" s="55">
        <v>6648</v>
      </c>
      <c r="M185" s="55">
        <v>6612.333333333333</v>
      </c>
      <c r="N185" s="56">
        <v>5539</v>
      </c>
      <c r="O185" s="57">
        <v>7010</v>
      </c>
      <c r="P185" s="57">
        <v>6197</v>
      </c>
      <c r="Q185" s="57">
        <v>6692</v>
      </c>
      <c r="R185" s="57">
        <v>6954</v>
      </c>
      <c r="S185" s="57">
        <v>6814</v>
      </c>
      <c r="T185" s="57">
        <v>6571</v>
      </c>
      <c r="U185" s="57">
        <v>6216</v>
      </c>
      <c r="V185" s="57">
        <v>6371</v>
      </c>
      <c r="W185" s="57">
        <v>6314</v>
      </c>
      <c r="X185" s="57">
        <v>6534</v>
      </c>
      <c r="Y185" s="58">
        <v>6594</v>
      </c>
      <c r="Z185" s="57">
        <v>5362</v>
      </c>
      <c r="AA185" s="57">
        <v>6145</v>
      </c>
      <c r="AB185" s="57">
        <v>4979</v>
      </c>
      <c r="AC185" s="57">
        <v>7525</v>
      </c>
      <c r="AD185" s="57">
        <v>5719</v>
      </c>
      <c r="AE185" s="55">
        <v>6325.6470588235297</v>
      </c>
      <c r="AF185" s="55">
        <v>15098068.513662588</v>
      </c>
      <c r="AG185" s="59">
        <v>43494697.058808647</v>
      </c>
      <c r="AH185" s="60">
        <v>3.5881858137476583E-4</v>
      </c>
      <c r="AI185" s="59">
        <v>2386.8022311808509</v>
      </c>
      <c r="AJ185" s="55">
        <v>60000</v>
      </c>
      <c r="AK185" s="56">
        <v>1</v>
      </c>
      <c r="AL185" s="62">
        <v>0.5</v>
      </c>
      <c r="AM185" s="55">
        <v>400.09040645000891</v>
      </c>
      <c r="AN185" s="56">
        <v>2</v>
      </c>
      <c r="AO185" s="62">
        <v>1.4142135623730951</v>
      </c>
      <c r="AP185" s="63" t="s">
        <v>62</v>
      </c>
      <c r="AQ185" s="64">
        <v>1.28</v>
      </c>
      <c r="AR185" s="56">
        <v>3306.1666666666665</v>
      </c>
      <c r="AS185" s="55">
        <v>7891165.9766557561</v>
      </c>
      <c r="AT185" s="65">
        <v>15</v>
      </c>
      <c r="AU185" s="55">
        <v>724.24099709051734</v>
      </c>
      <c r="AV185" s="55">
        <v>2204.1111111111109</v>
      </c>
      <c r="AW185" s="55">
        <v>19837</v>
      </c>
      <c r="AX185" s="66">
        <v>2204.1111111111109</v>
      </c>
      <c r="AY185" s="55">
        <v>5260777.3177705035</v>
      </c>
      <c r="AZ185" s="65">
        <v>10</v>
      </c>
      <c r="BA185" s="56">
        <v>5510.2777777777774</v>
      </c>
      <c r="BB185" s="55">
        <v>13151943.294426261</v>
      </c>
      <c r="BC185" s="65">
        <v>24.999999999999996</v>
      </c>
      <c r="BD185" s="56">
        <v>4408.2222222222226</v>
      </c>
      <c r="BE185" s="55">
        <v>10521554.635541009</v>
      </c>
      <c r="BF185" s="65">
        <v>20</v>
      </c>
      <c r="BG185" s="56">
        <v>6612.3333333333339</v>
      </c>
      <c r="BH185" s="55">
        <v>15782331.953311514</v>
      </c>
      <c r="BI185" s="65">
        <v>30</v>
      </c>
      <c r="BJ185" s="55">
        <v>3358.4009999999998</v>
      </c>
      <c r="BK185" s="55">
        <v>8015839</v>
      </c>
      <c r="BL185" s="55">
        <v>16384201</v>
      </c>
      <c r="BM185" s="67">
        <v>14.677259513600937</v>
      </c>
      <c r="BN185" s="77" t="s">
        <v>670</v>
      </c>
      <c r="BO185" s="63">
        <v>0</v>
      </c>
    </row>
    <row r="186" spans="2:67" x14ac:dyDescent="0.3">
      <c r="B186" s="52" t="s">
        <v>85</v>
      </c>
      <c r="C186" s="53">
        <v>7002163</v>
      </c>
      <c r="D186" s="54" t="s">
        <v>258</v>
      </c>
      <c r="E186" s="53" t="s">
        <v>59</v>
      </c>
      <c r="F186" s="53" t="s">
        <v>60</v>
      </c>
      <c r="G186" s="55">
        <v>1500</v>
      </c>
      <c r="H186" s="55">
        <v>1500</v>
      </c>
      <c r="I186" s="55">
        <v>1500</v>
      </c>
      <c r="J186" s="55">
        <v>1500</v>
      </c>
      <c r="K186" s="55">
        <v>1551</v>
      </c>
      <c r="L186" s="55">
        <v>1551</v>
      </c>
      <c r="M186" s="55">
        <v>1517</v>
      </c>
      <c r="N186" s="56">
        <v>1511</v>
      </c>
      <c r="O186" s="57">
        <v>436</v>
      </c>
      <c r="P186" s="57">
        <v>673</v>
      </c>
      <c r="Q186" s="57">
        <v>1371</v>
      </c>
      <c r="R186" s="57">
        <v>1009</v>
      </c>
      <c r="S186" s="57">
        <v>793</v>
      </c>
      <c r="T186" s="57">
        <v>1548</v>
      </c>
      <c r="U186" s="57">
        <v>1106</v>
      </c>
      <c r="V186" s="57">
        <v>1523</v>
      </c>
      <c r="W186" s="57">
        <v>1319</v>
      </c>
      <c r="X186" s="57">
        <v>1238</v>
      </c>
      <c r="Y186" s="58">
        <v>2572</v>
      </c>
      <c r="Z186" s="57">
        <v>0</v>
      </c>
      <c r="AA186" s="57">
        <v>2311</v>
      </c>
      <c r="AB186" s="57">
        <v>1306</v>
      </c>
      <c r="AC186" s="57">
        <v>2457</v>
      </c>
      <c r="AD186" s="57">
        <v>1855</v>
      </c>
      <c r="AE186" s="55">
        <v>1354.5882352941176</v>
      </c>
      <c r="AF186" s="55">
        <v>9662277.8823529407</v>
      </c>
      <c r="AG186" s="59">
        <v>40073194</v>
      </c>
      <c r="AH186" s="60">
        <v>3.3059217777270871E-4</v>
      </c>
      <c r="AI186" s="59">
        <v>7133</v>
      </c>
      <c r="AJ186" s="55"/>
      <c r="AK186" s="56">
        <v>5</v>
      </c>
      <c r="AL186" s="62">
        <v>2.5</v>
      </c>
      <c r="AM186" s="55">
        <v>546.14835230665369</v>
      </c>
      <c r="AN186" s="56">
        <v>2.5</v>
      </c>
      <c r="AO186" s="62">
        <v>1.5811388300841898</v>
      </c>
      <c r="AP186" s="63" t="s">
        <v>62</v>
      </c>
      <c r="AQ186" s="64">
        <v>1.28</v>
      </c>
      <c r="AR186" s="56">
        <v>3792.5</v>
      </c>
      <c r="AS186" s="55">
        <v>27051902.5</v>
      </c>
      <c r="AT186" s="65">
        <v>75</v>
      </c>
      <c r="AU186" s="55">
        <v>1105.3265495277444</v>
      </c>
      <c r="AV186" s="55">
        <v>505.66666666666669</v>
      </c>
      <c r="AW186" s="55">
        <v>4551</v>
      </c>
      <c r="AX186" s="66">
        <v>1105.3265495277444</v>
      </c>
      <c r="AY186" s="55">
        <v>7884294.2777814008</v>
      </c>
      <c r="AZ186" s="65">
        <v>21.858797947153814</v>
      </c>
      <c r="BA186" s="56">
        <v>4897.8265495277446</v>
      </c>
      <c r="BB186" s="55">
        <v>34936196.777781405</v>
      </c>
      <c r="BC186" s="65">
        <v>96.858797947153818</v>
      </c>
      <c r="BD186" s="56">
        <v>4551</v>
      </c>
      <c r="BE186" s="55">
        <v>32462283</v>
      </c>
      <c r="BF186" s="65">
        <v>90</v>
      </c>
      <c r="BG186" s="56">
        <v>5056.6666666666661</v>
      </c>
      <c r="BH186" s="55">
        <v>36069203.333333328</v>
      </c>
      <c r="BI186" s="65">
        <v>100</v>
      </c>
      <c r="BJ186" s="55">
        <v>10349</v>
      </c>
      <c r="BK186" s="55">
        <v>73819417</v>
      </c>
      <c r="BL186" s="55">
        <v>18289012</v>
      </c>
      <c r="BM186" s="67">
        <v>121.08814352574103</v>
      </c>
      <c r="BN186" s="77" t="s">
        <v>671</v>
      </c>
      <c r="BO186" s="63">
        <v>2</v>
      </c>
    </row>
    <row r="187" spans="2:67" x14ac:dyDescent="0.3">
      <c r="B187" s="52" t="s">
        <v>85</v>
      </c>
      <c r="C187" s="53">
        <v>7300932</v>
      </c>
      <c r="D187" s="54" t="s">
        <v>259</v>
      </c>
      <c r="E187" s="53" t="s">
        <v>59</v>
      </c>
      <c r="F187" s="53" t="s">
        <v>60</v>
      </c>
      <c r="G187" s="55">
        <v>3000</v>
      </c>
      <c r="H187" s="55">
        <v>1500</v>
      </c>
      <c r="I187" s="55">
        <v>200</v>
      </c>
      <c r="J187" s="55">
        <v>200</v>
      </c>
      <c r="K187" s="55">
        <v>670</v>
      </c>
      <c r="L187" s="55">
        <v>670</v>
      </c>
      <c r="M187" s="55">
        <v>1040</v>
      </c>
      <c r="N187" s="56">
        <v>2081</v>
      </c>
      <c r="O187" s="57">
        <v>80</v>
      </c>
      <c r="P187" s="57">
        <v>81</v>
      </c>
      <c r="Q187" s="57">
        <v>259</v>
      </c>
      <c r="R187" s="57">
        <v>104</v>
      </c>
      <c r="S187" s="57">
        <v>37</v>
      </c>
      <c r="T187" s="57">
        <v>41</v>
      </c>
      <c r="U187" s="57">
        <v>162</v>
      </c>
      <c r="V187" s="57">
        <v>282</v>
      </c>
      <c r="W187" s="57">
        <v>195</v>
      </c>
      <c r="X187" s="57">
        <v>1263</v>
      </c>
      <c r="Y187" s="58">
        <v>552</v>
      </c>
      <c r="Z187" s="57">
        <v>0</v>
      </c>
      <c r="AA187" s="57">
        <v>503</v>
      </c>
      <c r="AB187" s="57">
        <v>169</v>
      </c>
      <c r="AC187" s="57">
        <v>123</v>
      </c>
      <c r="AD187" s="57">
        <v>12</v>
      </c>
      <c r="AE187" s="55">
        <v>349.64705882352939</v>
      </c>
      <c r="AF187" s="55">
        <v>10489411.764705881</v>
      </c>
      <c r="AG187" s="59">
        <v>9120000</v>
      </c>
      <c r="AH187" s="60">
        <v>7.5237343479212139E-5</v>
      </c>
      <c r="AI187" s="59">
        <v>30000</v>
      </c>
      <c r="AJ187" s="55"/>
      <c r="AK187" s="56">
        <v>0</v>
      </c>
      <c r="AL187" s="62">
        <v>0</v>
      </c>
      <c r="AM187" s="55">
        <v>622.97460306228061</v>
      </c>
      <c r="AN187" s="56">
        <v>2.5</v>
      </c>
      <c r="AO187" s="62">
        <v>1.5811388300841898</v>
      </c>
      <c r="AP187" s="63" t="s">
        <v>62</v>
      </c>
      <c r="AQ187" s="64">
        <v>1.28</v>
      </c>
      <c r="AR187" s="56">
        <v>0</v>
      </c>
      <c r="AS187" s="55">
        <v>0</v>
      </c>
      <c r="AT187" s="65">
        <v>0</v>
      </c>
      <c r="AU187" s="55">
        <v>1260.8119488743127</v>
      </c>
      <c r="AV187" s="55">
        <v>346.66666666666669</v>
      </c>
      <c r="AW187" s="55">
        <v>3120</v>
      </c>
      <c r="AX187" s="66">
        <v>1260.8119488743127</v>
      </c>
      <c r="AY187" s="55">
        <v>37824358.466229379</v>
      </c>
      <c r="AZ187" s="65">
        <v>36.369575448297482</v>
      </c>
      <c r="BA187" s="56">
        <v>1260.8119488743127</v>
      </c>
      <c r="BB187" s="55">
        <v>37824358.466229379</v>
      </c>
      <c r="BC187" s="65">
        <v>36.369575448297482</v>
      </c>
      <c r="BD187" s="56">
        <v>1040</v>
      </c>
      <c r="BE187" s="55">
        <v>31200000</v>
      </c>
      <c r="BF187" s="65">
        <v>30</v>
      </c>
      <c r="BG187" s="56">
        <v>1386.6666666666665</v>
      </c>
      <c r="BH187" s="55">
        <v>41599999.999999993</v>
      </c>
      <c r="BI187" s="65">
        <v>40</v>
      </c>
      <c r="BJ187" s="55">
        <v>6489.64</v>
      </c>
      <c r="BK187" s="55">
        <v>194689200</v>
      </c>
      <c r="BL187" s="55">
        <v>16120800</v>
      </c>
      <c r="BM187" s="67">
        <v>362.30683340777131</v>
      </c>
      <c r="BN187" s="77" t="s">
        <v>671</v>
      </c>
      <c r="BO187" s="63">
        <v>2</v>
      </c>
    </row>
    <row r="188" spans="2:67" x14ac:dyDescent="0.3">
      <c r="B188" s="52" t="s">
        <v>57</v>
      </c>
      <c r="C188" s="53">
        <v>9001059</v>
      </c>
      <c r="D188" s="54" t="s">
        <v>260</v>
      </c>
      <c r="E188" s="53" t="s">
        <v>59</v>
      </c>
      <c r="F188" s="53" t="s">
        <v>60</v>
      </c>
      <c r="G188" s="55">
        <v>812</v>
      </c>
      <c r="H188" s="55">
        <v>771</v>
      </c>
      <c r="I188" s="55">
        <v>730</v>
      </c>
      <c r="J188" s="55">
        <v>689</v>
      </c>
      <c r="K188" s="55">
        <v>648</v>
      </c>
      <c r="L188" s="55">
        <v>607</v>
      </c>
      <c r="M188" s="55">
        <v>709.5</v>
      </c>
      <c r="N188" s="56">
        <v>1149</v>
      </c>
      <c r="O188" s="57">
        <v>1491</v>
      </c>
      <c r="P188" s="57">
        <v>1425</v>
      </c>
      <c r="Q188" s="57">
        <v>974</v>
      </c>
      <c r="R188" s="57">
        <v>1318</v>
      </c>
      <c r="S188" s="57">
        <v>1016</v>
      </c>
      <c r="T188" s="57">
        <v>836</v>
      </c>
      <c r="U188" s="57">
        <v>951</v>
      </c>
      <c r="V188" s="57">
        <v>882</v>
      </c>
      <c r="W188" s="57">
        <v>929</v>
      </c>
      <c r="X188" s="57">
        <v>1010</v>
      </c>
      <c r="Y188" s="58">
        <v>952</v>
      </c>
      <c r="Z188" s="57">
        <v>661</v>
      </c>
      <c r="AA188" s="57">
        <v>889</v>
      </c>
      <c r="AB188" s="57">
        <v>671</v>
      </c>
      <c r="AC188" s="57">
        <v>667</v>
      </c>
      <c r="AD188" s="57">
        <v>462</v>
      </c>
      <c r="AE188" s="55">
        <v>957.82352941176475</v>
      </c>
      <c r="AF188" s="55">
        <v>4682949.5435539093</v>
      </c>
      <c r="AG188" s="59">
        <v>8800482.4683872517</v>
      </c>
      <c r="AH188" s="60">
        <v>7.2601416914126803E-5</v>
      </c>
      <c r="AI188" s="59">
        <v>4889.1569268818066</v>
      </c>
      <c r="AJ188" s="55">
        <v>4000</v>
      </c>
      <c r="AK188" s="56">
        <v>3</v>
      </c>
      <c r="AL188" s="62">
        <v>1.5</v>
      </c>
      <c r="AM188" s="55">
        <v>218.27594087218216</v>
      </c>
      <c r="AN188" s="56">
        <v>2</v>
      </c>
      <c r="AO188" s="62">
        <v>1.4142135623730951</v>
      </c>
      <c r="AP188" s="63" t="s">
        <v>62</v>
      </c>
      <c r="AQ188" s="64">
        <v>1.28</v>
      </c>
      <c r="AR188" s="56">
        <v>1064.25</v>
      </c>
      <c r="AS188" s="55">
        <v>5203285.2594339624</v>
      </c>
      <c r="AT188" s="65">
        <v>45</v>
      </c>
      <c r="AU188" s="55">
        <v>395.12165877912042</v>
      </c>
      <c r="AV188" s="55">
        <v>236.5</v>
      </c>
      <c r="AW188" s="55">
        <v>2128.5</v>
      </c>
      <c r="AX188" s="66">
        <v>395.12165877912042</v>
      </c>
      <c r="AY188" s="55">
        <v>1931811.7949809663</v>
      </c>
      <c r="AZ188" s="65">
        <v>16.707046882838075</v>
      </c>
      <c r="BA188" s="56">
        <v>1459.3716587791205</v>
      </c>
      <c r="BB188" s="55">
        <v>7135097.0544149289</v>
      </c>
      <c r="BC188" s="65">
        <v>61.707046882838071</v>
      </c>
      <c r="BD188" s="56">
        <v>1419.0000000000002</v>
      </c>
      <c r="BE188" s="55">
        <v>6937713.6792452848</v>
      </c>
      <c r="BF188" s="65">
        <v>60</v>
      </c>
      <c r="BG188" s="56">
        <v>1655.5000000000002</v>
      </c>
      <c r="BH188" s="55">
        <v>8093999.2924528318</v>
      </c>
      <c r="BI188" s="65">
        <v>70</v>
      </c>
      <c r="BJ188" s="55">
        <v>2364.14</v>
      </c>
      <c r="BK188" s="55">
        <v>11558650</v>
      </c>
      <c r="BL188" s="55">
        <v>4902651</v>
      </c>
      <c r="BM188" s="67">
        <v>70.728979076830072</v>
      </c>
      <c r="BN188" s="77" t="s">
        <v>671</v>
      </c>
      <c r="BO188" s="63">
        <v>2</v>
      </c>
    </row>
    <row r="189" spans="2:67" x14ac:dyDescent="0.3">
      <c r="B189" s="52" t="s">
        <v>57</v>
      </c>
      <c r="C189" s="53">
        <v>9309358</v>
      </c>
      <c r="D189" s="54" t="s">
        <v>261</v>
      </c>
      <c r="E189" s="53" t="s">
        <v>59</v>
      </c>
      <c r="F189" s="53" t="s">
        <v>60</v>
      </c>
      <c r="G189" s="55">
        <v>4524</v>
      </c>
      <c r="H189" s="55">
        <v>4524</v>
      </c>
      <c r="I189" s="55">
        <v>4524</v>
      </c>
      <c r="J189" s="55">
        <v>4524</v>
      </c>
      <c r="K189" s="55">
        <v>4524</v>
      </c>
      <c r="L189" s="55">
        <v>4524</v>
      </c>
      <c r="M189" s="55">
        <v>4524</v>
      </c>
      <c r="N189" s="56">
        <v>0</v>
      </c>
      <c r="O189" s="57">
        <v>0</v>
      </c>
      <c r="P189" s="57">
        <v>703</v>
      </c>
      <c r="Q189" s="57">
        <v>10900</v>
      </c>
      <c r="R189" s="57">
        <v>4833</v>
      </c>
      <c r="S189" s="57">
        <v>4242</v>
      </c>
      <c r="T189" s="57">
        <v>7506</v>
      </c>
      <c r="U189" s="57">
        <v>4199</v>
      </c>
      <c r="V189" s="57">
        <v>4826</v>
      </c>
      <c r="W189" s="57">
        <v>5132</v>
      </c>
      <c r="X189" s="57">
        <v>4122</v>
      </c>
      <c r="Y189" s="58">
        <v>4318</v>
      </c>
      <c r="Z189" s="57">
        <v>4668</v>
      </c>
      <c r="AA189" s="57">
        <v>5470</v>
      </c>
      <c r="AB189" s="57">
        <v>3510</v>
      </c>
      <c r="AC189" s="57">
        <v>6555</v>
      </c>
      <c r="AD189" s="57">
        <v>5575</v>
      </c>
      <c r="AE189" s="55">
        <v>4503.4705882352937</v>
      </c>
      <c r="AF189" s="55">
        <v>11008221.584557477</v>
      </c>
      <c r="AG189" s="59">
        <v>38230200.954847142</v>
      </c>
      <c r="AH189" s="60">
        <v>3.1538802198674765E-4</v>
      </c>
      <c r="AI189" s="59">
        <v>2444.3862503099194</v>
      </c>
      <c r="AJ189" s="55"/>
      <c r="AK189" s="56">
        <v>1</v>
      </c>
      <c r="AL189" s="62">
        <v>0.5</v>
      </c>
      <c r="AM189" s="55">
        <v>3089.5646979351759</v>
      </c>
      <c r="AN189" s="56">
        <v>2</v>
      </c>
      <c r="AO189" s="62">
        <v>1.4142135623730951</v>
      </c>
      <c r="AP189" s="63" t="s">
        <v>62</v>
      </c>
      <c r="AQ189" s="64">
        <v>1.28</v>
      </c>
      <c r="AR189" s="56">
        <v>2262</v>
      </c>
      <c r="AS189" s="55">
        <v>5529201.6982010379</v>
      </c>
      <c r="AT189" s="65">
        <v>15</v>
      </c>
      <c r="AU189" s="55">
        <v>5592.709500990798</v>
      </c>
      <c r="AV189" s="55">
        <v>1508</v>
      </c>
      <c r="AW189" s="55">
        <v>13572</v>
      </c>
      <c r="AX189" s="66">
        <v>5592.709500990798</v>
      </c>
      <c r="AY189" s="55">
        <v>13670742.206199557</v>
      </c>
      <c r="AZ189" s="65">
        <v>37.086933030442957</v>
      </c>
      <c r="BA189" s="56">
        <v>7854.709500990798</v>
      </c>
      <c r="BB189" s="55">
        <v>19199943.904400595</v>
      </c>
      <c r="BC189" s="65">
        <v>52.086933030442957</v>
      </c>
      <c r="BD189" s="56">
        <v>7540.0000000000009</v>
      </c>
      <c r="BE189" s="55">
        <v>18430672.327336796</v>
      </c>
      <c r="BF189" s="65">
        <v>50</v>
      </c>
      <c r="BG189" s="56">
        <v>9048</v>
      </c>
      <c r="BH189" s="55">
        <v>22116806.792804152</v>
      </c>
      <c r="BI189" s="65">
        <v>60</v>
      </c>
      <c r="BJ189" s="55">
        <v>10878.433000000001</v>
      </c>
      <c r="BK189" s="55">
        <v>26591091</v>
      </c>
      <c r="BL189" s="55">
        <v>10785693</v>
      </c>
      <c r="BM189" s="67">
        <v>73.962120931867787</v>
      </c>
      <c r="BN189" s="77" t="s">
        <v>671</v>
      </c>
      <c r="BO189" s="63">
        <v>2</v>
      </c>
    </row>
    <row r="190" spans="2:67" x14ac:dyDescent="0.3">
      <c r="B190" s="52" t="s">
        <v>85</v>
      </c>
      <c r="C190" s="53">
        <v>7301801</v>
      </c>
      <c r="D190" s="54" t="s">
        <v>262</v>
      </c>
      <c r="E190" s="53" t="s">
        <v>59</v>
      </c>
      <c r="F190" s="53" t="s">
        <v>60</v>
      </c>
      <c r="G190" s="55">
        <v>714</v>
      </c>
      <c r="H190" s="55">
        <v>714</v>
      </c>
      <c r="I190" s="55">
        <v>714</v>
      </c>
      <c r="J190" s="55">
        <v>714</v>
      </c>
      <c r="K190" s="55">
        <v>714</v>
      </c>
      <c r="L190" s="55">
        <v>714</v>
      </c>
      <c r="M190" s="55">
        <v>714</v>
      </c>
      <c r="N190" s="56">
        <v>0</v>
      </c>
      <c r="O190" s="57">
        <v>0</v>
      </c>
      <c r="P190" s="57">
        <v>0</v>
      </c>
      <c r="Q190" s="57">
        <v>0</v>
      </c>
      <c r="R190" s="57">
        <v>0</v>
      </c>
      <c r="S190" s="57">
        <v>0</v>
      </c>
      <c r="T190" s="57">
        <v>0</v>
      </c>
      <c r="U190" s="57">
        <v>0</v>
      </c>
      <c r="V190" s="57">
        <v>0</v>
      </c>
      <c r="W190" s="57">
        <v>399</v>
      </c>
      <c r="X190" s="57">
        <v>832</v>
      </c>
      <c r="Y190" s="58">
        <v>912</v>
      </c>
      <c r="Z190" s="57">
        <v>0</v>
      </c>
      <c r="AA190" s="57">
        <v>1092</v>
      </c>
      <c r="AB190" s="57">
        <v>708</v>
      </c>
      <c r="AC190" s="57">
        <v>718</v>
      </c>
      <c r="AD190" s="57">
        <v>560</v>
      </c>
      <c r="AE190" s="55">
        <v>307.11764705882354</v>
      </c>
      <c r="AF190" s="55">
        <v>2149823.5294117648</v>
      </c>
      <c r="AG190" s="59">
        <v>13902000</v>
      </c>
      <c r="AH190" s="60">
        <v>1.1468745055350956E-4</v>
      </c>
      <c r="AI190" s="59">
        <v>7000</v>
      </c>
      <c r="AJ190" s="55"/>
      <c r="AK190" s="56">
        <v>1</v>
      </c>
      <c r="AL190" s="62">
        <v>0.5</v>
      </c>
      <c r="AM190" s="55">
        <v>343.83729194683542</v>
      </c>
      <c r="AN190" s="56">
        <v>2.5</v>
      </c>
      <c r="AO190" s="62">
        <v>1.5811388300841898</v>
      </c>
      <c r="AP190" s="63" t="s">
        <v>62</v>
      </c>
      <c r="AQ190" s="64">
        <v>1.28</v>
      </c>
      <c r="AR190" s="56">
        <v>357</v>
      </c>
      <c r="AS190" s="55">
        <v>2499000</v>
      </c>
      <c r="AT190" s="65">
        <v>15</v>
      </c>
      <c r="AU190" s="55">
        <v>695.87775171601334</v>
      </c>
      <c r="AV190" s="55">
        <v>238</v>
      </c>
      <c r="AW190" s="55">
        <v>2142</v>
      </c>
      <c r="AX190" s="66">
        <v>695.87775171601334</v>
      </c>
      <c r="AY190" s="55">
        <v>4871144.2620120933</v>
      </c>
      <c r="AZ190" s="65">
        <v>29.238560996471147</v>
      </c>
      <c r="BA190" s="56">
        <v>1052.8777517160133</v>
      </c>
      <c r="BB190" s="55">
        <v>7370144.2620120933</v>
      </c>
      <c r="BC190" s="65">
        <v>44.238560996471151</v>
      </c>
      <c r="BD190" s="56">
        <v>951.99999999999989</v>
      </c>
      <c r="BE190" s="55">
        <v>6663999.9999999991</v>
      </c>
      <c r="BF190" s="65">
        <v>40</v>
      </c>
      <c r="BG190" s="56">
        <v>1189.9999999999998</v>
      </c>
      <c r="BH190" s="55">
        <v>8329999.9999999981</v>
      </c>
      <c r="BI190" s="65">
        <v>50</v>
      </c>
      <c r="BJ190" s="55">
        <v>1946</v>
      </c>
      <c r="BK190" s="55">
        <v>13622000</v>
      </c>
      <c r="BL190" s="55">
        <v>6811000</v>
      </c>
      <c r="BM190" s="67">
        <v>60</v>
      </c>
      <c r="BN190" s="77" t="s">
        <v>671</v>
      </c>
      <c r="BO190" s="63">
        <v>2</v>
      </c>
    </row>
    <row r="191" spans="2:67" x14ac:dyDescent="0.3">
      <c r="B191" s="52" t="s">
        <v>85</v>
      </c>
      <c r="C191" s="53">
        <v>7002335</v>
      </c>
      <c r="D191" s="54" t="s">
        <v>263</v>
      </c>
      <c r="E191" s="53" t="s">
        <v>59</v>
      </c>
      <c r="F191" s="53" t="s">
        <v>60</v>
      </c>
      <c r="G191" s="55">
        <v>1900</v>
      </c>
      <c r="H191" s="55">
        <v>1800</v>
      </c>
      <c r="I191" s="55">
        <v>1400</v>
      </c>
      <c r="J191" s="55">
        <v>1400</v>
      </c>
      <c r="K191" s="55">
        <v>1800</v>
      </c>
      <c r="L191" s="55">
        <v>1541</v>
      </c>
      <c r="M191" s="55">
        <v>1640.1666666666667</v>
      </c>
      <c r="N191" s="56">
        <v>1648</v>
      </c>
      <c r="O191" s="57">
        <v>1435</v>
      </c>
      <c r="P191" s="57">
        <v>1840</v>
      </c>
      <c r="Q191" s="57">
        <v>1250</v>
      </c>
      <c r="R191" s="57">
        <v>1411</v>
      </c>
      <c r="S191" s="57">
        <v>999</v>
      </c>
      <c r="T191" s="57">
        <v>1400</v>
      </c>
      <c r="U191" s="57">
        <v>1644</v>
      </c>
      <c r="V191" s="57">
        <v>1712</v>
      </c>
      <c r="W191" s="57">
        <v>2021</v>
      </c>
      <c r="X191" s="57">
        <v>1475</v>
      </c>
      <c r="Y191" s="58">
        <v>1265</v>
      </c>
      <c r="Z191" s="57">
        <v>0</v>
      </c>
      <c r="AA191" s="57">
        <v>1386</v>
      </c>
      <c r="AB191" s="57">
        <v>1218</v>
      </c>
      <c r="AC191" s="57">
        <v>1168</v>
      </c>
      <c r="AD191" s="57">
        <v>1390</v>
      </c>
      <c r="AE191" s="55">
        <v>1368.3529411764705</v>
      </c>
      <c r="AF191" s="55">
        <v>4597666.374259525</v>
      </c>
      <c r="AG191" s="59">
        <v>12687361.357427025</v>
      </c>
      <c r="AH191" s="60">
        <v>1.04667035558511E-4</v>
      </c>
      <c r="AI191" s="59">
        <v>3360.0003594880891</v>
      </c>
      <c r="AJ191" s="55"/>
      <c r="AK191" s="56">
        <v>3</v>
      </c>
      <c r="AL191" s="62">
        <v>1.5</v>
      </c>
      <c r="AM191" s="55">
        <v>280.46854736423865</v>
      </c>
      <c r="AN191" s="56">
        <v>2.5</v>
      </c>
      <c r="AO191" s="62">
        <v>1.5811388300841898</v>
      </c>
      <c r="AP191" s="63" t="s">
        <v>62</v>
      </c>
      <c r="AQ191" s="64">
        <v>1.28</v>
      </c>
      <c r="AR191" s="56">
        <v>2460.25</v>
      </c>
      <c r="AS191" s="55">
        <v>8266440.8844305715</v>
      </c>
      <c r="AT191" s="65">
        <v>45</v>
      </c>
      <c r="AU191" s="55">
        <v>567.6284298942777</v>
      </c>
      <c r="AV191" s="55">
        <v>546.72222222222229</v>
      </c>
      <c r="AW191" s="55">
        <v>4920.5</v>
      </c>
      <c r="AX191" s="66">
        <v>567.6284298942777</v>
      </c>
      <c r="AY191" s="55">
        <v>1907231.7285004326</v>
      </c>
      <c r="AZ191" s="65">
        <v>10.382391767195406</v>
      </c>
      <c r="BA191" s="56">
        <v>3027.8784298942778</v>
      </c>
      <c r="BB191" s="55">
        <v>10173672.612931004</v>
      </c>
      <c r="BC191" s="65">
        <v>55.382391767195408</v>
      </c>
      <c r="BD191" s="56">
        <v>2733.6111111111113</v>
      </c>
      <c r="BE191" s="55">
        <v>9184934.3160339687</v>
      </c>
      <c r="BF191" s="65">
        <v>50</v>
      </c>
      <c r="BG191" s="56">
        <v>3280.3333333333335</v>
      </c>
      <c r="BH191" s="55">
        <v>11021921.179240761</v>
      </c>
      <c r="BI191" s="65">
        <v>60</v>
      </c>
      <c r="BJ191" s="55">
        <v>4038.4</v>
      </c>
      <c r="BK191" s="55">
        <v>13569024</v>
      </c>
      <c r="BL191" s="55">
        <v>4486380</v>
      </c>
      <c r="BM191" s="67">
        <v>90.734783946076789</v>
      </c>
      <c r="BN191" s="77" t="s">
        <v>671</v>
      </c>
      <c r="BO191" s="63">
        <v>2</v>
      </c>
    </row>
    <row r="192" spans="2:67" x14ac:dyDescent="0.3">
      <c r="B192" s="52" t="s">
        <v>85</v>
      </c>
      <c r="C192" s="53">
        <v>7000821</v>
      </c>
      <c r="D192" s="54" t="s">
        <v>264</v>
      </c>
      <c r="E192" s="53" t="s">
        <v>59</v>
      </c>
      <c r="F192" s="53" t="s">
        <v>60</v>
      </c>
      <c r="G192" s="55">
        <v>3500</v>
      </c>
      <c r="H192" s="55">
        <v>3500</v>
      </c>
      <c r="I192" s="55">
        <v>3500</v>
      </c>
      <c r="J192" s="55">
        <v>3500</v>
      </c>
      <c r="K192" s="55">
        <v>3056</v>
      </c>
      <c r="L192" s="55">
        <v>3056</v>
      </c>
      <c r="M192" s="55">
        <v>3352</v>
      </c>
      <c r="N192" s="56">
        <v>3093</v>
      </c>
      <c r="O192" s="57">
        <v>3035</v>
      </c>
      <c r="P192" s="57">
        <v>2955</v>
      </c>
      <c r="Q192" s="57">
        <v>4775</v>
      </c>
      <c r="R192" s="57">
        <v>2761</v>
      </c>
      <c r="S192" s="57">
        <v>1713</v>
      </c>
      <c r="T192" s="57">
        <v>1544</v>
      </c>
      <c r="U192" s="57">
        <v>1439</v>
      </c>
      <c r="V192" s="57">
        <v>6519</v>
      </c>
      <c r="W192" s="57">
        <v>2491</v>
      </c>
      <c r="X192" s="57">
        <v>3700</v>
      </c>
      <c r="Y192" s="58">
        <v>2641</v>
      </c>
      <c r="Z192" s="57">
        <v>0</v>
      </c>
      <c r="AA192" s="57">
        <v>3487</v>
      </c>
      <c r="AB192" s="57">
        <v>3063</v>
      </c>
      <c r="AC192" s="57">
        <v>4288</v>
      </c>
      <c r="AD192" s="57">
        <v>2491</v>
      </c>
      <c r="AE192" s="55">
        <v>2940.8823529411766</v>
      </c>
      <c r="AF192" s="55">
        <v>8175639.157136539</v>
      </c>
      <c r="AG192" s="59">
        <v>27360713.870129868</v>
      </c>
      <c r="AH192" s="60">
        <v>2.2571791965826806E-4</v>
      </c>
      <c r="AI192" s="59">
        <v>2779.9953129577189</v>
      </c>
      <c r="AJ192" s="55"/>
      <c r="AK192" s="56">
        <v>3</v>
      </c>
      <c r="AL192" s="62">
        <v>1.5</v>
      </c>
      <c r="AM192" s="55">
        <v>1435.1759790733299</v>
      </c>
      <c r="AN192" s="56">
        <v>2.5</v>
      </c>
      <c r="AO192" s="62">
        <v>1.5811388300841898</v>
      </c>
      <c r="AP192" s="63" t="s">
        <v>62</v>
      </c>
      <c r="AQ192" s="64">
        <v>1.28</v>
      </c>
      <c r="AR192" s="56">
        <v>5028</v>
      </c>
      <c r="AS192" s="55">
        <v>13977816.43355141</v>
      </c>
      <c r="AT192" s="65">
        <v>45</v>
      </c>
      <c r="AU192" s="55">
        <v>2904.5919597016787</v>
      </c>
      <c r="AV192" s="55">
        <v>1117.3333333333333</v>
      </c>
      <c r="AW192" s="55">
        <v>10056</v>
      </c>
      <c r="AX192" s="66">
        <v>2904.5919597016787</v>
      </c>
      <c r="AY192" s="55">
        <v>8074752.0340253422</v>
      </c>
      <c r="AZ192" s="65">
        <v>25.995751429310967</v>
      </c>
      <c r="BA192" s="56">
        <v>7932.5919597016782</v>
      </c>
      <c r="BB192" s="55">
        <v>22052568.46757675</v>
      </c>
      <c r="BC192" s="65">
        <v>70.995751429310957</v>
      </c>
      <c r="BD192" s="56">
        <v>7821.3333333333339</v>
      </c>
      <c r="BE192" s="55">
        <v>21743270.007746641</v>
      </c>
      <c r="BF192" s="65">
        <v>70</v>
      </c>
      <c r="BG192" s="56">
        <v>8938.6666666666679</v>
      </c>
      <c r="BH192" s="55">
        <v>24849451.437424734</v>
      </c>
      <c r="BI192" s="65">
        <v>80</v>
      </c>
      <c r="BJ192" s="55">
        <v>10241</v>
      </c>
      <c r="BK192" s="55">
        <v>28469932</v>
      </c>
      <c r="BL192" s="55">
        <v>7672787</v>
      </c>
      <c r="BM192" s="67">
        <v>111.31521831636927</v>
      </c>
      <c r="BN192" s="77" t="s">
        <v>671</v>
      </c>
      <c r="BO192" s="63">
        <v>2</v>
      </c>
    </row>
    <row r="193" spans="2:67" x14ac:dyDescent="0.3">
      <c r="B193" s="52" t="s">
        <v>85</v>
      </c>
      <c r="C193" s="53">
        <v>7002336</v>
      </c>
      <c r="D193" s="54" t="s">
        <v>265</v>
      </c>
      <c r="E193" s="53" t="s">
        <v>59</v>
      </c>
      <c r="F193" s="53" t="s">
        <v>60</v>
      </c>
      <c r="G193" s="55">
        <v>360</v>
      </c>
      <c r="H193" s="55">
        <v>360</v>
      </c>
      <c r="I193" s="55">
        <v>360</v>
      </c>
      <c r="J193" s="55">
        <v>360</v>
      </c>
      <c r="K193" s="55">
        <v>360</v>
      </c>
      <c r="L193" s="55">
        <v>431</v>
      </c>
      <c r="M193" s="55">
        <v>371.83333333333331</v>
      </c>
      <c r="N193" s="56">
        <v>745</v>
      </c>
      <c r="O193" s="57">
        <v>520</v>
      </c>
      <c r="P193" s="57">
        <v>509</v>
      </c>
      <c r="Q193" s="57">
        <v>360</v>
      </c>
      <c r="R193" s="57">
        <v>467</v>
      </c>
      <c r="S193" s="57">
        <v>223</v>
      </c>
      <c r="T193" s="57">
        <v>605</v>
      </c>
      <c r="U193" s="57">
        <v>241</v>
      </c>
      <c r="V193" s="57">
        <v>360</v>
      </c>
      <c r="W193" s="57">
        <v>353</v>
      </c>
      <c r="X193" s="57">
        <v>553</v>
      </c>
      <c r="Y193" s="58">
        <v>472</v>
      </c>
      <c r="Z193" s="57">
        <v>0</v>
      </c>
      <c r="AA193" s="57">
        <v>780</v>
      </c>
      <c r="AB193" s="57">
        <v>350</v>
      </c>
      <c r="AC193" s="57">
        <v>912</v>
      </c>
      <c r="AD193" s="57">
        <v>583</v>
      </c>
      <c r="AE193" s="55">
        <v>472.52941176470586</v>
      </c>
      <c r="AF193" s="55">
        <v>5197823.5294117648</v>
      </c>
      <c r="AG193" s="59">
        <v>20295000</v>
      </c>
      <c r="AH193" s="60">
        <v>1.6742783836739151E-4</v>
      </c>
      <c r="AI193" s="59">
        <v>11000</v>
      </c>
      <c r="AJ193" s="55"/>
      <c r="AK193" s="56">
        <v>3</v>
      </c>
      <c r="AL193" s="62">
        <v>1.5</v>
      </c>
      <c r="AM193" s="55">
        <v>151.24533551535234</v>
      </c>
      <c r="AN193" s="56">
        <v>2.5</v>
      </c>
      <c r="AO193" s="62">
        <v>1.5811388300841898</v>
      </c>
      <c r="AP193" s="63" t="s">
        <v>62</v>
      </c>
      <c r="AQ193" s="64">
        <v>1.28</v>
      </c>
      <c r="AR193" s="56">
        <v>557.75</v>
      </c>
      <c r="AS193" s="55">
        <v>6135250</v>
      </c>
      <c r="AT193" s="65">
        <v>45</v>
      </c>
      <c r="AU193" s="55">
        <v>306.09903725111678</v>
      </c>
      <c r="AV193" s="55">
        <v>123.94444444444444</v>
      </c>
      <c r="AW193" s="55">
        <v>1115.5</v>
      </c>
      <c r="AX193" s="66">
        <v>306.09903725111678</v>
      </c>
      <c r="AY193" s="55">
        <v>3367089.4097622847</v>
      </c>
      <c r="AZ193" s="65">
        <v>24.696470957060075</v>
      </c>
      <c r="BA193" s="56">
        <v>863.84903725111678</v>
      </c>
      <c r="BB193" s="55">
        <v>9502339.4097622838</v>
      </c>
      <c r="BC193" s="65">
        <v>69.696470957060086</v>
      </c>
      <c r="BD193" s="56">
        <v>743.66666666666652</v>
      </c>
      <c r="BE193" s="55">
        <v>8180333.3333333321</v>
      </c>
      <c r="BF193" s="65">
        <v>60</v>
      </c>
      <c r="BG193" s="56">
        <v>867.61111111111097</v>
      </c>
      <c r="BH193" s="55">
        <v>9543722.2222222202</v>
      </c>
      <c r="BI193" s="65">
        <v>70</v>
      </c>
      <c r="BJ193" s="55">
        <v>1110.4000000000001</v>
      </c>
      <c r="BK193" s="55">
        <v>12214400</v>
      </c>
      <c r="BL193" s="55">
        <v>5212900</v>
      </c>
      <c r="BM193" s="67">
        <v>70.293310825068588</v>
      </c>
      <c r="BN193" s="77" t="s">
        <v>671</v>
      </c>
      <c r="BO193" s="63">
        <v>2</v>
      </c>
    </row>
    <row r="194" spans="2:67" x14ac:dyDescent="0.3">
      <c r="B194" s="52" t="s">
        <v>57</v>
      </c>
      <c r="C194" s="53">
        <v>9000131</v>
      </c>
      <c r="D194" s="54" t="s">
        <v>266</v>
      </c>
      <c r="E194" s="53" t="s">
        <v>59</v>
      </c>
      <c r="F194" s="53" t="s">
        <v>60</v>
      </c>
      <c r="G194" s="55">
        <v>1964</v>
      </c>
      <c r="H194" s="55">
        <v>1970</v>
      </c>
      <c r="I194" s="55">
        <v>1976</v>
      </c>
      <c r="J194" s="55">
        <v>1982</v>
      </c>
      <c r="K194" s="55">
        <v>1989</v>
      </c>
      <c r="L194" s="55">
        <v>1995</v>
      </c>
      <c r="M194" s="55">
        <v>1979.3333333333333</v>
      </c>
      <c r="N194" s="56">
        <v>1647</v>
      </c>
      <c r="O194" s="57">
        <v>2078</v>
      </c>
      <c r="P194" s="57">
        <v>1775</v>
      </c>
      <c r="Q194" s="57">
        <v>2087</v>
      </c>
      <c r="R194" s="57">
        <v>1646</v>
      </c>
      <c r="S194" s="57">
        <v>2177</v>
      </c>
      <c r="T194" s="57">
        <v>1938</v>
      </c>
      <c r="U194" s="57">
        <v>2269</v>
      </c>
      <c r="V194" s="57">
        <v>1670</v>
      </c>
      <c r="W194" s="57">
        <v>1983</v>
      </c>
      <c r="X194" s="57">
        <v>2237</v>
      </c>
      <c r="Y194" s="58">
        <v>1585</v>
      </c>
      <c r="Z194" s="57">
        <v>2334</v>
      </c>
      <c r="AA194" s="57">
        <v>2429</v>
      </c>
      <c r="AB194" s="57">
        <v>2174</v>
      </c>
      <c r="AC194" s="57">
        <v>2797</v>
      </c>
      <c r="AD194" s="57">
        <v>2680</v>
      </c>
      <c r="AE194" s="55">
        <v>2088.5882352941176</v>
      </c>
      <c r="AF194" s="55">
        <v>7612201.1120286342</v>
      </c>
      <c r="AG194" s="59">
        <v>27885319.721687272</v>
      </c>
      <c r="AH194" s="60">
        <v>2.3004576512370984E-4</v>
      </c>
      <c r="AI194" s="59">
        <v>3644.6634063112369</v>
      </c>
      <c r="AJ194" s="55">
        <v>33333</v>
      </c>
      <c r="AK194" s="56">
        <v>6</v>
      </c>
      <c r="AL194" s="62">
        <v>3</v>
      </c>
      <c r="AM194" s="55">
        <v>250.56566308086047</v>
      </c>
      <c r="AN194" s="56">
        <v>2</v>
      </c>
      <c r="AO194" s="62">
        <v>1.4142135623730951</v>
      </c>
      <c r="AP194" s="63" t="s">
        <v>62</v>
      </c>
      <c r="AQ194" s="64">
        <v>1.28</v>
      </c>
      <c r="AR194" s="56">
        <v>5938</v>
      </c>
      <c r="AS194" s="55">
        <v>21642011.306676123</v>
      </c>
      <c r="AT194" s="65">
        <v>90</v>
      </c>
      <c r="AU194" s="55">
        <v>453.5722995122693</v>
      </c>
      <c r="AV194" s="55">
        <v>659.77777777777771</v>
      </c>
      <c r="AW194" s="55">
        <v>5938</v>
      </c>
      <c r="AX194" s="66">
        <v>659.77777777777771</v>
      </c>
      <c r="AY194" s="55">
        <v>2404667.9229640136</v>
      </c>
      <c r="AZ194" s="65">
        <v>10</v>
      </c>
      <c r="BA194" s="56">
        <v>6597.7777777777774</v>
      </c>
      <c r="BB194" s="55">
        <v>24046679.229640137</v>
      </c>
      <c r="BC194" s="65">
        <v>99.999999999999986</v>
      </c>
      <c r="BD194" s="56">
        <v>6597.7777777777792</v>
      </c>
      <c r="BE194" s="55">
        <v>24046679.229640145</v>
      </c>
      <c r="BF194" s="65">
        <v>100</v>
      </c>
      <c r="BG194" s="56">
        <v>6597.7777777777792</v>
      </c>
      <c r="BH194" s="55">
        <v>24046679.229640145</v>
      </c>
      <c r="BI194" s="65">
        <v>100</v>
      </c>
      <c r="BJ194" s="55">
        <v>23678.400000000001</v>
      </c>
      <c r="BK194" s="55">
        <v>86299798</v>
      </c>
      <c r="BL194" s="55">
        <v>6080268</v>
      </c>
      <c r="BM194" s="67">
        <v>425.80260278000901</v>
      </c>
      <c r="BN194" s="77" t="s">
        <v>671</v>
      </c>
      <c r="BO194" s="63">
        <v>2</v>
      </c>
    </row>
    <row r="195" spans="2:67" x14ac:dyDescent="0.3">
      <c r="B195" s="52" t="s">
        <v>57</v>
      </c>
      <c r="C195" s="53">
        <v>9000895</v>
      </c>
      <c r="D195" s="54" t="s">
        <v>267</v>
      </c>
      <c r="E195" s="53" t="s">
        <v>59</v>
      </c>
      <c r="F195" s="53" t="s">
        <v>60</v>
      </c>
      <c r="G195" s="55">
        <v>1160</v>
      </c>
      <c r="H195" s="55">
        <v>1160</v>
      </c>
      <c r="I195" s="55">
        <v>1160</v>
      </c>
      <c r="J195" s="55">
        <v>1160</v>
      </c>
      <c r="K195" s="55">
        <v>1160</v>
      </c>
      <c r="L195" s="55">
        <v>1160</v>
      </c>
      <c r="M195" s="55">
        <v>1160</v>
      </c>
      <c r="N195" s="56">
        <v>2238</v>
      </c>
      <c r="O195" s="57">
        <v>1978</v>
      </c>
      <c r="P195" s="57">
        <v>1950</v>
      </c>
      <c r="Q195" s="57">
        <v>1291</v>
      </c>
      <c r="R195" s="57">
        <v>1562</v>
      </c>
      <c r="S195" s="57">
        <v>580</v>
      </c>
      <c r="T195" s="57">
        <v>956</v>
      </c>
      <c r="U195" s="57">
        <v>1096</v>
      </c>
      <c r="V195" s="57">
        <v>1500</v>
      </c>
      <c r="W195" s="57">
        <v>553</v>
      </c>
      <c r="X195" s="57">
        <v>1708</v>
      </c>
      <c r="Y195" s="58">
        <v>1147</v>
      </c>
      <c r="Z195" s="57">
        <v>511</v>
      </c>
      <c r="AA195" s="57">
        <v>984</v>
      </c>
      <c r="AB195" s="57">
        <v>1421</v>
      </c>
      <c r="AC195" s="57">
        <v>1628</v>
      </c>
      <c r="AD195" s="57">
        <v>990</v>
      </c>
      <c r="AE195" s="55">
        <v>1299.5882352941176</v>
      </c>
      <c r="AF195" s="55">
        <v>4127151.4618825642</v>
      </c>
      <c r="AG195" s="59">
        <v>12826804.907764565</v>
      </c>
      <c r="AH195" s="60">
        <v>1.0581740423095687E-4</v>
      </c>
      <c r="AI195" s="59">
        <v>3175.737783551514</v>
      </c>
      <c r="AJ195" s="55">
        <v>6250</v>
      </c>
      <c r="AK195" s="56">
        <v>3</v>
      </c>
      <c r="AL195" s="62">
        <v>1.5</v>
      </c>
      <c r="AM195" s="55">
        <v>541.07190890496315</v>
      </c>
      <c r="AN195" s="56">
        <v>2</v>
      </c>
      <c r="AO195" s="62">
        <v>1.4142135623730951</v>
      </c>
      <c r="AP195" s="63" t="s">
        <v>62</v>
      </c>
      <c r="AQ195" s="64">
        <v>1.28</v>
      </c>
      <c r="AR195" s="56">
        <v>1740</v>
      </c>
      <c r="AS195" s="55">
        <v>5525783.7433796339</v>
      </c>
      <c r="AT195" s="65">
        <v>45</v>
      </c>
      <c r="AU195" s="55">
        <v>979.44477669439846</v>
      </c>
      <c r="AV195" s="55">
        <v>386.66666666666669</v>
      </c>
      <c r="AW195" s="55">
        <v>3480</v>
      </c>
      <c r="AX195" s="66">
        <v>979.44477669439846</v>
      </c>
      <c r="AY195" s="55">
        <v>3110459.7842505765</v>
      </c>
      <c r="AZ195" s="65">
        <v>25.330468362786167</v>
      </c>
      <c r="BA195" s="56">
        <v>2719.4447766943986</v>
      </c>
      <c r="BB195" s="55">
        <v>8636243.5276302118</v>
      </c>
      <c r="BC195" s="65">
        <v>70.330468362786178</v>
      </c>
      <c r="BD195" s="56">
        <v>2706.6666666666665</v>
      </c>
      <c r="BE195" s="55">
        <v>8595663.6008127648</v>
      </c>
      <c r="BF195" s="65">
        <v>70</v>
      </c>
      <c r="BG195" s="56">
        <v>3093.333333333333</v>
      </c>
      <c r="BH195" s="55">
        <v>9823615.5437860154</v>
      </c>
      <c r="BI195" s="65">
        <v>80</v>
      </c>
      <c r="BJ195" s="55">
        <v>6513.875</v>
      </c>
      <c r="BK195" s="55">
        <v>20686356</v>
      </c>
      <c r="BL195" s="55">
        <v>3972451</v>
      </c>
      <c r="BM195" s="67">
        <v>156.22362113465968</v>
      </c>
      <c r="BN195" s="77" t="s">
        <v>671</v>
      </c>
      <c r="BO195" s="63">
        <v>2</v>
      </c>
    </row>
    <row r="196" spans="2:67" x14ac:dyDescent="0.3">
      <c r="B196" s="52" t="s">
        <v>85</v>
      </c>
      <c r="C196" s="53">
        <v>7301898</v>
      </c>
      <c r="D196" s="54" t="s">
        <v>268</v>
      </c>
      <c r="E196" s="53" t="s">
        <v>59</v>
      </c>
      <c r="F196" s="53" t="s">
        <v>60</v>
      </c>
      <c r="G196" s="55">
        <v>6200</v>
      </c>
      <c r="H196" s="55">
        <v>5500</v>
      </c>
      <c r="I196" s="55">
        <v>6000</v>
      </c>
      <c r="J196" s="55">
        <v>6000</v>
      </c>
      <c r="K196" s="55">
        <v>6000</v>
      </c>
      <c r="L196" s="55">
        <v>5768</v>
      </c>
      <c r="M196" s="55">
        <v>5911.333333333333</v>
      </c>
      <c r="N196" s="56">
        <v>0</v>
      </c>
      <c r="O196" s="57">
        <v>0</v>
      </c>
      <c r="P196" s="57">
        <v>1069</v>
      </c>
      <c r="Q196" s="57">
        <v>1526</v>
      </c>
      <c r="R196" s="57">
        <v>2181</v>
      </c>
      <c r="S196" s="57">
        <v>2919</v>
      </c>
      <c r="T196" s="57">
        <v>7153</v>
      </c>
      <c r="U196" s="57">
        <v>4319</v>
      </c>
      <c r="V196" s="57">
        <v>5812</v>
      </c>
      <c r="W196" s="57">
        <v>5400</v>
      </c>
      <c r="X196" s="57">
        <v>6472</v>
      </c>
      <c r="Y196" s="58">
        <v>5431</v>
      </c>
      <c r="Z196" s="57">
        <v>0</v>
      </c>
      <c r="AA196" s="57">
        <v>6386</v>
      </c>
      <c r="AB196" s="57">
        <v>5071</v>
      </c>
      <c r="AC196" s="57">
        <v>6159</v>
      </c>
      <c r="AD196" s="57">
        <v>4925</v>
      </c>
      <c r="AE196" s="55">
        <v>3813.1176470588234</v>
      </c>
      <c r="AF196" s="55">
        <v>7435579.4117647056</v>
      </c>
      <c r="AG196" s="59">
        <v>31502250</v>
      </c>
      <c r="AH196" s="60">
        <v>2.59884386361624E-4</v>
      </c>
      <c r="AI196" s="59">
        <v>1950</v>
      </c>
      <c r="AJ196" s="55"/>
      <c r="AK196" s="56">
        <v>1</v>
      </c>
      <c r="AL196" s="62">
        <v>0.5</v>
      </c>
      <c r="AM196" s="55">
        <v>2556.7947085791188</v>
      </c>
      <c r="AN196" s="56">
        <v>2.5</v>
      </c>
      <c r="AO196" s="62">
        <v>1.5811388300841898</v>
      </c>
      <c r="AP196" s="63" t="s">
        <v>62</v>
      </c>
      <c r="AQ196" s="64">
        <v>1.28</v>
      </c>
      <c r="AR196" s="56">
        <v>2955.6666666666665</v>
      </c>
      <c r="AS196" s="55">
        <v>5763550</v>
      </c>
      <c r="AT196" s="65">
        <v>15</v>
      </c>
      <c r="AU196" s="55">
        <v>5174.5886646889403</v>
      </c>
      <c r="AV196" s="55">
        <v>1970.4444444444443</v>
      </c>
      <c r="AW196" s="55">
        <v>17734</v>
      </c>
      <c r="AX196" s="66">
        <v>5174.5886646889403</v>
      </c>
      <c r="AY196" s="55">
        <v>10090447.896143433</v>
      </c>
      <c r="AZ196" s="65">
        <v>26.261022883839217</v>
      </c>
      <c r="BA196" s="56">
        <v>8130.2553313556073</v>
      </c>
      <c r="BB196" s="55">
        <v>15853997.896143435</v>
      </c>
      <c r="BC196" s="65">
        <v>41.261022883839217</v>
      </c>
      <c r="BD196" s="56">
        <v>7881.7777777777774</v>
      </c>
      <c r="BE196" s="55">
        <v>15369466.666666666</v>
      </c>
      <c r="BF196" s="65">
        <v>40</v>
      </c>
      <c r="BG196" s="56">
        <v>9852.2222222222208</v>
      </c>
      <c r="BH196" s="55">
        <v>19211833.333333332</v>
      </c>
      <c r="BI196" s="65">
        <v>50</v>
      </c>
      <c r="BJ196" s="55">
        <v>14845</v>
      </c>
      <c r="BK196" s="55">
        <v>28947750</v>
      </c>
      <c r="BL196" s="55">
        <v>11583390</v>
      </c>
      <c r="BM196" s="67">
        <v>74.972223157469443</v>
      </c>
      <c r="BN196" s="77" t="s">
        <v>671</v>
      </c>
      <c r="BO196" s="63">
        <v>2</v>
      </c>
    </row>
    <row r="197" spans="2:67" x14ac:dyDescent="0.3">
      <c r="B197" s="52" t="s">
        <v>57</v>
      </c>
      <c r="C197" s="53">
        <v>9301723</v>
      </c>
      <c r="D197" s="54" t="s">
        <v>269</v>
      </c>
      <c r="E197" s="53" t="s">
        <v>59</v>
      </c>
      <c r="F197" s="53" t="s">
        <v>60</v>
      </c>
      <c r="G197" s="55">
        <v>237</v>
      </c>
      <c r="H197" s="55">
        <v>287</v>
      </c>
      <c r="I197" s="55">
        <v>737</v>
      </c>
      <c r="J197" s="55">
        <v>537</v>
      </c>
      <c r="K197" s="55">
        <v>537</v>
      </c>
      <c r="L197" s="55">
        <v>537</v>
      </c>
      <c r="M197" s="55">
        <v>237</v>
      </c>
      <c r="N197" s="56">
        <v>650</v>
      </c>
      <c r="O197" s="57">
        <v>1097</v>
      </c>
      <c r="P197" s="57">
        <v>701</v>
      </c>
      <c r="Q197" s="57">
        <v>464</v>
      </c>
      <c r="R197" s="57">
        <v>849</v>
      </c>
      <c r="S197" s="57">
        <v>71</v>
      </c>
      <c r="T197" s="57">
        <v>68</v>
      </c>
      <c r="U197" s="57">
        <v>881</v>
      </c>
      <c r="V197" s="57">
        <v>396</v>
      </c>
      <c r="W197" s="57">
        <v>647</v>
      </c>
      <c r="X197" s="57">
        <v>761</v>
      </c>
      <c r="Y197" s="58">
        <v>663</v>
      </c>
      <c r="Z197" s="57">
        <v>273</v>
      </c>
      <c r="AA197" s="57">
        <v>336</v>
      </c>
      <c r="AB197" s="57">
        <v>771</v>
      </c>
      <c r="AC197" s="57">
        <v>589</v>
      </c>
      <c r="AD197" s="57">
        <v>663</v>
      </c>
      <c r="AE197" s="55">
        <v>581.17647058823525</v>
      </c>
      <c r="AF197" s="55">
        <v>5474030.4625575636</v>
      </c>
      <c r="AG197" s="59">
        <v>19054390.85403008</v>
      </c>
      <c r="AH197" s="60">
        <v>1.5719317428419076E-4</v>
      </c>
      <c r="AI197" s="59">
        <v>9418.878326263015</v>
      </c>
      <c r="AJ197" s="55">
        <v>5000</v>
      </c>
      <c r="AK197" s="56">
        <v>2</v>
      </c>
      <c r="AL197" s="62">
        <v>1</v>
      </c>
      <c r="AM197" s="55">
        <v>309.77352431031994</v>
      </c>
      <c r="AN197" s="56">
        <v>2</v>
      </c>
      <c r="AO197" s="62">
        <v>1.4142135623730951</v>
      </c>
      <c r="AP197" s="63" t="s">
        <v>62</v>
      </c>
      <c r="AQ197" s="64">
        <v>1.28</v>
      </c>
      <c r="AR197" s="56">
        <v>237</v>
      </c>
      <c r="AS197" s="55">
        <v>2232274.1633243347</v>
      </c>
      <c r="AT197" s="65">
        <v>30</v>
      </c>
      <c r="AU197" s="55">
        <v>560.74997676002067</v>
      </c>
      <c r="AV197" s="55">
        <v>79</v>
      </c>
      <c r="AW197" s="55">
        <v>711</v>
      </c>
      <c r="AX197" s="66">
        <v>560.74997676002067</v>
      </c>
      <c r="AY197" s="55">
        <v>5281635.8025574479</v>
      </c>
      <c r="AZ197" s="65">
        <v>70.981009716458317</v>
      </c>
      <c r="BA197" s="56">
        <v>797.74997676002067</v>
      </c>
      <c r="BB197" s="55">
        <v>7513909.9658817826</v>
      </c>
      <c r="BC197" s="65">
        <v>100.98100971645832</v>
      </c>
      <c r="BD197" s="56">
        <v>790</v>
      </c>
      <c r="BE197" s="55">
        <v>7440913.8777477816</v>
      </c>
      <c r="BF197" s="65">
        <v>100</v>
      </c>
      <c r="BG197" s="56">
        <v>868.99999999999989</v>
      </c>
      <c r="BH197" s="55">
        <v>8185005.2655225592</v>
      </c>
      <c r="BI197" s="65">
        <v>110</v>
      </c>
      <c r="BJ197" s="55">
        <v>10372</v>
      </c>
      <c r="BK197" s="55">
        <v>97692606</v>
      </c>
      <c r="BL197" s="55">
        <v>9211663</v>
      </c>
      <c r="BM197" s="67">
        <v>318.15950930901397</v>
      </c>
      <c r="BN197" s="77" t="s">
        <v>671</v>
      </c>
      <c r="BO197" s="63">
        <v>2</v>
      </c>
    </row>
    <row r="198" spans="2:67" x14ac:dyDescent="0.3">
      <c r="B198" s="52" t="s">
        <v>85</v>
      </c>
      <c r="C198" s="53">
        <v>7301212</v>
      </c>
      <c r="D198" s="54" t="s">
        <v>270</v>
      </c>
      <c r="E198" s="53" t="s">
        <v>59</v>
      </c>
      <c r="F198" s="53" t="s">
        <v>60</v>
      </c>
      <c r="G198" s="55">
        <v>201</v>
      </c>
      <c r="H198" s="55">
        <v>208</v>
      </c>
      <c r="I198" s="55">
        <v>214</v>
      </c>
      <c r="J198" s="55">
        <v>221</v>
      </c>
      <c r="K198" s="55">
        <v>227</v>
      </c>
      <c r="L198" s="55">
        <v>234</v>
      </c>
      <c r="M198" s="55">
        <v>217.5</v>
      </c>
      <c r="N198" s="56">
        <v>90</v>
      </c>
      <c r="O198" s="57">
        <v>87</v>
      </c>
      <c r="P198" s="57">
        <v>157</v>
      </c>
      <c r="Q198" s="57">
        <v>194</v>
      </c>
      <c r="R198" s="57">
        <v>182</v>
      </c>
      <c r="S198" s="57">
        <v>138</v>
      </c>
      <c r="T198" s="57">
        <v>144</v>
      </c>
      <c r="U198" s="57">
        <v>179</v>
      </c>
      <c r="V198" s="57">
        <v>217</v>
      </c>
      <c r="W198" s="57">
        <v>139</v>
      </c>
      <c r="X198" s="57">
        <v>199</v>
      </c>
      <c r="Y198" s="58">
        <v>171</v>
      </c>
      <c r="Z198" s="57">
        <v>0</v>
      </c>
      <c r="AA198" s="57">
        <v>146</v>
      </c>
      <c r="AB198" s="57">
        <v>267</v>
      </c>
      <c r="AC198" s="57">
        <v>179</v>
      </c>
      <c r="AD198" s="57">
        <v>209</v>
      </c>
      <c r="AE198" s="55">
        <v>158.70588235294119</v>
      </c>
      <c r="AF198" s="55">
        <v>5578243.3939393945</v>
      </c>
      <c r="AG198" s="59">
        <v>23022142.398634229</v>
      </c>
      <c r="AH198" s="60">
        <v>1.8992596877997548E-4</v>
      </c>
      <c r="AI198" s="59">
        <v>35148.309005548443</v>
      </c>
      <c r="AJ198" s="55"/>
      <c r="AK198" s="56">
        <v>0</v>
      </c>
      <c r="AL198" s="62">
        <v>0</v>
      </c>
      <c r="AM198" s="55">
        <v>40.750813340089174</v>
      </c>
      <c r="AN198" s="56">
        <v>2.5</v>
      </c>
      <c r="AO198" s="62">
        <v>1.5811388300841898</v>
      </c>
      <c r="AP198" s="63" t="s">
        <v>62</v>
      </c>
      <c r="AQ198" s="64">
        <v>1.28</v>
      </c>
      <c r="AR198" s="56">
        <v>0</v>
      </c>
      <c r="AS198" s="55">
        <v>0</v>
      </c>
      <c r="AT198" s="65">
        <v>0</v>
      </c>
      <c r="AU198" s="55">
        <v>82.473847461795572</v>
      </c>
      <c r="AV198" s="55">
        <v>72.5</v>
      </c>
      <c r="AW198" s="55">
        <v>652.5</v>
      </c>
      <c r="AX198" s="66">
        <v>82.473847461795572</v>
      </c>
      <c r="AY198" s="55">
        <v>2898816.2754636579</v>
      </c>
      <c r="AZ198" s="65">
        <v>11.375703098178699</v>
      </c>
      <c r="BA198" s="56">
        <v>82.473847461795572</v>
      </c>
      <c r="BB198" s="55">
        <v>2898816.2754636579</v>
      </c>
      <c r="BC198" s="65">
        <v>11.375703098178699</v>
      </c>
      <c r="BD198" s="56">
        <v>72.500000000000014</v>
      </c>
      <c r="BE198" s="55">
        <v>2548252.4029022628</v>
      </c>
      <c r="BF198" s="65">
        <v>10</v>
      </c>
      <c r="BG198" s="56">
        <v>145.00000000000003</v>
      </c>
      <c r="BH198" s="55">
        <v>5096504.8058045255</v>
      </c>
      <c r="BI198" s="65">
        <v>20</v>
      </c>
      <c r="BJ198" s="55">
        <v>2343</v>
      </c>
      <c r="BK198" s="55">
        <v>82352488</v>
      </c>
      <c r="BL198" s="55">
        <v>6150954</v>
      </c>
      <c r="BM198" s="67">
        <v>401.65714781804576</v>
      </c>
      <c r="BN198" s="77" t="s">
        <v>671</v>
      </c>
      <c r="BO198" s="63">
        <v>2</v>
      </c>
    </row>
    <row r="199" spans="2:67" x14ac:dyDescent="0.3">
      <c r="B199" s="52" t="s">
        <v>85</v>
      </c>
      <c r="C199" s="53">
        <v>7301513</v>
      </c>
      <c r="D199" s="54" t="s">
        <v>271</v>
      </c>
      <c r="E199" s="53" t="s">
        <v>59</v>
      </c>
      <c r="F199" s="53" t="s">
        <v>60</v>
      </c>
      <c r="G199" s="55">
        <v>2000</v>
      </c>
      <c r="H199" s="55">
        <v>1000</v>
      </c>
      <c r="I199" s="55">
        <v>0</v>
      </c>
      <c r="J199" s="55">
        <v>0</v>
      </c>
      <c r="K199" s="55">
        <v>329</v>
      </c>
      <c r="L199" s="55">
        <v>329</v>
      </c>
      <c r="M199" s="55">
        <v>609.66666666666663</v>
      </c>
      <c r="N199" s="56">
        <v>1274</v>
      </c>
      <c r="O199" s="57">
        <v>36</v>
      </c>
      <c r="P199" s="57">
        <v>2</v>
      </c>
      <c r="Q199" s="57">
        <v>57</v>
      </c>
      <c r="R199" s="57">
        <v>40</v>
      </c>
      <c r="S199" s="57">
        <v>16</v>
      </c>
      <c r="T199" s="57">
        <v>65</v>
      </c>
      <c r="U199" s="57">
        <v>126</v>
      </c>
      <c r="V199" s="57">
        <v>92</v>
      </c>
      <c r="W199" s="57">
        <v>71</v>
      </c>
      <c r="X199" s="57">
        <v>587</v>
      </c>
      <c r="Y199" s="58">
        <v>330</v>
      </c>
      <c r="Z199" s="57">
        <v>0</v>
      </c>
      <c r="AA199" s="57">
        <v>368</v>
      </c>
      <c r="AB199" s="57">
        <v>463</v>
      </c>
      <c r="AC199" s="57">
        <v>61</v>
      </c>
      <c r="AD199" s="57">
        <v>0</v>
      </c>
      <c r="AE199" s="55">
        <v>211.05882352941177</v>
      </c>
      <c r="AF199" s="55">
        <v>9551352.0692307688</v>
      </c>
      <c r="AG199" s="59">
        <v>23713334.513017751</v>
      </c>
      <c r="AH199" s="60">
        <v>1.9562810238962417E-4</v>
      </c>
      <c r="AI199" s="59">
        <v>45254.455177514792</v>
      </c>
      <c r="AJ199" s="55"/>
      <c r="AK199" s="56">
        <v>1</v>
      </c>
      <c r="AL199" s="62">
        <v>0.5</v>
      </c>
      <c r="AM199" s="55">
        <v>370.60818156433652</v>
      </c>
      <c r="AN199" s="56">
        <v>2.5</v>
      </c>
      <c r="AO199" s="62">
        <v>1.5811388300841898</v>
      </c>
      <c r="AP199" s="63" t="s">
        <v>62</v>
      </c>
      <c r="AQ199" s="64">
        <v>1.28</v>
      </c>
      <c r="AR199" s="56">
        <v>304.83333333333331</v>
      </c>
      <c r="AS199" s="55">
        <v>13795066.419945758</v>
      </c>
      <c r="AT199" s="65">
        <v>15</v>
      </c>
      <c r="AU199" s="55">
        <v>750.05822287137801</v>
      </c>
      <c r="AV199" s="55">
        <v>203.2222222222222</v>
      </c>
      <c r="AW199" s="55">
        <v>1829</v>
      </c>
      <c r="AX199" s="66">
        <v>750.05822287137801</v>
      </c>
      <c r="AY199" s="55">
        <v>33943476.227459177</v>
      </c>
      <c r="AZ199" s="65">
        <v>36.908277779346101</v>
      </c>
      <c r="BA199" s="56">
        <v>1054.8915562047114</v>
      </c>
      <c r="BB199" s="55">
        <v>47738542.647404939</v>
      </c>
      <c r="BC199" s="65">
        <v>51.908277779346108</v>
      </c>
      <c r="BD199" s="56">
        <v>1016.111111111111</v>
      </c>
      <c r="BE199" s="55">
        <v>45983554.733152524</v>
      </c>
      <c r="BF199" s="65">
        <v>50</v>
      </c>
      <c r="BG199" s="56">
        <v>1219.3333333333333</v>
      </c>
      <c r="BH199" s="55">
        <v>55180265.679783031</v>
      </c>
      <c r="BI199" s="65">
        <v>60</v>
      </c>
      <c r="BJ199" s="55">
        <v>13520</v>
      </c>
      <c r="BK199" s="55">
        <v>611840234</v>
      </c>
      <c r="BL199" s="55">
        <v>22581973</v>
      </c>
      <c r="BM199" s="67">
        <v>812.82565611073926</v>
      </c>
      <c r="BN199" s="77" t="s">
        <v>671</v>
      </c>
      <c r="BO199" s="63">
        <v>2</v>
      </c>
    </row>
    <row r="200" spans="2:67" x14ac:dyDescent="0.3">
      <c r="B200" s="52" t="s">
        <v>85</v>
      </c>
      <c r="C200" s="53">
        <v>7301636</v>
      </c>
      <c r="D200" s="54" t="s">
        <v>272</v>
      </c>
      <c r="E200" s="53" t="s">
        <v>59</v>
      </c>
      <c r="F200" s="53" t="s">
        <v>60</v>
      </c>
      <c r="G200" s="55">
        <v>100</v>
      </c>
      <c r="H200" s="55">
        <v>120</v>
      </c>
      <c r="I200" s="55">
        <v>140</v>
      </c>
      <c r="J200" s="55">
        <v>160</v>
      </c>
      <c r="K200" s="55">
        <v>200</v>
      </c>
      <c r="L200" s="55">
        <v>220</v>
      </c>
      <c r="M200" s="55">
        <v>156.66666666666666</v>
      </c>
      <c r="N200" s="56">
        <v>37</v>
      </c>
      <c r="O200" s="57">
        <v>185</v>
      </c>
      <c r="P200" s="57">
        <v>66</v>
      </c>
      <c r="Q200" s="57">
        <v>56</v>
      </c>
      <c r="R200" s="57">
        <v>55</v>
      </c>
      <c r="S200" s="57">
        <v>37</v>
      </c>
      <c r="T200" s="57">
        <v>43</v>
      </c>
      <c r="U200" s="57">
        <v>61</v>
      </c>
      <c r="V200" s="57">
        <v>92</v>
      </c>
      <c r="W200" s="57">
        <v>81</v>
      </c>
      <c r="X200" s="57">
        <v>83</v>
      </c>
      <c r="Y200" s="58">
        <v>133</v>
      </c>
      <c r="Z200" s="57">
        <v>0</v>
      </c>
      <c r="AA200" s="57">
        <v>154</v>
      </c>
      <c r="AB200" s="57">
        <v>279</v>
      </c>
      <c r="AC200" s="57">
        <v>380</v>
      </c>
      <c r="AD200" s="57">
        <v>294</v>
      </c>
      <c r="AE200" s="55">
        <v>119.76470588235294</v>
      </c>
      <c r="AF200" s="55">
        <v>11876306.975659925</v>
      </c>
      <c r="AG200" s="59">
        <v>94502971.175179988</v>
      </c>
      <c r="AH200" s="60">
        <v>7.7962198488082249E-4</v>
      </c>
      <c r="AI200" s="59">
        <v>99163.663352759686</v>
      </c>
      <c r="AJ200" s="55"/>
      <c r="AK200" s="56">
        <v>6</v>
      </c>
      <c r="AL200" s="62">
        <v>3</v>
      </c>
      <c r="AM200" s="55">
        <v>43.414405513154342</v>
      </c>
      <c r="AN200" s="56">
        <v>2.5</v>
      </c>
      <c r="AO200" s="62">
        <v>1.5811388300841898</v>
      </c>
      <c r="AP200" s="63" t="s">
        <v>62</v>
      </c>
      <c r="AQ200" s="64">
        <v>1.28</v>
      </c>
      <c r="AR200" s="56">
        <v>470</v>
      </c>
      <c r="AS200" s="55">
        <v>46606921.775797054</v>
      </c>
      <c r="AT200" s="65">
        <v>90</v>
      </c>
      <c r="AU200" s="55">
        <v>87.864578997592915</v>
      </c>
      <c r="AV200" s="55">
        <v>52.222222222222221</v>
      </c>
      <c r="AW200" s="55">
        <v>470</v>
      </c>
      <c r="AX200" s="66">
        <v>87.864578997592915</v>
      </c>
      <c r="AY200" s="55">
        <v>8712973.5323492624</v>
      </c>
      <c r="AZ200" s="65">
        <v>16.825132148475241</v>
      </c>
      <c r="BA200" s="56">
        <v>557.86457899759296</v>
      </c>
      <c r="BB200" s="55">
        <v>55319895.30814632</v>
      </c>
      <c r="BC200" s="65">
        <v>106.82513214847525</v>
      </c>
      <c r="BD200" s="56">
        <v>522.22222222222229</v>
      </c>
      <c r="BE200" s="55">
        <v>51785468.639774509</v>
      </c>
      <c r="BF200" s="65">
        <v>100</v>
      </c>
      <c r="BG200" s="56">
        <v>574.44444444444446</v>
      </c>
      <c r="BH200" s="55">
        <v>56964015.503751956</v>
      </c>
      <c r="BI200" s="65">
        <v>110</v>
      </c>
      <c r="BJ200" s="55">
        <v>5834</v>
      </c>
      <c r="BK200" s="55">
        <v>578520812</v>
      </c>
      <c r="BL200" s="55">
        <v>13188767</v>
      </c>
      <c r="BM200" s="67">
        <v>1315.9398721654572</v>
      </c>
      <c r="BN200" s="77" t="s">
        <v>671</v>
      </c>
      <c r="BO200" s="63">
        <v>2</v>
      </c>
    </row>
    <row r="201" spans="2:67" x14ac:dyDescent="0.3">
      <c r="B201" s="52" t="s">
        <v>85</v>
      </c>
      <c r="C201" s="53">
        <v>7000775</v>
      </c>
      <c r="D201" s="54" t="s">
        <v>273</v>
      </c>
      <c r="E201" s="53" t="s">
        <v>59</v>
      </c>
      <c r="F201" s="53" t="s">
        <v>107</v>
      </c>
      <c r="G201" s="55">
        <v>676</v>
      </c>
      <c r="H201" s="55">
        <v>676</v>
      </c>
      <c r="I201" s="55">
        <v>676</v>
      </c>
      <c r="J201" s="55">
        <v>676</v>
      </c>
      <c r="K201" s="55">
        <v>676</v>
      </c>
      <c r="L201" s="55">
        <v>676</v>
      </c>
      <c r="M201" s="55">
        <v>676</v>
      </c>
      <c r="N201" s="56">
        <v>734</v>
      </c>
      <c r="O201" s="57">
        <v>994</v>
      </c>
      <c r="P201" s="57">
        <v>948</v>
      </c>
      <c r="Q201" s="57">
        <v>608</v>
      </c>
      <c r="R201" s="57">
        <v>1086</v>
      </c>
      <c r="S201" s="57">
        <v>2199</v>
      </c>
      <c r="T201" s="57">
        <v>685</v>
      </c>
      <c r="U201" s="57">
        <v>461</v>
      </c>
      <c r="V201" s="57">
        <v>799</v>
      </c>
      <c r="W201" s="57">
        <v>679</v>
      </c>
      <c r="X201" s="57">
        <v>665</v>
      </c>
      <c r="Y201" s="58">
        <v>683</v>
      </c>
      <c r="Z201" s="57">
        <v>0</v>
      </c>
      <c r="AA201" s="57">
        <v>1000</v>
      </c>
      <c r="AB201" s="57">
        <v>790</v>
      </c>
      <c r="AC201" s="57">
        <v>1416</v>
      </c>
      <c r="AD201" s="57">
        <v>1037</v>
      </c>
      <c r="AE201" s="55">
        <v>869.64705882352939</v>
      </c>
      <c r="AF201" s="55">
        <v>28235440.060449947</v>
      </c>
      <c r="AG201" s="59">
        <v>105292752.02737188</v>
      </c>
      <c r="AH201" s="60">
        <v>8.6863453400821153E-4</v>
      </c>
      <c r="AI201" s="59">
        <v>32467.700285961113</v>
      </c>
      <c r="AJ201" s="55"/>
      <c r="AK201" s="56">
        <v>5</v>
      </c>
      <c r="AL201" s="62">
        <v>2.5</v>
      </c>
      <c r="AM201" s="55">
        <v>451.32823337613632</v>
      </c>
      <c r="AN201" s="56">
        <v>6</v>
      </c>
      <c r="AO201" s="62">
        <v>2.4494897427831779</v>
      </c>
      <c r="AP201" s="63" t="s">
        <v>62</v>
      </c>
      <c r="AQ201" s="64">
        <v>1.28</v>
      </c>
      <c r="AR201" s="56">
        <v>1690</v>
      </c>
      <c r="AS201" s="55">
        <v>54870413.483274281</v>
      </c>
      <c r="AT201" s="65">
        <v>75</v>
      </c>
      <c r="AU201" s="55">
        <v>1415.0705642026219</v>
      </c>
      <c r="AV201" s="55">
        <v>225.33333333333334</v>
      </c>
      <c r="AW201" s="55">
        <v>2028</v>
      </c>
      <c r="AX201" s="66">
        <v>1415.0705642026219</v>
      </c>
      <c r="AY201" s="55">
        <v>45944086.96201662</v>
      </c>
      <c r="AZ201" s="65">
        <v>62.798989535619313</v>
      </c>
      <c r="BA201" s="56">
        <v>3105.0705642026219</v>
      </c>
      <c r="BB201" s="55">
        <v>100814500.44529091</v>
      </c>
      <c r="BC201" s="65">
        <v>137.79898953561931</v>
      </c>
      <c r="BD201" s="56">
        <v>2929.3333333333335</v>
      </c>
      <c r="BE201" s="55">
        <v>95108716.704342097</v>
      </c>
      <c r="BF201" s="65">
        <v>130</v>
      </c>
      <c r="BG201" s="56">
        <v>3154.666666666667</v>
      </c>
      <c r="BH201" s="55">
        <v>102424771.83544533</v>
      </c>
      <c r="BI201" s="65">
        <v>140</v>
      </c>
      <c r="BJ201" s="55">
        <v>7347.143</v>
      </c>
      <c r="BK201" s="55">
        <v>234509943</v>
      </c>
      <c r="BL201" s="55">
        <v>22826275</v>
      </c>
      <c r="BM201" s="67">
        <v>308.21052887516686</v>
      </c>
      <c r="BN201" s="77" t="s">
        <v>671</v>
      </c>
      <c r="BO201" s="63">
        <v>2</v>
      </c>
    </row>
    <row r="202" spans="2:67" x14ac:dyDescent="0.3">
      <c r="B202" s="52" t="s">
        <v>57</v>
      </c>
      <c r="C202" s="53">
        <v>9000547</v>
      </c>
      <c r="D202" s="54" t="s">
        <v>274</v>
      </c>
      <c r="E202" s="53" t="s">
        <v>59</v>
      </c>
      <c r="F202" s="53" t="s">
        <v>60</v>
      </c>
      <c r="G202" s="55">
        <v>7000</v>
      </c>
      <c r="H202" s="55">
        <v>7000</v>
      </c>
      <c r="I202" s="55">
        <v>7000</v>
      </c>
      <c r="J202" s="55">
        <v>8000</v>
      </c>
      <c r="K202" s="55">
        <v>6147</v>
      </c>
      <c r="L202" s="55">
        <v>6098</v>
      </c>
      <c r="M202" s="55">
        <v>6874.166666666667</v>
      </c>
      <c r="N202" s="56">
        <v>5078</v>
      </c>
      <c r="O202" s="57">
        <v>7052</v>
      </c>
      <c r="P202" s="57">
        <v>6152</v>
      </c>
      <c r="Q202" s="57">
        <v>7133</v>
      </c>
      <c r="R202" s="57">
        <v>9321</v>
      </c>
      <c r="S202" s="57">
        <v>6535</v>
      </c>
      <c r="T202" s="57">
        <v>6407</v>
      </c>
      <c r="U202" s="57">
        <v>8541</v>
      </c>
      <c r="V202" s="57">
        <v>6777</v>
      </c>
      <c r="W202" s="57">
        <v>5451</v>
      </c>
      <c r="X202" s="57">
        <v>5811</v>
      </c>
      <c r="Y202" s="58">
        <v>5656</v>
      </c>
      <c r="Z202" s="57">
        <v>5104</v>
      </c>
      <c r="AA202" s="57">
        <v>6848</v>
      </c>
      <c r="AB202" s="57">
        <v>6040</v>
      </c>
      <c r="AC202" s="57">
        <v>6211</v>
      </c>
      <c r="AD202" s="57">
        <v>7260</v>
      </c>
      <c r="AE202" s="55">
        <v>6551.588235294118</v>
      </c>
      <c r="AF202" s="55">
        <v>3726105.5903986013</v>
      </c>
      <c r="AG202" s="59">
        <v>11096553.013302036</v>
      </c>
      <c r="AH202" s="60">
        <v>9.1543330098365323E-5</v>
      </c>
      <c r="AI202" s="59">
        <v>568.73317683881066</v>
      </c>
      <c r="AJ202" s="55">
        <v>57692</v>
      </c>
      <c r="AK202" s="56">
        <v>6</v>
      </c>
      <c r="AL202" s="62">
        <v>3</v>
      </c>
      <c r="AM202" s="55">
        <v>1244.6642847845285</v>
      </c>
      <c r="AN202" s="56">
        <v>2</v>
      </c>
      <c r="AO202" s="62">
        <v>1.4142135623730951</v>
      </c>
      <c r="AP202" s="63" t="s">
        <v>62</v>
      </c>
      <c r="AQ202" s="64">
        <v>1.28</v>
      </c>
      <c r="AR202" s="56">
        <v>20622.5</v>
      </c>
      <c r="AS202" s="55">
        <v>11728699.939358372</v>
      </c>
      <c r="AT202" s="65">
        <v>90</v>
      </c>
      <c r="AU202" s="55">
        <v>2253.0830235439216</v>
      </c>
      <c r="AV202" s="55">
        <v>2291.3888888888891</v>
      </c>
      <c r="AW202" s="55">
        <v>20622.5</v>
      </c>
      <c r="AX202" s="66">
        <v>2291.3888888888891</v>
      </c>
      <c r="AY202" s="55">
        <v>1303188.8821509304</v>
      </c>
      <c r="AZ202" s="65">
        <v>10.000000000000002</v>
      </c>
      <c r="BA202" s="56">
        <v>22913.888888888891</v>
      </c>
      <c r="BB202" s="55">
        <v>13031888.821509304</v>
      </c>
      <c r="BC202" s="65">
        <v>100</v>
      </c>
      <c r="BD202" s="56">
        <v>22913.888888888891</v>
      </c>
      <c r="BE202" s="55">
        <v>13031888.821509304</v>
      </c>
      <c r="BF202" s="65">
        <v>100</v>
      </c>
      <c r="BG202" s="56">
        <v>22913.888888888891</v>
      </c>
      <c r="BH202" s="55">
        <v>13031888.821509304</v>
      </c>
      <c r="BI202" s="65">
        <v>100</v>
      </c>
      <c r="BJ202" s="55">
        <v>70995</v>
      </c>
      <c r="BK202" s="55">
        <v>40377211</v>
      </c>
      <c r="BL202" s="55">
        <v>3634205</v>
      </c>
      <c r="BM202" s="67">
        <v>333.3098518107812</v>
      </c>
      <c r="BN202" s="77" t="s">
        <v>671</v>
      </c>
      <c r="BO202" s="63">
        <v>2</v>
      </c>
    </row>
    <row r="203" spans="2:67" x14ac:dyDescent="0.3">
      <c r="B203" s="52" t="s">
        <v>57</v>
      </c>
      <c r="C203" s="53">
        <v>9000254</v>
      </c>
      <c r="D203" s="54" t="s">
        <v>275</v>
      </c>
      <c r="E203" s="53" t="s">
        <v>59</v>
      </c>
      <c r="F203" s="53" t="s">
        <v>60</v>
      </c>
      <c r="G203" s="55">
        <v>400</v>
      </c>
      <c r="H203" s="55">
        <v>300</v>
      </c>
      <c r="I203" s="55">
        <v>300</v>
      </c>
      <c r="J203" s="55">
        <v>300</v>
      </c>
      <c r="K203" s="55">
        <v>317</v>
      </c>
      <c r="L203" s="55">
        <v>321</v>
      </c>
      <c r="M203" s="55">
        <v>323</v>
      </c>
      <c r="N203" s="56">
        <v>310</v>
      </c>
      <c r="O203" s="57">
        <v>298</v>
      </c>
      <c r="P203" s="57">
        <v>130</v>
      </c>
      <c r="Q203" s="57">
        <v>360</v>
      </c>
      <c r="R203" s="57">
        <v>304</v>
      </c>
      <c r="S203" s="57">
        <v>232</v>
      </c>
      <c r="T203" s="57">
        <v>263</v>
      </c>
      <c r="U203" s="57">
        <v>280</v>
      </c>
      <c r="V203" s="57">
        <v>332</v>
      </c>
      <c r="W203" s="57">
        <v>240</v>
      </c>
      <c r="X203" s="57">
        <v>320</v>
      </c>
      <c r="Y203" s="58">
        <v>324</v>
      </c>
      <c r="Z203" s="57">
        <v>194</v>
      </c>
      <c r="AA203" s="57">
        <v>200</v>
      </c>
      <c r="AB203" s="57">
        <v>209</v>
      </c>
      <c r="AC203" s="57">
        <v>220</v>
      </c>
      <c r="AD203" s="57">
        <v>168</v>
      </c>
      <c r="AE203" s="55">
        <v>257.88235294117646</v>
      </c>
      <c r="AF203" s="55">
        <v>8548850.3529411759</v>
      </c>
      <c r="AG203" s="59">
        <v>19790666.567518245</v>
      </c>
      <c r="AH203" s="60">
        <v>1.6326723445426872E-4</v>
      </c>
      <c r="AI203" s="59">
        <v>33150.195255474449</v>
      </c>
      <c r="AJ203" s="55">
        <v>1755</v>
      </c>
      <c r="AK203" s="56">
        <v>12</v>
      </c>
      <c r="AL203" s="62">
        <v>6</v>
      </c>
      <c r="AM203" s="55">
        <v>61.082842405733189</v>
      </c>
      <c r="AN203" s="56">
        <v>2</v>
      </c>
      <c r="AO203" s="62">
        <v>1.4142135623730951</v>
      </c>
      <c r="AP203" s="63" t="s">
        <v>62</v>
      </c>
      <c r="AQ203" s="64">
        <v>1.28</v>
      </c>
      <c r="AR203" s="56">
        <v>1938</v>
      </c>
      <c r="AS203" s="55">
        <v>64245078.40510948</v>
      </c>
      <c r="AT203" s="65">
        <v>180</v>
      </c>
      <c r="AU203" s="55">
        <v>110.57175572286246</v>
      </c>
      <c r="AV203" s="55">
        <v>107.66666666666667</v>
      </c>
      <c r="AW203" s="55">
        <v>969</v>
      </c>
      <c r="AX203" s="66">
        <v>110.57175572286246</v>
      </c>
      <c r="AY203" s="55">
        <v>3665475.2919535148</v>
      </c>
      <c r="AZ203" s="65">
        <v>10.269822512959362</v>
      </c>
      <c r="BA203" s="56">
        <v>2048.5717557228627</v>
      </c>
      <c r="BB203" s="55">
        <v>67910553.697062999</v>
      </c>
      <c r="BC203" s="65">
        <v>190.26982251295939</v>
      </c>
      <c r="BD203" s="56">
        <v>2045.6666666666665</v>
      </c>
      <c r="BE203" s="55">
        <v>67814249.427615553</v>
      </c>
      <c r="BF203" s="65">
        <v>190</v>
      </c>
      <c r="BG203" s="56">
        <v>2153.333333333333</v>
      </c>
      <c r="BH203" s="55">
        <v>71383420.450121641</v>
      </c>
      <c r="BI203" s="65">
        <v>200</v>
      </c>
      <c r="BJ203" s="55">
        <v>2192</v>
      </c>
      <c r="BK203" s="55">
        <v>72665228</v>
      </c>
      <c r="BL203" s="55">
        <v>10740663</v>
      </c>
      <c r="BM203" s="67">
        <v>202.96296792851615</v>
      </c>
      <c r="BN203" s="77" t="s">
        <v>671</v>
      </c>
      <c r="BO203" s="63">
        <v>2</v>
      </c>
    </row>
    <row r="204" spans="2:67" x14ac:dyDescent="0.3">
      <c r="B204" s="52" t="s">
        <v>57</v>
      </c>
      <c r="C204" s="53">
        <v>9000132</v>
      </c>
      <c r="D204" s="54" t="s">
        <v>276</v>
      </c>
      <c r="E204" s="53" t="s">
        <v>59</v>
      </c>
      <c r="F204" s="53" t="s">
        <v>60</v>
      </c>
      <c r="G204" s="55">
        <v>160</v>
      </c>
      <c r="H204" s="55">
        <v>157</v>
      </c>
      <c r="I204" s="55">
        <v>155</v>
      </c>
      <c r="J204" s="55">
        <v>152</v>
      </c>
      <c r="K204" s="55">
        <v>150</v>
      </c>
      <c r="L204" s="55">
        <v>147</v>
      </c>
      <c r="M204" s="55">
        <v>153.5</v>
      </c>
      <c r="N204" s="56">
        <v>189</v>
      </c>
      <c r="O204" s="57">
        <v>167</v>
      </c>
      <c r="P204" s="57">
        <v>209</v>
      </c>
      <c r="Q204" s="57">
        <v>153</v>
      </c>
      <c r="R204" s="57">
        <v>195</v>
      </c>
      <c r="S204" s="57">
        <v>185</v>
      </c>
      <c r="T204" s="57">
        <v>184</v>
      </c>
      <c r="U204" s="57">
        <v>143</v>
      </c>
      <c r="V204" s="57">
        <v>190</v>
      </c>
      <c r="W204" s="57">
        <v>194</v>
      </c>
      <c r="X204" s="57">
        <v>155</v>
      </c>
      <c r="Y204" s="58">
        <v>142</v>
      </c>
      <c r="Z204" s="57">
        <v>142</v>
      </c>
      <c r="AA204" s="57">
        <v>171</v>
      </c>
      <c r="AB204" s="57">
        <v>156</v>
      </c>
      <c r="AC204" s="57">
        <v>247</v>
      </c>
      <c r="AD204" s="57">
        <v>260</v>
      </c>
      <c r="AE204" s="55">
        <v>181.29411764705881</v>
      </c>
      <c r="AF204" s="55">
        <v>6238344.8752548499</v>
      </c>
      <c r="AG204" s="59">
        <v>22813882.248214606</v>
      </c>
      <c r="AH204" s="60">
        <v>1.8820788320210777E-4</v>
      </c>
      <c r="AI204" s="59">
        <v>34410.078805753554</v>
      </c>
      <c r="AJ204" s="55">
        <v>3333</v>
      </c>
      <c r="AK204" s="56">
        <v>6</v>
      </c>
      <c r="AL204" s="62">
        <v>3</v>
      </c>
      <c r="AM204" s="55">
        <v>22.516660498395403</v>
      </c>
      <c r="AN204" s="56">
        <v>2</v>
      </c>
      <c r="AO204" s="62">
        <v>1.4142135623730951</v>
      </c>
      <c r="AP204" s="63" t="s">
        <v>62</v>
      </c>
      <c r="AQ204" s="64">
        <v>1.28</v>
      </c>
      <c r="AR204" s="56">
        <v>460.5</v>
      </c>
      <c r="AS204" s="55">
        <v>15845841.290049512</v>
      </c>
      <c r="AT204" s="65">
        <v>90</v>
      </c>
      <c r="AU204" s="55">
        <v>40.759509319912084</v>
      </c>
      <c r="AV204" s="55">
        <v>51.166666666666664</v>
      </c>
      <c r="AW204" s="55">
        <v>460.5</v>
      </c>
      <c r="AX204" s="66">
        <v>51.166666666666664</v>
      </c>
      <c r="AY204" s="55">
        <v>1760649.0322277234</v>
      </c>
      <c r="AZ204" s="65">
        <v>10</v>
      </c>
      <c r="BA204" s="56">
        <v>511.66666666666669</v>
      </c>
      <c r="BB204" s="55">
        <v>17606490.322277237</v>
      </c>
      <c r="BC204" s="65">
        <v>100</v>
      </c>
      <c r="BD204" s="56">
        <v>511.66666666666674</v>
      </c>
      <c r="BE204" s="55">
        <v>17606490.322277237</v>
      </c>
      <c r="BF204" s="65">
        <v>100</v>
      </c>
      <c r="BG204" s="56">
        <v>511.66666666666674</v>
      </c>
      <c r="BH204" s="55">
        <v>17606490.322277237</v>
      </c>
      <c r="BI204" s="65">
        <v>100</v>
      </c>
      <c r="BJ204" s="55">
        <v>1502.153</v>
      </c>
      <c r="BK204" s="55">
        <v>51689202</v>
      </c>
      <c r="BL204" s="55">
        <v>5121837</v>
      </c>
      <c r="BM204" s="67">
        <v>302.75779178447107</v>
      </c>
      <c r="BN204" s="77" t="s">
        <v>671</v>
      </c>
      <c r="BO204" s="63">
        <v>2</v>
      </c>
    </row>
    <row r="205" spans="2:67" x14ac:dyDescent="0.3">
      <c r="B205" s="52" t="s">
        <v>85</v>
      </c>
      <c r="C205" s="53">
        <v>7000291</v>
      </c>
      <c r="D205" s="54" t="s">
        <v>277</v>
      </c>
      <c r="E205" s="53" t="s">
        <v>59</v>
      </c>
      <c r="F205" s="53" t="s">
        <v>60</v>
      </c>
      <c r="G205" s="55">
        <v>100</v>
      </c>
      <c r="H205" s="55">
        <v>80</v>
      </c>
      <c r="I205" s="55">
        <v>80</v>
      </c>
      <c r="J205" s="55">
        <v>80</v>
      </c>
      <c r="K205" s="55">
        <v>75</v>
      </c>
      <c r="L205" s="55">
        <v>74</v>
      </c>
      <c r="M205" s="55">
        <v>81.5</v>
      </c>
      <c r="N205" s="56">
        <v>77</v>
      </c>
      <c r="O205" s="57">
        <v>83</v>
      </c>
      <c r="P205" s="57">
        <v>56</v>
      </c>
      <c r="Q205" s="57">
        <v>90</v>
      </c>
      <c r="R205" s="57">
        <v>97</v>
      </c>
      <c r="S205" s="57">
        <v>56</v>
      </c>
      <c r="T205" s="57">
        <v>100</v>
      </c>
      <c r="U205" s="57">
        <v>75</v>
      </c>
      <c r="V205" s="57">
        <v>62</v>
      </c>
      <c r="W205" s="57">
        <v>110</v>
      </c>
      <c r="X205" s="57">
        <v>59</v>
      </c>
      <c r="Y205" s="58">
        <v>69</v>
      </c>
      <c r="Z205" s="57">
        <v>0</v>
      </c>
      <c r="AA205" s="57">
        <v>58</v>
      </c>
      <c r="AB205" s="57">
        <v>55</v>
      </c>
      <c r="AC205" s="57">
        <v>79</v>
      </c>
      <c r="AD205" s="57">
        <v>70</v>
      </c>
      <c r="AE205" s="55">
        <v>70.352941176470594</v>
      </c>
      <c r="AF205" s="55">
        <v>6711451.3087238027</v>
      </c>
      <c r="AG205" s="59">
        <v>19460964.162754305</v>
      </c>
      <c r="AH205" s="60">
        <v>1.6054728565238858E-4</v>
      </c>
      <c r="AI205" s="59">
        <v>95396.883150756388</v>
      </c>
      <c r="AJ205" s="55"/>
      <c r="AK205" s="56">
        <v>3</v>
      </c>
      <c r="AL205" s="62">
        <v>1.5</v>
      </c>
      <c r="AM205" s="55">
        <v>18.374059448201997</v>
      </c>
      <c r="AN205" s="56">
        <v>2.5</v>
      </c>
      <c r="AO205" s="62">
        <v>1.5811388300841898</v>
      </c>
      <c r="AP205" s="63" t="s">
        <v>62</v>
      </c>
      <c r="AQ205" s="64">
        <v>1.28</v>
      </c>
      <c r="AR205" s="56">
        <v>122.25</v>
      </c>
      <c r="AS205" s="55">
        <v>11662268.965179969</v>
      </c>
      <c r="AT205" s="65">
        <v>45</v>
      </c>
      <c r="AU205" s="55">
        <v>37.186481740579147</v>
      </c>
      <c r="AV205" s="55">
        <v>27.166666666666668</v>
      </c>
      <c r="AW205" s="55">
        <v>244.5</v>
      </c>
      <c r="AX205" s="66">
        <v>37.186481740579147</v>
      </c>
      <c r="AY205" s="55">
        <v>3547474.4533937648</v>
      </c>
      <c r="AZ205" s="65">
        <v>13.688275487329747</v>
      </c>
      <c r="BA205" s="56">
        <v>159.43648174057915</v>
      </c>
      <c r="BB205" s="55">
        <v>15209743.418573733</v>
      </c>
      <c r="BC205" s="65">
        <v>58.688275487329754</v>
      </c>
      <c r="BD205" s="56">
        <v>135.83333333333331</v>
      </c>
      <c r="BE205" s="55">
        <v>12958076.62797774</v>
      </c>
      <c r="BF205" s="65">
        <v>50</v>
      </c>
      <c r="BG205" s="56">
        <v>162.99999999999997</v>
      </c>
      <c r="BH205" s="55">
        <v>15549691.953573288</v>
      </c>
      <c r="BI205" s="65">
        <v>60</v>
      </c>
      <c r="BJ205" s="55">
        <v>955.16</v>
      </c>
      <c r="BK205" s="55">
        <v>91119285</v>
      </c>
      <c r="BL205" s="55">
        <v>7315033</v>
      </c>
      <c r="BM205" s="67">
        <v>373.69326290120637</v>
      </c>
      <c r="BN205" s="77" t="s">
        <v>671</v>
      </c>
      <c r="BO205" s="63">
        <v>2</v>
      </c>
    </row>
    <row r="206" spans="2:67" x14ac:dyDescent="0.3">
      <c r="B206" s="52" t="s">
        <v>85</v>
      </c>
      <c r="C206" s="53">
        <v>7000200</v>
      </c>
      <c r="D206" s="54" t="s">
        <v>278</v>
      </c>
      <c r="E206" s="53" t="s">
        <v>59</v>
      </c>
      <c r="F206" s="53" t="s">
        <v>60</v>
      </c>
      <c r="G206" s="55">
        <v>2000</v>
      </c>
      <c r="H206" s="55">
        <v>1500</v>
      </c>
      <c r="I206" s="55">
        <v>500</v>
      </c>
      <c r="J206" s="55">
        <v>500</v>
      </c>
      <c r="K206" s="55">
        <v>550</v>
      </c>
      <c r="L206" s="55">
        <v>550</v>
      </c>
      <c r="M206" s="55">
        <v>933.33333333333337</v>
      </c>
      <c r="N206" s="56">
        <v>1711</v>
      </c>
      <c r="O206" s="57">
        <v>1409</v>
      </c>
      <c r="P206" s="57">
        <v>272</v>
      </c>
      <c r="Q206" s="57">
        <v>374</v>
      </c>
      <c r="R206" s="57">
        <v>467</v>
      </c>
      <c r="S206" s="57">
        <v>364</v>
      </c>
      <c r="T206" s="57">
        <v>354</v>
      </c>
      <c r="U206" s="57">
        <v>468</v>
      </c>
      <c r="V206" s="57">
        <v>546</v>
      </c>
      <c r="W206" s="57">
        <v>521</v>
      </c>
      <c r="X206" s="57">
        <v>590</v>
      </c>
      <c r="Y206" s="58">
        <v>540</v>
      </c>
      <c r="Z206" s="57">
        <v>0</v>
      </c>
      <c r="AA206" s="57">
        <v>707</v>
      </c>
      <c r="AB206" s="57">
        <v>415</v>
      </c>
      <c r="AC206" s="57">
        <v>310</v>
      </c>
      <c r="AD206" s="57">
        <v>614</v>
      </c>
      <c r="AE206" s="55">
        <v>568.35294117647061</v>
      </c>
      <c r="AF206" s="55">
        <v>4859417.6470588241</v>
      </c>
      <c r="AG206" s="59">
        <v>11448450</v>
      </c>
      <c r="AH206" s="60">
        <v>9.44463777362485E-5</v>
      </c>
      <c r="AI206" s="59">
        <v>8550</v>
      </c>
      <c r="AJ206" s="55"/>
      <c r="AK206" s="56">
        <v>3</v>
      </c>
      <c r="AL206" s="62">
        <v>1.5</v>
      </c>
      <c r="AM206" s="55">
        <v>446.93121971005246</v>
      </c>
      <c r="AN206" s="56">
        <v>2.5</v>
      </c>
      <c r="AO206" s="62">
        <v>1.5811388300841898</v>
      </c>
      <c r="AP206" s="63" t="s">
        <v>62</v>
      </c>
      <c r="AQ206" s="64">
        <v>1.28</v>
      </c>
      <c r="AR206" s="56">
        <v>1400</v>
      </c>
      <c r="AS206" s="55">
        <v>11970000</v>
      </c>
      <c r="AT206" s="65">
        <v>45</v>
      </c>
      <c r="AU206" s="55">
        <v>904.52519150137903</v>
      </c>
      <c r="AV206" s="55">
        <v>311.11111111111114</v>
      </c>
      <c r="AW206" s="55">
        <v>2800</v>
      </c>
      <c r="AX206" s="66">
        <v>904.52519150137903</v>
      </c>
      <c r="AY206" s="55">
        <v>7733690.3873367906</v>
      </c>
      <c r="AZ206" s="65">
        <v>29.074024012544324</v>
      </c>
      <c r="BA206" s="56">
        <v>2304.5251915013791</v>
      </c>
      <c r="BB206" s="55">
        <v>19703690.387336791</v>
      </c>
      <c r="BC206" s="65">
        <v>74.074024012544328</v>
      </c>
      <c r="BD206" s="56">
        <v>2177.7777777777778</v>
      </c>
      <c r="BE206" s="55">
        <v>18620000</v>
      </c>
      <c r="BF206" s="65">
        <v>70</v>
      </c>
      <c r="BG206" s="56">
        <v>2488.8888888888887</v>
      </c>
      <c r="BH206" s="55">
        <v>21280000</v>
      </c>
      <c r="BI206" s="65">
        <v>80</v>
      </c>
      <c r="BJ206" s="55">
        <v>16693.400000000001</v>
      </c>
      <c r="BK206" s="55">
        <v>142728569</v>
      </c>
      <c r="BL206" s="55">
        <v>5045355</v>
      </c>
      <c r="BM206" s="67">
        <v>848.67310030711417</v>
      </c>
      <c r="BN206" s="77" t="s">
        <v>671</v>
      </c>
      <c r="BO206" s="63">
        <v>2</v>
      </c>
    </row>
    <row r="207" spans="2:67" x14ac:dyDescent="0.3">
      <c r="B207" s="52" t="s">
        <v>57</v>
      </c>
      <c r="C207" s="53">
        <v>9000231</v>
      </c>
      <c r="D207" s="54" t="s">
        <v>279</v>
      </c>
      <c r="E207" s="53" t="s">
        <v>59</v>
      </c>
      <c r="F207" s="53" t="s">
        <v>60</v>
      </c>
      <c r="G207" s="55">
        <v>13000</v>
      </c>
      <c r="H207" s="55">
        <v>11000</v>
      </c>
      <c r="I207" s="55">
        <v>11000</v>
      </c>
      <c r="J207" s="55">
        <v>10000</v>
      </c>
      <c r="K207" s="55">
        <v>0</v>
      </c>
      <c r="L207" s="55">
        <v>0</v>
      </c>
      <c r="M207" s="55">
        <v>7500</v>
      </c>
      <c r="N207" s="56">
        <v>11636</v>
      </c>
      <c r="O207" s="57">
        <v>9516</v>
      </c>
      <c r="P207" s="57">
        <v>7225</v>
      </c>
      <c r="Q207" s="57">
        <v>11772</v>
      </c>
      <c r="R207" s="57">
        <v>10234</v>
      </c>
      <c r="S207" s="57">
        <v>9285</v>
      </c>
      <c r="T207" s="57">
        <v>9275</v>
      </c>
      <c r="U207" s="57">
        <v>9479</v>
      </c>
      <c r="V207" s="57">
        <v>32906</v>
      </c>
      <c r="W207" s="57">
        <v>4009</v>
      </c>
      <c r="X207" s="57">
        <v>9479</v>
      </c>
      <c r="Y207" s="58">
        <v>5599</v>
      </c>
      <c r="Z207" s="57">
        <v>8140</v>
      </c>
      <c r="AA207" s="57">
        <v>10071</v>
      </c>
      <c r="AB207" s="57">
        <v>6238</v>
      </c>
      <c r="AC207" s="57">
        <v>10006</v>
      </c>
      <c r="AD207" s="57">
        <v>11446</v>
      </c>
      <c r="AE207" s="55">
        <v>10371.529411764706</v>
      </c>
      <c r="AF207" s="55">
        <v>23897126.751360875</v>
      </c>
      <c r="AG207" s="59">
        <v>63800758.159600399</v>
      </c>
      <c r="AH207" s="60">
        <v>5.2633767060175467E-4</v>
      </c>
      <c r="AI207" s="59">
        <v>2304.1082758974503</v>
      </c>
      <c r="AJ207" s="55">
        <v>33333.333333333336</v>
      </c>
      <c r="AK207" s="56">
        <v>4</v>
      </c>
      <c r="AL207" s="62">
        <v>2</v>
      </c>
      <c r="AM207" s="55">
        <v>7300.6364287746537</v>
      </c>
      <c r="AN207" s="56">
        <v>2</v>
      </c>
      <c r="AO207" s="62">
        <v>1.4142135623730951</v>
      </c>
      <c r="AP207" s="63" t="s">
        <v>62</v>
      </c>
      <c r="AQ207" s="64">
        <v>1.28</v>
      </c>
      <c r="AR207" s="56">
        <v>15000</v>
      </c>
      <c r="AS207" s="55">
        <v>34561624.138461754</v>
      </c>
      <c r="AT207" s="65">
        <v>60</v>
      </c>
      <c r="AU207" s="55">
        <v>13215.56358595609</v>
      </c>
      <c r="AV207" s="55">
        <v>2500</v>
      </c>
      <c r="AW207" s="55">
        <v>22500</v>
      </c>
      <c r="AX207" s="66">
        <v>13215.56358595609</v>
      </c>
      <c r="AY207" s="55">
        <v>30450089.429050412</v>
      </c>
      <c r="AZ207" s="65">
        <v>52.862254343824361</v>
      </c>
      <c r="BA207" s="56">
        <v>28215.56358595609</v>
      </c>
      <c r="BB207" s="55">
        <v>65011713.567512169</v>
      </c>
      <c r="BC207" s="65">
        <v>112.86225434382436</v>
      </c>
      <c r="BD207" s="56">
        <v>27500</v>
      </c>
      <c r="BE207" s="55">
        <v>63362977.587179884</v>
      </c>
      <c r="BF207" s="65">
        <v>110</v>
      </c>
      <c r="BG207" s="56">
        <v>30000</v>
      </c>
      <c r="BH207" s="55">
        <v>69123248.276923507</v>
      </c>
      <c r="BI207" s="65">
        <v>120</v>
      </c>
      <c r="BJ207" s="55">
        <v>53163.1</v>
      </c>
      <c r="BK207" s="55">
        <v>122474613</v>
      </c>
      <c r="BL207" s="55">
        <v>15051489</v>
      </c>
      <c r="BM207" s="67">
        <v>244.11128958736239</v>
      </c>
      <c r="BN207" s="77" t="s">
        <v>671</v>
      </c>
      <c r="BO207" s="63">
        <v>2</v>
      </c>
    </row>
    <row r="208" spans="2:67" x14ac:dyDescent="0.3">
      <c r="B208" s="52" t="s">
        <v>85</v>
      </c>
      <c r="C208" s="53">
        <v>7300058</v>
      </c>
      <c r="D208" s="54" t="s">
        <v>280</v>
      </c>
      <c r="E208" s="53" t="s">
        <v>59</v>
      </c>
      <c r="F208" s="53" t="s">
        <v>60</v>
      </c>
      <c r="G208" s="55">
        <v>500</v>
      </c>
      <c r="H208" s="55">
        <v>500</v>
      </c>
      <c r="I208" s="55">
        <v>500</v>
      </c>
      <c r="J208" s="55">
        <v>500</v>
      </c>
      <c r="K208" s="55">
        <v>500</v>
      </c>
      <c r="L208" s="55">
        <v>493</v>
      </c>
      <c r="M208" s="55">
        <v>498.83333333333331</v>
      </c>
      <c r="N208" s="56">
        <v>458</v>
      </c>
      <c r="O208" s="57">
        <v>646</v>
      </c>
      <c r="P208" s="57">
        <v>431</v>
      </c>
      <c r="Q208" s="57">
        <v>330</v>
      </c>
      <c r="R208" s="57">
        <v>305</v>
      </c>
      <c r="S208" s="57">
        <v>42</v>
      </c>
      <c r="T208" s="57">
        <v>533</v>
      </c>
      <c r="U208" s="57">
        <v>621</v>
      </c>
      <c r="V208" s="57">
        <v>358</v>
      </c>
      <c r="W208" s="57">
        <v>477</v>
      </c>
      <c r="X208" s="57">
        <v>531</v>
      </c>
      <c r="Y208" s="58">
        <v>435</v>
      </c>
      <c r="Z208" s="57">
        <v>0</v>
      </c>
      <c r="AA208" s="57">
        <v>555</v>
      </c>
      <c r="AB208" s="57">
        <v>250</v>
      </c>
      <c r="AC208" s="57">
        <v>436</v>
      </c>
      <c r="AD208" s="57">
        <v>402</v>
      </c>
      <c r="AE208" s="55">
        <v>400.58823529411762</v>
      </c>
      <c r="AF208" s="55">
        <v>2804117.6470588231</v>
      </c>
      <c r="AG208" s="59">
        <v>7616000</v>
      </c>
      <c r="AH208" s="60">
        <v>6.2829781572113999E-5</v>
      </c>
      <c r="AI208" s="59">
        <v>7000</v>
      </c>
      <c r="AJ208" s="55"/>
      <c r="AK208" s="56">
        <v>3</v>
      </c>
      <c r="AL208" s="62">
        <v>1.5</v>
      </c>
      <c r="AM208" s="55">
        <v>161.8964081432845</v>
      </c>
      <c r="AN208" s="56">
        <v>2.5</v>
      </c>
      <c r="AO208" s="62">
        <v>1.5811388300841898</v>
      </c>
      <c r="AP208" s="63" t="s">
        <v>62</v>
      </c>
      <c r="AQ208" s="64">
        <v>1.28</v>
      </c>
      <c r="AR208" s="56">
        <v>748.25</v>
      </c>
      <c r="AS208" s="55">
        <v>5237750</v>
      </c>
      <c r="AT208" s="65">
        <v>45</v>
      </c>
      <c r="AU208" s="55">
        <v>327.65529262912685</v>
      </c>
      <c r="AV208" s="55">
        <v>166.27777777777777</v>
      </c>
      <c r="AW208" s="55">
        <v>1496.5</v>
      </c>
      <c r="AX208" s="66">
        <v>327.65529262912685</v>
      </c>
      <c r="AY208" s="55">
        <v>2293587.048403888</v>
      </c>
      <c r="AZ208" s="65">
        <v>19.705296583108197</v>
      </c>
      <c r="BA208" s="56">
        <v>1075.905292629127</v>
      </c>
      <c r="BB208" s="55">
        <v>7531337.0484038889</v>
      </c>
      <c r="BC208" s="65">
        <v>64.705296583108208</v>
      </c>
      <c r="BD208" s="56">
        <v>997.66666666666663</v>
      </c>
      <c r="BE208" s="55">
        <v>6983666.666666666</v>
      </c>
      <c r="BF208" s="65">
        <v>60</v>
      </c>
      <c r="BG208" s="56">
        <v>1163.9444444444443</v>
      </c>
      <c r="BH208" s="55">
        <v>8147611.1111111101</v>
      </c>
      <c r="BI208" s="65">
        <v>70</v>
      </c>
      <c r="BJ208" s="55">
        <v>5275.21</v>
      </c>
      <c r="BK208" s="55">
        <v>36926470</v>
      </c>
      <c r="BL208" s="55">
        <v>2686530</v>
      </c>
      <c r="BM208" s="67">
        <v>412.35128585945444</v>
      </c>
      <c r="BN208" s="77" t="s">
        <v>671</v>
      </c>
      <c r="BO208" s="63">
        <v>2</v>
      </c>
    </row>
    <row r="209" spans="2:67" x14ac:dyDescent="0.3">
      <c r="B209" s="52" t="s">
        <v>85</v>
      </c>
      <c r="C209" s="53">
        <v>7002500</v>
      </c>
      <c r="D209" s="54" t="s">
        <v>281</v>
      </c>
      <c r="E209" s="53" t="s">
        <v>59</v>
      </c>
      <c r="F209" s="53" t="s">
        <v>60</v>
      </c>
      <c r="G209" s="55">
        <v>4218</v>
      </c>
      <c r="H209" s="55">
        <v>4190</v>
      </c>
      <c r="I209" s="55">
        <v>4162</v>
      </c>
      <c r="J209" s="55">
        <v>4133</v>
      </c>
      <c r="K209" s="55">
        <v>4105</v>
      </c>
      <c r="L209" s="55">
        <v>4077</v>
      </c>
      <c r="M209" s="55">
        <v>4147.5</v>
      </c>
      <c r="N209" s="56">
        <v>3681</v>
      </c>
      <c r="O209" s="57">
        <v>4176</v>
      </c>
      <c r="P209" s="57">
        <v>4816</v>
      </c>
      <c r="Q209" s="57">
        <v>4677</v>
      </c>
      <c r="R209" s="57">
        <v>4860</v>
      </c>
      <c r="S209" s="57">
        <v>5472</v>
      </c>
      <c r="T209" s="57">
        <v>4463</v>
      </c>
      <c r="U209" s="57">
        <v>3697</v>
      </c>
      <c r="V209" s="57">
        <v>4785</v>
      </c>
      <c r="W209" s="57">
        <v>4612</v>
      </c>
      <c r="X209" s="57">
        <v>4050</v>
      </c>
      <c r="Y209" s="58">
        <v>3538</v>
      </c>
      <c r="Z209" s="57">
        <v>0</v>
      </c>
      <c r="AA209" s="57">
        <v>4126</v>
      </c>
      <c r="AB209" s="57">
        <v>3986</v>
      </c>
      <c r="AC209" s="57">
        <v>4170</v>
      </c>
      <c r="AD209" s="57">
        <v>3597</v>
      </c>
      <c r="AE209" s="55">
        <v>4041.5294117647059</v>
      </c>
      <c r="AF209" s="55">
        <v>6668523.5294117648</v>
      </c>
      <c r="AG209" s="59">
        <v>19392450</v>
      </c>
      <c r="AH209" s="60">
        <v>1.599820637668254E-4</v>
      </c>
      <c r="AI209" s="59">
        <v>1650</v>
      </c>
      <c r="AJ209" s="55"/>
      <c r="AK209" s="56">
        <v>4</v>
      </c>
      <c r="AL209" s="62">
        <v>2</v>
      </c>
      <c r="AM209" s="55">
        <v>582.66911318049586</v>
      </c>
      <c r="AN209" s="56">
        <v>2.5</v>
      </c>
      <c r="AO209" s="62">
        <v>1.5811388300841898</v>
      </c>
      <c r="AP209" s="63" t="s">
        <v>62</v>
      </c>
      <c r="AQ209" s="64">
        <v>1.28</v>
      </c>
      <c r="AR209" s="56">
        <v>8295</v>
      </c>
      <c r="AS209" s="55">
        <v>13686750</v>
      </c>
      <c r="AT209" s="65">
        <v>60</v>
      </c>
      <c r="AU209" s="55">
        <v>1179.239372723714</v>
      </c>
      <c r="AV209" s="55">
        <v>1382.5</v>
      </c>
      <c r="AW209" s="55">
        <v>12442.5</v>
      </c>
      <c r="AX209" s="66">
        <v>1382.5</v>
      </c>
      <c r="AY209" s="55">
        <v>2281125</v>
      </c>
      <c r="AZ209" s="65">
        <v>10</v>
      </c>
      <c r="BA209" s="56">
        <v>9677.5</v>
      </c>
      <c r="BB209" s="55">
        <v>15967875</v>
      </c>
      <c r="BC209" s="65">
        <v>70</v>
      </c>
      <c r="BD209" s="56">
        <v>9677.5</v>
      </c>
      <c r="BE209" s="55">
        <v>15967875</v>
      </c>
      <c r="BF209" s="65">
        <v>70</v>
      </c>
      <c r="BG209" s="56">
        <v>9677.5</v>
      </c>
      <c r="BH209" s="55">
        <v>15967875</v>
      </c>
      <c r="BI209" s="65">
        <v>70</v>
      </c>
      <c r="BJ209" s="55">
        <v>6660.1</v>
      </c>
      <c r="BK209" s="55">
        <v>10989165</v>
      </c>
      <c r="BL209" s="55">
        <v>6358166</v>
      </c>
      <c r="BM209" s="67">
        <v>51.850635859460105</v>
      </c>
      <c r="BN209" s="77" t="s">
        <v>670</v>
      </c>
      <c r="BO209" s="63">
        <v>0</v>
      </c>
    </row>
    <row r="210" spans="2:67" x14ac:dyDescent="0.3">
      <c r="B210" s="52" t="s">
        <v>57</v>
      </c>
      <c r="C210" s="53">
        <v>9000993</v>
      </c>
      <c r="D210" s="54" t="s">
        <v>282</v>
      </c>
      <c r="E210" s="53" t="s">
        <v>59</v>
      </c>
      <c r="F210" s="53" t="s">
        <v>60</v>
      </c>
      <c r="G210" s="55">
        <v>628</v>
      </c>
      <c r="H210" s="55">
        <v>622</v>
      </c>
      <c r="I210" s="55">
        <v>616</v>
      </c>
      <c r="J210" s="55">
        <v>611</v>
      </c>
      <c r="K210" s="55">
        <v>605</v>
      </c>
      <c r="L210" s="55">
        <v>599</v>
      </c>
      <c r="M210" s="55">
        <v>613.5</v>
      </c>
      <c r="N210" s="56">
        <v>629</v>
      </c>
      <c r="O210" s="57">
        <v>577</v>
      </c>
      <c r="P210" s="57">
        <v>549</v>
      </c>
      <c r="Q210" s="57">
        <v>957</v>
      </c>
      <c r="R210" s="57">
        <v>660</v>
      </c>
      <c r="S210" s="57">
        <v>735</v>
      </c>
      <c r="T210" s="57">
        <v>731</v>
      </c>
      <c r="U210" s="57">
        <v>588</v>
      </c>
      <c r="V210" s="57">
        <v>713</v>
      </c>
      <c r="W210" s="57">
        <v>787</v>
      </c>
      <c r="X210" s="57">
        <v>652</v>
      </c>
      <c r="Y210" s="58">
        <v>399</v>
      </c>
      <c r="Z210" s="57">
        <v>606</v>
      </c>
      <c r="AA210" s="57">
        <v>559</v>
      </c>
      <c r="AB210" s="57">
        <v>720</v>
      </c>
      <c r="AC210" s="57">
        <v>525</v>
      </c>
      <c r="AD210" s="57">
        <v>529</v>
      </c>
      <c r="AE210" s="55">
        <v>642.11764705882354</v>
      </c>
      <c r="AF210" s="55">
        <v>5899937.951006596</v>
      </c>
      <c r="AG210" s="59">
        <v>16299956.827267949</v>
      </c>
      <c r="AH210" s="60">
        <v>1.3446989588919821E-4</v>
      </c>
      <c r="AI210" s="59">
        <v>9188.2507481780995</v>
      </c>
      <c r="AJ210" s="55">
        <v>2800</v>
      </c>
      <c r="AK210" s="56">
        <v>4</v>
      </c>
      <c r="AL210" s="62">
        <v>2</v>
      </c>
      <c r="AM210" s="55">
        <v>138.52543251888966</v>
      </c>
      <c r="AN210" s="56">
        <v>2</v>
      </c>
      <c r="AO210" s="62">
        <v>1.4142135623730951</v>
      </c>
      <c r="AP210" s="63" t="s">
        <v>62</v>
      </c>
      <c r="AQ210" s="64">
        <v>1.28</v>
      </c>
      <c r="AR210" s="56">
        <v>1227</v>
      </c>
      <c r="AS210" s="55">
        <v>11273983.668014528</v>
      </c>
      <c r="AT210" s="65">
        <v>60</v>
      </c>
      <c r="AU210" s="55">
        <v>250.75781811432034</v>
      </c>
      <c r="AV210" s="55">
        <v>204.5</v>
      </c>
      <c r="AW210" s="55">
        <v>1840.5</v>
      </c>
      <c r="AX210" s="66">
        <v>250.75781811432034</v>
      </c>
      <c r="AY210" s="55">
        <v>2304025.7099004118</v>
      </c>
      <c r="AZ210" s="65">
        <v>12.261995995810285</v>
      </c>
      <c r="BA210" s="56">
        <v>1477.7578181143203</v>
      </c>
      <c r="BB210" s="55">
        <v>13578009.377914939</v>
      </c>
      <c r="BC210" s="65">
        <v>72.261995995810281</v>
      </c>
      <c r="BD210" s="56">
        <v>1431.5000000000002</v>
      </c>
      <c r="BE210" s="55">
        <v>13152980.946016951</v>
      </c>
      <c r="BF210" s="65">
        <v>70</v>
      </c>
      <c r="BG210" s="56">
        <v>1636.0000000000002</v>
      </c>
      <c r="BH210" s="55">
        <v>15031978.224019373</v>
      </c>
      <c r="BI210" s="65">
        <v>80</v>
      </c>
      <c r="BJ210" s="55">
        <v>2444.27</v>
      </c>
      <c r="BK210" s="55">
        <v>22458563</v>
      </c>
      <c r="BL210" s="55">
        <v>4021973</v>
      </c>
      <c r="BM210" s="67">
        <v>167.51899876006129</v>
      </c>
      <c r="BN210" s="77" t="s">
        <v>671</v>
      </c>
      <c r="BO210" s="63">
        <v>2</v>
      </c>
    </row>
    <row r="211" spans="2:67" x14ac:dyDescent="0.3">
      <c r="B211" s="52" t="s">
        <v>85</v>
      </c>
      <c r="C211" s="53">
        <v>7000202</v>
      </c>
      <c r="D211" s="54" t="s">
        <v>283</v>
      </c>
      <c r="E211" s="53" t="s">
        <v>59</v>
      </c>
      <c r="F211" s="53" t="s">
        <v>60</v>
      </c>
      <c r="G211" s="55">
        <v>15000</v>
      </c>
      <c r="H211" s="55">
        <v>3000</v>
      </c>
      <c r="I211" s="55">
        <v>2500</v>
      </c>
      <c r="J211" s="55">
        <v>2500</v>
      </c>
      <c r="K211" s="55">
        <v>5456</v>
      </c>
      <c r="L211" s="55">
        <v>5456</v>
      </c>
      <c r="M211" s="55">
        <v>5652</v>
      </c>
      <c r="N211" s="56">
        <v>14960</v>
      </c>
      <c r="O211" s="57">
        <v>3682</v>
      </c>
      <c r="P211" s="57">
        <v>1673</v>
      </c>
      <c r="Q211" s="57">
        <v>4127</v>
      </c>
      <c r="R211" s="57">
        <v>2329</v>
      </c>
      <c r="S211" s="57">
        <v>1898</v>
      </c>
      <c r="T211" s="57">
        <v>2117</v>
      </c>
      <c r="U211" s="57">
        <v>2532</v>
      </c>
      <c r="V211" s="57">
        <v>2109</v>
      </c>
      <c r="W211" s="57">
        <v>3055</v>
      </c>
      <c r="X211" s="57">
        <v>8998</v>
      </c>
      <c r="Y211" s="58">
        <v>4314</v>
      </c>
      <c r="Z211" s="57">
        <v>0</v>
      </c>
      <c r="AA211" s="57">
        <v>4456</v>
      </c>
      <c r="AB211" s="57">
        <v>2009</v>
      </c>
      <c r="AC211" s="57">
        <v>5473</v>
      </c>
      <c r="AD211" s="57">
        <v>5939</v>
      </c>
      <c r="AE211" s="55">
        <v>4098.2941176470586</v>
      </c>
      <c r="AF211" s="55">
        <v>5327782.3529411759</v>
      </c>
      <c r="AG211" s="59">
        <v>17447300</v>
      </c>
      <c r="AH211" s="60">
        <v>1.4393514286018181E-4</v>
      </c>
      <c r="AI211" s="59">
        <v>1300</v>
      </c>
      <c r="AJ211" s="55"/>
      <c r="AK211" s="56">
        <v>3</v>
      </c>
      <c r="AL211" s="62">
        <v>1.5</v>
      </c>
      <c r="AM211" s="55">
        <v>3895.3714919896997</v>
      </c>
      <c r="AN211" s="56">
        <v>2.5</v>
      </c>
      <c r="AO211" s="62">
        <v>1.5811388300841898</v>
      </c>
      <c r="AP211" s="63" t="s">
        <v>62</v>
      </c>
      <c r="AQ211" s="64">
        <v>1.28</v>
      </c>
      <c r="AR211" s="56">
        <v>8478</v>
      </c>
      <c r="AS211" s="55">
        <v>11021400</v>
      </c>
      <c r="AT211" s="65">
        <v>45</v>
      </c>
      <c r="AU211" s="55">
        <v>7883.6775981925102</v>
      </c>
      <c r="AV211" s="55">
        <v>1884</v>
      </c>
      <c r="AW211" s="55">
        <v>16956</v>
      </c>
      <c r="AX211" s="66">
        <v>7883.6775981925102</v>
      </c>
      <c r="AY211" s="55">
        <v>10248780.877650263</v>
      </c>
      <c r="AZ211" s="65">
        <v>41.845422495713962</v>
      </c>
      <c r="BA211" s="56">
        <v>16361.677598192509</v>
      </c>
      <c r="BB211" s="55">
        <v>21270180.877650261</v>
      </c>
      <c r="BC211" s="65">
        <v>86.845422495713962</v>
      </c>
      <c r="BD211" s="56">
        <v>15071.999999999998</v>
      </c>
      <c r="BE211" s="55">
        <v>19593599.999999996</v>
      </c>
      <c r="BF211" s="65">
        <v>80</v>
      </c>
      <c r="BG211" s="56">
        <v>16955.999999999996</v>
      </c>
      <c r="BH211" s="55">
        <v>22042799.999999996</v>
      </c>
      <c r="BI211" s="65">
        <v>90</v>
      </c>
      <c r="BJ211" s="55">
        <v>124433</v>
      </c>
      <c r="BK211" s="55">
        <v>161762900</v>
      </c>
      <c r="BL211" s="55">
        <v>5348200</v>
      </c>
      <c r="BM211" s="67">
        <v>907.38697131745255</v>
      </c>
      <c r="BN211" s="77" t="s">
        <v>671</v>
      </c>
      <c r="BO211" s="63">
        <v>2</v>
      </c>
    </row>
    <row r="212" spans="2:67" x14ac:dyDescent="0.3">
      <c r="B212" s="52" t="s">
        <v>57</v>
      </c>
      <c r="C212" s="53">
        <v>9000901</v>
      </c>
      <c r="D212" s="54" t="s">
        <v>284</v>
      </c>
      <c r="E212" s="53" t="s">
        <v>59</v>
      </c>
      <c r="F212" s="53" t="s">
        <v>60</v>
      </c>
      <c r="G212" s="55">
        <v>136</v>
      </c>
      <c r="H212" s="55">
        <v>135</v>
      </c>
      <c r="I212" s="55">
        <v>135</v>
      </c>
      <c r="J212" s="55">
        <v>135</v>
      </c>
      <c r="K212" s="55">
        <v>135</v>
      </c>
      <c r="L212" s="55">
        <v>135</v>
      </c>
      <c r="M212" s="55">
        <v>135.16666666666666</v>
      </c>
      <c r="N212" s="56">
        <v>121</v>
      </c>
      <c r="O212" s="57">
        <v>139</v>
      </c>
      <c r="P212" s="57">
        <v>154</v>
      </c>
      <c r="Q212" s="57">
        <v>139</v>
      </c>
      <c r="R212" s="57">
        <v>146</v>
      </c>
      <c r="S212" s="57">
        <v>111</v>
      </c>
      <c r="T212" s="57">
        <v>123</v>
      </c>
      <c r="U212" s="57">
        <v>140</v>
      </c>
      <c r="V212" s="57">
        <v>176</v>
      </c>
      <c r="W212" s="57">
        <v>124</v>
      </c>
      <c r="X212" s="57">
        <v>129</v>
      </c>
      <c r="Y212" s="58">
        <v>130</v>
      </c>
      <c r="Z212" s="57">
        <v>139</v>
      </c>
      <c r="AA212" s="57">
        <v>146</v>
      </c>
      <c r="AB212" s="57">
        <v>193</v>
      </c>
      <c r="AC212" s="57">
        <v>110</v>
      </c>
      <c r="AD212" s="57">
        <v>102</v>
      </c>
      <c r="AE212" s="55">
        <v>136.58823529411765</v>
      </c>
      <c r="AF212" s="55">
        <v>2602182.4042063751</v>
      </c>
      <c r="AG212" s="59">
        <v>7715773.4078212287</v>
      </c>
      <c r="AH212" s="60">
        <v>6.3652883124124671E-5</v>
      </c>
      <c r="AI212" s="59">
        <v>19051.292364990688</v>
      </c>
      <c r="AJ212" s="55">
        <v>1666</v>
      </c>
      <c r="AK212" s="56">
        <v>3</v>
      </c>
      <c r="AL212" s="62">
        <v>1.5</v>
      </c>
      <c r="AM212" s="55">
        <v>17.33624684138567</v>
      </c>
      <c r="AN212" s="56">
        <v>2</v>
      </c>
      <c r="AO212" s="62">
        <v>1.4142135623730951</v>
      </c>
      <c r="AP212" s="63" t="s">
        <v>62</v>
      </c>
      <c r="AQ212" s="64">
        <v>1.28</v>
      </c>
      <c r="AR212" s="56">
        <v>202.75</v>
      </c>
      <c r="AS212" s="55">
        <v>3862649.5270018619</v>
      </c>
      <c r="AT212" s="65">
        <v>45</v>
      </c>
      <c r="AU212" s="55">
        <v>31.381958916781247</v>
      </c>
      <c r="AV212" s="55">
        <v>45.05555555555555</v>
      </c>
      <c r="AW212" s="55">
        <v>405.5</v>
      </c>
      <c r="AX212" s="66">
        <v>45.05555555555555</v>
      </c>
      <c r="AY212" s="55">
        <v>858366.56155596918</v>
      </c>
      <c r="AZ212" s="65">
        <v>10</v>
      </c>
      <c r="BA212" s="56">
        <v>247.80555555555554</v>
      </c>
      <c r="BB212" s="55">
        <v>4721016.088557831</v>
      </c>
      <c r="BC212" s="65">
        <v>55</v>
      </c>
      <c r="BD212" s="56">
        <v>225.27777777777777</v>
      </c>
      <c r="BE212" s="55">
        <v>4291832.8077798467</v>
      </c>
      <c r="BF212" s="65">
        <v>50</v>
      </c>
      <c r="BG212" s="56">
        <v>270.33333333333331</v>
      </c>
      <c r="BH212" s="55">
        <v>5150199.3693358153</v>
      </c>
      <c r="BI212" s="65">
        <v>60</v>
      </c>
      <c r="BJ212" s="55">
        <v>777.5</v>
      </c>
      <c r="BK212" s="55">
        <v>14812379</v>
      </c>
      <c r="BL212" s="55">
        <v>2557636</v>
      </c>
      <c r="BM212" s="67">
        <v>173.7430072144746</v>
      </c>
      <c r="BN212" s="77" t="s">
        <v>671</v>
      </c>
      <c r="BO212" s="63">
        <v>2</v>
      </c>
    </row>
    <row r="213" spans="2:67" x14ac:dyDescent="0.3">
      <c r="B213" s="52" t="s">
        <v>57</v>
      </c>
      <c r="C213" s="53">
        <v>9000155</v>
      </c>
      <c r="D213" s="54" t="s">
        <v>285</v>
      </c>
      <c r="E213" s="53" t="s">
        <v>59</v>
      </c>
      <c r="F213" s="53" t="s">
        <v>60</v>
      </c>
      <c r="G213" s="55">
        <v>1232</v>
      </c>
      <c r="H213" s="55">
        <v>1210</v>
      </c>
      <c r="I213" s="55">
        <v>1189</v>
      </c>
      <c r="J213" s="55">
        <v>1167</v>
      </c>
      <c r="K213" s="55">
        <v>1145</v>
      </c>
      <c r="L213" s="55">
        <v>1124</v>
      </c>
      <c r="M213" s="55">
        <v>1177.8333333333333</v>
      </c>
      <c r="N213" s="56">
        <v>1276</v>
      </c>
      <c r="O213" s="57">
        <v>1610</v>
      </c>
      <c r="P213" s="57">
        <v>1385</v>
      </c>
      <c r="Q213" s="57">
        <v>1426</v>
      </c>
      <c r="R213" s="57">
        <v>1545</v>
      </c>
      <c r="S213" s="57">
        <v>1350</v>
      </c>
      <c r="T213" s="57">
        <v>1520</v>
      </c>
      <c r="U213" s="57">
        <v>1342</v>
      </c>
      <c r="V213" s="57">
        <v>1249</v>
      </c>
      <c r="W213" s="57">
        <v>1294</v>
      </c>
      <c r="X213" s="57">
        <v>1446</v>
      </c>
      <c r="Y213" s="58">
        <v>1026</v>
      </c>
      <c r="Z213" s="57">
        <v>1476</v>
      </c>
      <c r="AA213" s="57">
        <v>1302</v>
      </c>
      <c r="AB213" s="57">
        <v>923</v>
      </c>
      <c r="AC213" s="57">
        <v>1081</v>
      </c>
      <c r="AD213" s="57">
        <v>1611</v>
      </c>
      <c r="AE213" s="55">
        <v>1344.8235294117646</v>
      </c>
      <c r="AF213" s="55">
        <v>4416456.0738687776</v>
      </c>
      <c r="AG213" s="59">
        <v>11871809.466346154</v>
      </c>
      <c r="AH213" s="60">
        <v>9.7938970015268396E-5</v>
      </c>
      <c r="AI213" s="59">
        <v>3284.041346153846</v>
      </c>
      <c r="AJ213" s="55">
        <v>5000</v>
      </c>
      <c r="AK213" s="56">
        <v>6</v>
      </c>
      <c r="AL213" s="62">
        <v>3</v>
      </c>
      <c r="AM213" s="55">
        <v>156.25297572924023</v>
      </c>
      <c r="AN213" s="56">
        <v>2</v>
      </c>
      <c r="AO213" s="62">
        <v>1.4142135623730951</v>
      </c>
      <c r="AP213" s="63" t="s">
        <v>62</v>
      </c>
      <c r="AQ213" s="64">
        <v>1.28</v>
      </c>
      <c r="AR213" s="56">
        <v>3533.5</v>
      </c>
      <c r="AS213" s="55">
        <v>11604160.096634615</v>
      </c>
      <c r="AT213" s="65">
        <v>90</v>
      </c>
      <c r="AU213" s="55">
        <v>282.8480991199304</v>
      </c>
      <c r="AV213" s="55">
        <v>392.61111111111109</v>
      </c>
      <c r="AW213" s="55">
        <v>3533.5</v>
      </c>
      <c r="AX213" s="66">
        <v>392.61111111111109</v>
      </c>
      <c r="AY213" s="55">
        <v>1289351.1218482906</v>
      </c>
      <c r="AZ213" s="65">
        <v>10</v>
      </c>
      <c r="BA213" s="56">
        <v>3926.1111111111113</v>
      </c>
      <c r="BB213" s="55">
        <v>12893511.218482906</v>
      </c>
      <c r="BC213" s="65">
        <v>100.00000000000001</v>
      </c>
      <c r="BD213" s="56">
        <v>3926.1111111111104</v>
      </c>
      <c r="BE213" s="55">
        <v>12893511.218482902</v>
      </c>
      <c r="BF213" s="65">
        <v>100</v>
      </c>
      <c r="BG213" s="56">
        <v>3926.1111111111104</v>
      </c>
      <c r="BH213" s="55">
        <v>12893511.218482902</v>
      </c>
      <c r="BI213" s="65">
        <v>100</v>
      </c>
      <c r="BJ213" s="55">
        <v>5681</v>
      </c>
      <c r="BK213" s="55">
        <v>18656637</v>
      </c>
      <c r="BL213" s="55">
        <v>3415403</v>
      </c>
      <c r="BM213" s="67">
        <v>163.87498342069736</v>
      </c>
      <c r="BN213" s="77" t="s">
        <v>671</v>
      </c>
      <c r="BO213" s="63">
        <v>2</v>
      </c>
    </row>
    <row r="214" spans="2:67" x14ac:dyDescent="0.3">
      <c r="B214" s="52" t="s">
        <v>57</v>
      </c>
      <c r="C214" s="53">
        <v>9000104</v>
      </c>
      <c r="D214" s="54" t="s">
        <v>286</v>
      </c>
      <c r="E214" s="53" t="s">
        <v>59</v>
      </c>
      <c r="F214" s="53" t="s">
        <v>60</v>
      </c>
      <c r="G214" s="55">
        <v>1040</v>
      </c>
      <c r="H214" s="55">
        <v>1040</v>
      </c>
      <c r="I214" s="55">
        <v>1040</v>
      </c>
      <c r="J214" s="55">
        <v>1040</v>
      </c>
      <c r="K214" s="55">
        <v>1027</v>
      </c>
      <c r="L214" s="55">
        <v>1038</v>
      </c>
      <c r="M214" s="55">
        <v>1037.5</v>
      </c>
      <c r="N214" s="56">
        <v>785</v>
      </c>
      <c r="O214" s="57">
        <v>931</v>
      </c>
      <c r="P214" s="57">
        <v>741</v>
      </c>
      <c r="Q214" s="57">
        <v>750</v>
      </c>
      <c r="R214" s="57">
        <v>846</v>
      </c>
      <c r="S214" s="57">
        <v>921</v>
      </c>
      <c r="T214" s="57">
        <v>1188</v>
      </c>
      <c r="U214" s="57">
        <v>1043</v>
      </c>
      <c r="V214" s="57">
        <v>959</v>
      </c>
      <c r="W214" s="57">
        <v>1118</v>
      </c>
      <c r="X214" s="57">
        <v>1026</v>
      </c>
      <c r="Y214" s="58">
        <v>589</v>
      </c>
      <c r="Z214" s="57">
        <v>935</v>
      </c>
      <c r="AA214" s="57">
        <v>1240</v>
      </c>
      <c r="AB214" s="57">
        <v>713</v>
      </c>
      <c r="AC214" s="57">
        <v>604</v>
      </c>
      <c r="AD214" s="57">
        <v>737</v>
      </c>
      <c r="AE214" s="55">
        <v>889.76470588235293</v>
      </c>
      <c r="AF214" s="55">
        <v>3378041.529393068</v>
      </c>
      <c r="AG214" s="59">
        <v>7798126.0163524495</v>
      </c>
      <c r="AH214" s="60">
        <v>6.4332268156413327E-5</v>
      </c>
      <c r="AI214" s="59">
        <v>3796.5559962767525</v>
      </c>
      <c r="AJ214" s="55">
        <v>6666</v>
      </c>
      <c r="AK214" s="56">
        <v>6</v>
      </c>
      <c r="AL214" s="62">
        <v>3</v>
      </c>
      <c r="AM214" s="55">
        <v>173.60742460732439</v>
      </c>
      <c r="AN214" s="56">
        <v>2</v>
      </c>
      <c r="AO214" s="62">
        <v>1.4142135623730951</v>
      </c>
      <c r="AP214" s="63" t="s">
        <v>62</v>
      </c>
      <c r="AQ214" s="64">
        <v>1.28</v>
      </c>
      <c r="AR214" s="56">
        <v>3112.5</v>
      </c>
      <c r="AS214" s="55">
        <v>11816780.538411392</v>
      </c>
      <c r="AT214" s="65">
        <v>90</v>
      </c>
      <c r="AU214" s="55">
        <v>314.26300724267873</v>
      </c>
      <c r="AV214" s="55">
        <v>345.83333333333331</v>
      </c>
      <c r="AW214" s="55">
        <v>3112.5</v>
      </c>
      <c r="AX214" s="66">
        <v>345.83333333333331</v>
      </c>
      <c r="AY214" s="55">
        <v>1312975.6153790434</v>
      </c>
      <c r="AZ214" s="65">
        <v>10</v>
      </c>
      <c r="BA214" s="56">
        <v>3458.3333333333335</v>
      </c>
      <c r="BB214" s="55">
        <v>13129756.153790437</v>
      </c>
      <c r="BC214" s="65">
        <v>100</v>
      </c>
      <c r="BD214" s="56">
        <v>3458.3333333333335</v>
      </c>
      <c r="BE214" s="55">
        <v>13129756.153790437</v>
      </c>
      <c r="BF214" s="65">
        <v>100</v>
      </c>
      <c r="BG214" s="56">
        <v>3458.3333333333335</v>
      </c>
      <c r="BH214" s="55">
        <v>13129756.153790437</v>
      </c>
      <c r="BI214" s="65">
        <v>100</v>
      </c>
      <c r="BJ214" s="55">
        <v>5047.6329999999998</v>
      </c>
      <c r="BK214" s="55">
        <v>19163619</v>
      </c>
      <c r="BL214" s="55">
        <v>2341207</v>
      </c>
      <c r="BM214" s="67">
        <v>245.56075989863348</v>
      </c>
      <c r="BN214" s="77" t="s">
        <v>671</v>
      </c>
      <c r="BO214" s="63">
        <v>2</v>
      </c>
    </row>
    <row r="215" spans="2:67" x14ac:dyDescent="0.3">
      <c r="B215" s="52" t="s">
        <v>57</v>
      </c>
      <c r="C215" s="53">
        <v>9301722</v>
      </c>
      <c r="D215" s="54" t="s">
        <v>287</v>
      </c>
      <c r="E215" s="53" t="s">
        <v>59</v>
      </c>
      <c r="F215" s="53" t="s">
        <v>60</v>
      </c>
      <c r="G215" s="55">
        <v>348</v>
      </c>
      <c r="H215" s="55">
        <v>298</v>
      </c>
      <c r="I215" s="55">
        <v>648</v>
      </c>
      <c r="J215" s="55">
        <v>448</v>
      </c>
      <c r="K215" s="55">
        <v>448</v>
      </c>
      <c r="L215" s="55">
        <v>448</v>
      </c>
      <c r="M215" s="55">
        <v>348</v>
      </c>
      <c r="N215" s="56">
        <v>634</v>
      </c>
      <c r="O215" s="57">
        <v>546</v>
      </c>
      <c r="P215" s="57">
        <v>676</v>
      </c>
      <c r="Q215" s="57">
        <v>47</v>
      </c>
      <c r="R215" s="57">
        <v>678</v>
      </c>
      <c r="S215" s="57">
        <v>561</v>
      </c>
      <c r="T215" s="57">
        <v>73</v>
      </c>
      <c r="U215" s="57">
        <v>575</v>
      </c>
      <c r="V215" s="57">
        <v>475</v>
      </c>
      <c r="W215" s="57">
        <v>527</v>
      </c>
      <c r="X215" s="57">
        <v>161</v>
      </c>
      <c r="Y215" s="58">
        <v>637</v>
      </c>
      <c r="Z215" s="57">
        <v>349</v>
      </c>
      <c r="AA215" s="57">
        <v>308</v>
      </c>
      <c r="AB215" s="57">
        <v>632</v>
      </c>
      <c r="AC215" s="57">
        <v>453</v>
      </c>
      <c r="AD215" s="57">
        <v>474</v>
      </c>
      <c r="AE215" s="55">
        <v>459.1764705882353</v>
      </c>
      <c r="AF215" s="55">
        <v>4824852.8698694911</v>
      </c>
      <c r="AG215" s="59">
        <v>16381382.98874598</v>
      </c>
      <c r="AH215" s="60">
        <v>1.3514163800315833E-4</v>
      </c>
      <c r="AI215" s="59">
        <v>10507.622186495177</v>
      </c>
      <c r="AJ215" s="55">
        <v>3333</v>
      </c>
      <c r="AK215" s="56">
        <v>2</v>
      </c>
      <c r="AL215" s="62">
        <v>1</v>
      </c>
      <c r="AM215" s="55">
        <v>233.67647928214117</v>
      </c>
      <c r="AN215" s="56">
        <v>2</v>
      </c>
      <c r="AO215" s="62">
        <v>1.4142135623730951</v>
      </c>
      <c r="AP215" s="63" t="s">
        <v>62</v>
      </c>
      <c r="AQ215" s="64">
        <v>1.28</v>
      </c>
      <c r="AR215" s="56">
        <v>348</v>
      </c>
      <c r="AS215" s="55">
        <v>3656652.5209003217</v>
      </c>
      <c r="AT215" s="65">
        <v>30</v>
      </c>
      <c r="AU215" s="55">
        <v>422.99961114675159</v>
      </c>
      <c r="AV215" s="55">
        <v>116</v>
      </c>
      <c r="AW215" s="55">
        <v>1044</v>
      </c>
      <c r="AX215" s="66">
        <v>422.99961114675159</v>
      </c>
      <c r="AY215" s="55">
        <v>4444720.0989644397</v>
      </c>
      <c r="AZ215" s="65">
        <v>36.465483719547549</v>
      </c>
      <c r="BA215" s="56">
        <v>770.99961114675159</v>
      </c>
      <c r="BB215" s="55">
        <v>8101372.6198647609</v>
      </c>
      <c r="BC215" s="65">
        <v>66.465483719547549</v>
      </c>
      <c r="BD215" s="56">
        <v>696</v>
      </c>
      <c r="BE215" s="55">
        <v>7313305.0418006433</v>
      </c>
      <c r="BF215" s="65">
        <v>60</v>
      </c>
      <c r="BG215" s="56">
        <v>812</v>
      </c>
      <c r="BH215" s="55">
        <v>8532189.2154340837</v>
      </c>
      <c r="BI215" s="65">
        <v>70</v>
      </c>
      <c r="BJ215" s="55">
        <v>4623</v>
      </c>
      <c r="BK215" s="55">
        <v>48576735</v>
      </c>
      <c r="BL215" s="55">
        <v>6535741</v>
      </c>
      <c r="BM215" s="67">
        <v>222.97426565709995</v>
      </c>
      <c r="BN215" s="77" t="s">
        <v>671</v>
      </c>
      <c r="BO215" s="63">
        <v>2</v>
      </c>
    </row>
    <row r="216" spans="2:67" x14ac:dyDescent="0.3">
      <c r="B216" s="52" t="s">
        <v>85</v>
      </c>
      <c r="C216" s="53">
        <v>7000190</v>
      </c>
      <c r="D216" s="54" t="s">
        <v>288</v>
      </c>
      <c r="E216" s="53" t="s">
        <v>59</v>
      </c>
      <c r="F216" s="53" t="s">
        <v>60</v>
      </c>
      <c r="G216" s="55">
        <v>913</v>
      </c>
      <c r="H216" s="55">
        <v>876</v>
      </c>
      <c r="I216" s="55">
        <v>838</v>
      </c>
      <c r="J216" s="55">
        <v>801</v>
      </c>
      <c r="K216" s="55">
        <v>764</v>
      </c>
      <c r="L216" s="55">
        <v>727</v>
      </c>
      <c r="M216" s="55">
        <v>819.83333333333337</v>
      </c>
      <c r="N216" s="56">
        <v>1536</v>
      </c>
      <c r="O216" s="57">
        <v>1126</v>
      </c>
      <c r="P216" s="57">
        <v>682</v>
      </c>
      <c r="Q216" s="57">
        <v>1186</v>
      </c>
      <c r="R216" s="57">
        <v>1188</v>
      </c>
      <c r="S216" s="57">
        <v>1305</v>
      </c>
      <c r="T216" s="57">
        <v>717</v>
      </c>
      <c r="U216" s="57">
        <v>1196</v>
      </c>
      <c r="V216" s="57">
        <v>1072</v>
      </c>
      <c r="W216" s="57">
        <v>978</v>
      </c>
      <c r="X216" s="57">
        <v>1136</v>
      </c>
      <c r="Y216" s="58">
        <v>870</v>
      </c>
      <c r="Z216" s="57">
        <v>0</v>
      </c>
      <c r="AA216" s="57">
        <v>1003</v>
      </c>
      <c r="AB216" s="57">
        <v>1036</v>
      </c>
      <c r="AC216" s="57">
        <v>1288</v>
      </c>
      <c r="AD216" s="57">
        <v>1127</v>
      </c>
      <c r="AE216" s="55">
        <v>1026.2352941176471</v>
      </c>
      <c r="AF216" s="55">
        <v>3690963.2723851167</v>
      </c>
      <c r="AG216" s="59">
        <v>12411884.804598052</v>
      </c>
      <c r="AH216" s="60">
        <v>1.0239443423990763E-4</v>
      </c>
      <c r="AI216" s="59">
        <v>3596.6052751660541</v>
      </c>
      <c r="AJ216" s="55"/>
      <c r="AK216" s="56">
        <v>3</v>
      </c>
      <c r="AL216" s="62">
        <v>1.5</v>
      </c>
      <c r="AM216" s="55">
        <v>242.11655094690283</v>
      </c>
      <c r="AN216" s="56">
        <v>2.5</v>
      </c>
      <c r="AO216" s="62">
        <v>1.5811388300841898</v>
      </c>
      <c r="AP216" s="63" t="s">
        <v>62</v>
      </c>
      <c r="AQ216" s="64">
        <v>1.28</v>
      </c>
      <c r="AR216" s="56">
        <v>1229.75</v>
      </c>
      <c r="AS216" s="55">
        <v>4422925.3371354546</v>
      </c>
      <c r="AT216" s="65">
        <v>45</v>
      </c>
      <c r="AU216" s="55">
        <v>490.00944653850252</v>
      </c>
      <c r="AV216" s="55">
        <v>273.27777777777777</v>
      </c>
      <c r="AW216" s="55">
        <v>2459.5</v>
      </c>
      <c r="AX216" s="66">
        <v>490.00944653850252</v>
      </c>
      <c r="AY216" s="55">
        <v>1762370.5603015767</v>
      </c>
      <c r="AZ216" s="65">
        <v>17.930819348837254</v>
      </c>
      <c r="BA216" s="56">
        <v>1719.7594465385025</v>
      </c>
      <c r="BB216" s="55">
        <v>6185295.8974370314</v>
      </c>
      <c r="BC216" s="65">
        <v>62.930819348837254</v>
      </c>
      <c r="BD216" s="56">
        <v>1639.6666666666667</v>
      </c>
      <c r="BE216" s="55">
        <v>5897233.7828472732</v>
      </c>
      <c r="BF216" s="65">
        <v>60</v>
      </c>
      <c r="BG216" s="56">
        <v>1912.9444444444446</v>
      </c>
      <c r="BH216" s="55">
        <v>6880106.0799884861</v>
      </c>
      <c r="BI216" s="65">
        <v>70</v>
      </c>
      <c r="BJ216" s="55">
        <v>721.00099999999998</v>
      </c>
      <c r="BK216" s="55">
        <v>2593156</v>
      </c>
      <c r="BL216" s="55">
        <v>3380923</v>
      </c>
      <c r="BM216" s="67">
        <v>23.009894043727112</v>
      </c>
      <c r="BN216" s="77" t="s">
        <v>670</v>
      </c>
      <c r="BO216" s="63">
        <v>0</v>
      </c>
    </row>
    <row r="217" spans="2:67" x14ac:dyDescent="0.3">
      <c r="B217" s="52" t="s">
        <v>57</v>
      </c>
      <c r="C217" s="53">
        <v>9001270</v>
      </c>
      <c r="D217" s="54" t="s">
        <v>289</v>
      </c>
      <c r="E217" s="53" t="s">
        <v>59</v>
      </c>
      <c r="F217" s="53" t="s">
        <v>60</v>
      </c>
      <c r="G217" s="55">
        <v>282</v>
      </c>
      <c r="H217" s="55">
        <v>288</v>
      </c>
      <c r="I217" s="55">
        <v>294</v>
      </c>
      <c r="J217" s="55">
        <v>300</v>
      </c>
      <c r="K217" s="55">
        <v>305</v>
      </c>
      <c r="L217" s="55">
        <v>311</v>
      </c>
      <c r="M217" s="55">
        <v>296.66666666666669</v>
      </c>
      <c r="N217" s="56">
        <v>269</v>
      </c>
      <c r="O217" s="57">
        <v>264</v>
      </c>
      <c r="P217" s="57">
        <v>183</v>
      </c>
      <c r="Q217" s="57">
        <v>233</v>
      </c>
      <c r="R217" s="57">
        <v>149</v>
      </c>
      <c r="S217" s="57">
        <v>230</v>
      </c>
      <c r="T217" s="57">
        <v>301</v>
      </c>
      <c r="U217" s="57">
        <v>205</v>
      </c>
      <c r="V217" s="57">
        <v>233</v>
      </c>
      <c r="W217" s="57">
        <v>239</v>
      </c>
      <c r="X217" s="57">
        <v>246</v>
      </c>
      <c r="Y217" s="58">
        <v>378</v>
      </c>
      <c r="Z217" s="57">
        <v>173</v>
      </c>
      <c r="AA217" s="57">
        <v>226</v>
      </c>
      <c r="AB217" s="57">
        <v>334</v>
      </c>
      <c r="AC217" s="57">
        <v>210</v>
      </c>
      <c r="AD217" s="57">
        <v>241</v>
      </c>
      <c r="AE217" s="55">
        <v>242</v>
      </c>
      <c r="AF217" s="55">
        <v>1464761.759408602</v>
      </c>
      <c r="AG217" s="59">
        <v>4751396.6162634408</v>
      </c>
      <c r="AH217" s="60">
        <v>3.9197638072782766E-5</v>
      </c>
      <c r="AI217" s="59">
        <v>6052.7345430107525</v>
      </c>
      <c r="AJ217" s="55">
        <v>6000</v>
      </c>
      <c r="AK217" s="56">
        <v>12</v>
      </c>
      <c r="AL217" s="62">
        <v>6</v>
      </c>
      <c r="AM217" s="55">
        <v>57.968382186613852</v>
      </c>
      <c r="AN217" s="56">
        <v>2</v>
      </c>
      <c r="AO217" s="62">
        <v>1.4142135623730951</v>
      </c>
      <c r="AP217" s="63" t="s">
        <v>62</v>
      </c>
      <c r="AQ217" s="64">
        <v>1.28</v>
      </c>
      <c r="AR217" s="56">
        <v>1780</v>
      </c>
      <c r="AS217" s="55">
        <v>10773867.48655914</v>
      </c>
      <c r="AT217" s="65">
        <v>180</v>
      </c>
      <c r="AU217" s="55">
        <v>104.9339805147344</v>
      </c>
      <c r="AV217" s="55">
        <v>98.8888888888889</v>
      </c>
      <c r="AW217" s="55">
        <v>890</v>
      </c>
      <c r="AX217" s="66">
        <v>104.9339805147344</v>
      </c>
      <c r="AY217" s="55">
        <v>635137.52859715011</v>
      </c>
      <c r="AZ217" s="65">
        <v>10.611301400366401</v>
      </c>
      <c r="BA217" s="56">
        <v>1884.9339805147345</v>
      </c>
      <c r="BB217" s="55">
        <v>11409005.01515629</v>
      </c>
      <c r="BC217" s="65">
        <v>190.61130140036639</v>
      </c>
      <c r="BD217" s="56">
        <v>1878.8888888888889</v>
      </c>
      <c r="BE217" s="55">
        <v>11372415.68025687</v>
      </c>
      <c r="BF217" s="65">
        <v>190</v>
      </c>
      <c r="BG217" s="56">
        <v>1977.7777777777778</v>
      </c>
      <c r="BH217" s="55">
        <v>11970963.8739546</v>
      </c>
      <c r="BI217" s="65">
        <v>200</v>
      </c>
      <c r="BJ217" s="55">
        <v>1488</v>
      </c>
      <c r="BK217" s="55">
        <v>9006469</v>
      </c>
      <c r="BL217" s="55">
        <v>2312144</v>
      </c>
      <c r="BM217" s="67">
        <v>116.85866883723504</v>
      </c>
      <c r="BN217" s="77" t="s">
        <v>670</v>
      </c>
      <c r="BO217" s="63">
        <v>0</v>
      </c>
    </row>
    <row r="218" spans="2:67" x14ac:dyDescent="0.3">
      <c r="B218" s="52" t="s">
        <v>57</v>
      </c>
      <c r="C218" s="53">
        <v>9300319</v>
      </c>
      <c r="D218" s="54" t="s">
        <v>290</v>
      </c>
      <c r="E218" s="53" t="s">
        <v>59</v>
      </c>
      <c r="F218" s="53" t="s">
        <v>60</v>
      </c>
      <c r="G218" s="55">
        <v>4242</v>
      </c>
      <c r="H218" s="55">
        <v>4242</v>
      </c>
      <c r="I218" s="55">
        <v>4242</v>
      </c>
      <c r="J218" s="55">
        <v>4242</v>
      </c>
      <c r="K218" s="55">
        <v>4242</v>
      </c>
      <c r="L218" s="55">
        <v>4242</v>
      </c>
      <c r="M218" s="55">
        <v>4242</v>
      </c>
      <c r="N218" s="56">
        <v>6075</v>
      </c>
      <c r="O218" s="57">
        <v>6730</v>
      </c>
      <c r="P218" s="57">
        <v>9023</v>
      </c>
      <c r="Q218" s="57">
        <v>2548</v>
      </c>
      <c r="R218" s="57">
        <v>3049</v>
      </c>
      <c r="S218" s="57">
        <v>4128</v>
      </c>
      <c r="T218" s="57">
        <v>3927</v>
      </c>
      <c r="U218" s="57">
        <v>4028</v>
      </c>
      <c r="V218" s="57">
        <v>4465</v>
      </c>
      <c r="W218" s="57">
        <v>4204</v>
      </c>
      <c r="X218" s="57">
        <v>4107</v>
      </c>
      <c r="Y218" s="58">
        <v>4721</v>
      </c>
      <c r="Z218" s="57">
        <v>3844</v>
      </c>
      <c r="AA218" s="57">
        <v>4648</v>
      </c>
      <c r="AB218" s="57">
        <v>3810</v>
      </c>
      <c r="AC218" s="57">
        <v>4595</v>
      </c>
      <c r="AD218" s="57">
        <v>3764</v>
      </c>
      <c r="AE218" s="55">
        <v>4568.588235294118</v>
      </c>
      <c r="AF218" s="55">
        <v>11530267.62829761</v>
      </c>
      <c r="AG218" s="59">
        <v>30712294.37680338</v>
      </c>
      <c r="AH218" s="60">
        <v>2.5336748257261311E-4</v>
      </c>
      <c r="AI218" s="59">
        <v>2523.8141488046167</v>
      </c>
      <c r="AJ218" s="55">
        <v>80000</v>
      </c>
      <c r="AK218" s="56">
        <v>1</v>
      </c>
      <c r="AL218" s="62">
        <v>0.5</v>
      </c>
      <c r="AM218" s="55">
        <v>1759.5424228698748</v>
      </c>
      <c r="AN218" s="56">
        <v>2</v>
      </c>
      <c r="AO218" s="62">
        <v>1.4142135623730951</v>
      </c>
      <c r="AP218" s="63" t="s">
        <v>62</v>
      </c>
      <c r="AQ218" s="64">
        <v>1.28</v>
      </c>
      <c r="AR218" s="56">
        <v>2121</v>
      </c>
      <c r="AS218" s="55">
        <v>5353009.8096145922</v>
      </c>
      <c r="AT218" s="65">
        <v>15</v>
      </c>
      <c r="AU218" s="55">
        <v>3185.1120102315426</v>
      </c>
      <c r="AV218" s="55">
        <v>1414</v>
      </c>
      <c r="AW218" s="55">
        <v>12726</v>
      </c>
      <c r="AX218" s="66">
        <v>3185.1120102315426</v>
      </c>
      <c r="AY218" s="55">
        <v>8038630.756949882</v>
      </c>
      <c r="AZ218" s="65">
        <v>22.525544626814305</v>
      </c>
      <c r="BA218" s="56">
        <v>5306.1120102315426</v>
      </c>
      <c r="BB218" s="55">
        <v>13391640.566564474</v>
      </c>
      <c r="BC218" s="65">
        <v>37.525544626814302</v>
      </c>
      <c r="BD218" s="56">
        <v>4242</v>
      </c>
      <c r="BE218" s="55">
        <v>10706019.619229184</v>
      </c>
      <c r="BF218" s="65">
        <v>30</v>
      </c>
      <c r="BG218" s="56">
        <v>5656</v>
      </c>
      <c r="BH218" s="55">
        <v>14274692.825638913</v>
      </c>
      <c r="BI218" s="65">
        <v>40</v>
      </c>
      <c r="BJ218" s="55">
        <v>7763.2</v>
      </c>
      <c r="BK218" s="55">
        <v>19592874</v>
      </c>
      <c r="BL218" s="55">
        <v>12333458</v>
      </c>
      <c r="BM218" s="67">
        <v>47.657860431356717</v>
      </c>
      <c r="BN218" s="77" t="s">
        <v>671</v>
      </c>
      <c r="BO218" s="63">
        <v>2</v>
      </c>
    </row>
    <row r="219" spans="2:67" x14ac:dyDescent="0.3">
      <c r="B219" s="52" t="s">
        <v>85</v>
      </c>
      <c r="C219" s="53">
        <v>7000201</v>
      </c>
      <c r="D219" s="54" t="s">
        <v>291</v>
      </c>
      <c r="E219" s="53" t="s">
        <v>59</v>
      </c>
      <c r="F219" s="53" t="s">
        <v>60</v>
      </c>
      <c r="G219" s="55">
        <v>200</v>
      </c>
      <c r="H219" s="55">
        <v>150</v>
      </c>
      <c r="I219" s="55">
        <v>100</v>
      </c>
      <c r="J219" s="55">
        <v>100</v>
      </c>
      <c r="K219" s="55">
        <v>103</v>
      </c>
      <c r="L219" s="55">
        <v>103</v>
      </c>
      <c r="M219" s="55">
        <v>126</v>
      </c>
      <c r="N219" s="56">
        <v>392</v>
      </c>
      <c r="O219" s="57">
        <v>225</v>
      </c>
      <c r="P219" s="57">
        <v>175</v>
      </c>
      <c r="Q219" s="57">
        <v>104</v>
      </c>
      <c r="R219" s="57">
        <v>145</v>
      </c>
      <c r="S219" s="57">
        <v>59</v>
      </c>
      <c r="T219" s="57">
        <v>112</v>
      </c>
      <c r="U219" s="57">
        <v>100</v>
      </c>
      <c r="V219" s="57">
        <v>107</v>
      </c>
      <c r="W219" s="57">
        <v>72</v>
      </c>
      <c r="X219" s="57">
        <v>140</v>
      </c>
      <c r="Y219" s="58">
        <v>97</v>
      </c>
      <c r="Z219" s="57">
        <v>0</v>
      </c>
      <c r="AA219" s="57">
        <v>119</v>
      </c>
      <c r="AB219" s="57">
        <v>118</v>
      </c>
      <c r="AC219" s="57">
        <v>98</v>
      </c>
      <c r="AD219" s="57">
        <v>116</v>
      </c>
      <c r="AE219" s="55">
        <v>128.1764705882353</v>
      </c>
      <c r="AF219" s="55">
        <v>3512035.2941176472</v>
      </c>
      <c r="AG219" s="59">
        <v>9096800</v>
      </c>
      <c r="AH219" s="60">
        <v>7.504595023702818E-5</v>
      </c>
      <c r="AI219" s="59">
        <v>27400</v>
      </c>
      <c r="AJ219" s="55"/>
      <c r="AK219" s="56">
        <v>3</v>
      </c>
      <c r="AL219" s="62">
        <v>1.5</v>
      </c>
      <c r="AM219" s="55">
        <v>90.247135436785229</v>
      </c>
      <c r="AN219" s="56">
        <v>2.5</v>
      </c>
      <c r="AO219" s="62">
        <v>1.5811388300841898</v>
      </c>
      <c r="AP219" s="63" t="s">
        <v>62</v>
      </c>
      <c r="AQ219" s="64">
        <v>1.28</v>
      </c>
      <c r="AR219" s="56">
        <v>189</v>
      </c>
      <c r="AS219" s="55">
        <v>5178600</v>
      </c>
      <c r="AT219" s="65">
        <v>45</v>
      </c>
      <c r="AU219" s="55">
        <v>182.64736018299908</v>
      </c>
      <c r="AV219" s="55">
        <v>42</v>
      </c>
      <c r="AW219" s="55">
        <v>378</v>
      </c>
      <c r="AX219" s="66">
        <v>182.64736018299908</v>
      </c>
      <c r="AY219" s="55">
        <v>5004537.6690141745</v>
      </c>
      <c r="AZ219" s="65">
        <v>43.487466710237875</v>
      </c>
      <c r="BA219" s="56">
        <v>371.64736018299908</v>
      </c>
      <c r="BB219" s="55">
        <v>10183137.669014174</v>
      </c>
      <c r="BC219" s="65">
        <v>88.487466710237868</v>
      </c>
      <c r="BD219" s="56">
        <v>336</v>
      </c>
      <c r="BE219" s="55">
        <v>9206400</v>
      </c>
      <c r="BF219" s="65">
        <v>80</v>
      </c>
      <c r="BG219" s="56">
        <v>378</v>
      </c>
      <c r="BH219" s="55">
        <v>10357200</v>
      </c>
      <c r="BI219" s="65">
        <v>90</v>
      </c>
      <c r="BJ219" s="55">
        <v>2041.63</v>
      </c>
      <c r="BK219" s="55">
        <v>55940662</v>
      </c>
      <c r="BL219" s="55">
        <v>3300878</v>
      </c>
      <c r="BM219" s="67">
        <v>508.41620320411715</v>
      </c>
      <c r="BN219" s="77" t="s">
        <v>671</v>
      </c>
      <c r="BO219" s="63">
        <v>2</v>
      </c>
    </row>
    <row r="220" spans="2:67" x14ac:dyDescent="0.3">
      <c r="B220" s="52" t="s">
        <v>85</v>
      </c>
      <c r="C220" s="53">
        <v>7001261</v>
      </c>
      <c r="D220" s="54" t="s">
        <v>292</v>
      </c>
      <c r="E220" s="53" t="s">
        <v>59</v>
      </c>
      <c r="F220" s="53" t="s">
        <v>60</v>
      </c>
      <c r="G220" s="55">
        <v>719</v>
      </c>
      <c r="H220" s="55">
        <v>719</v>
      </c>
      <c r="I220" s="55">
        <v>719</v>
      </c>
      <c r="J220" s="55">
        <v>719</v>
      </c>
      <c r="K220" s="55">
        <v>719</v>
      </c>
      <c r="L220" s="55">
        <v>719</v>
      </c>
      <c r="M220" s="55">
        <v>719</v>
      </c>
      <c r="N220" s="56">
        <v>376</v>
      </c>
      <c r="O220" s="57">
        <v>448</v>
      </c>
      <c r="P220" s="57">
        <v>469</v>
      </c>
      <c r="Q220" s="57">
        <v>564</v>
      </c>
      <c r="R220" s="57">
        <v>428</v>
      </c>
      <c r="S220" s="57">
        <v>455</v>
      </c>
      <c r="T220" s="57">
        <v>677</v>
      </c>
      <c r="U220" s="57">
        <v>1653</v>
      </c>
      <c r="V220" s="57">
        <v>825</v>
      </c>
      <c r="W220" s="57">
        <v>631</v>
      </c>
      <c r="X220" s="57">
        <v>730</v>
      </c>
      <c r="Y220" s="58">
        <v>795</v>
      </c>
      <c r="Z220" s="57">
        <v>0</v>
      </c>
      <c r="AA220" s="57">
        <v>824</v>
      </c>
      <c r="AB220" s="57">
        <v>907</v>
      </c>
      <c r="AC220" s="57">
        <v>957</v>
      </c>
      <c r="AD220" s="57">
        <v>578</v>
      </c>
      <c r="AE220" s="55">
        <v>665.70588235294122</v>
      </c>
      <c r="AF220" s="55">
        <v>4992794.5217747968</v>
      </c>
      <c r="AG220" s="59">
        <v>18315001.482456386</v>
      </c>
      <c r="AH220" s="60">
        <v>1.5109342734186959E-4</v>
      </c>
      <c r="AI220" s="59">
        <v>7500.0006070664967</v>
      </c>
      <c r="AJ220" s="55"/>
      <c r="AK220" s="56">
        <v>12</v>
      </c>
      <c r="AL220" s="62">
        <v>6</v>
      </c>
      <c r="AM220" s="55">
        <v>344.20460573045887</v>
      </c>
      <c r="AN220" s="56">
        <v>2.5</v>
      </c>
      <c r="AO220" s="62">
        <v>1.5811388300841898</v>
      </c>
      <c r="AP220" s="63" t="s">
        <v>62</v>
      </c>
      <c r="AQ220" s="64">
        <v>1.28</v>
      </c>
      <c r="AR220" s="56">
        <v>4314</v>
      </c>
      <c r="AS220" s="55">
        <v>32355002.618884865</v>
      </c>
      <c r="AT220" s="65">
        <v>180</v>
      </c>
      <c r="AU220" s="55">
        <v>696.6211425462368</v>
      </c>
      <c r="AV220" s="55">
        <v>239.66666666666666</v>
      </c>
      <c r="AW220" s="55">
        <v>2157</v>
      </c>
      <c r="AX220" s="66">
        <v>696.6211425462368</v>
      </c>
      <c r="AY220" s="55">
        <v>5224658.9919921327</v>
      </c>
      <c r="AZ220" s="65">
        <v>29.066250732110021</v>
      </c>
      <c r="BA220" s="56">
        <v>5010.621142546237</v>
      </c>
      <c r="BB220" s="55">
        <v>37579661.610877</v>
      </c>
      <c r="BC220" s="65">
        <v>209.06625073211001</v>
      </c>
      <c r="BD220" s="56">
        <v>4793.3333333333339</v>
      </c>
      <c r="BE220" s="55">
        <v>35950002.909872077</v>
      </c>
      <c r="BF220" s="65">
        <v>200</v>
      </c>
      <c r="BG220" s="56">
        <v>5033</v>
      </c>
      <c r="BH220" s="55">
        <v>37747503.055365682</v>
      </c>
      <c r="BI220" s="65">
        <v>210</v>
      </c>
      <c r="BJ220" s="55">
        <v>11199</v>
      </c>
      <c r="BK220" s="55">
        <v>83992500</v>
      </c>
      <c r="BL220" s="55">
        <v>6177248</v>
      </c>
      <c r="BM220" s="67">
        <v>407.91222887603021</v>
      </c>
      <c r="BN220" s="77" t="s">
        <v>671</v>
      </c>
      <c r="BO220" s="63">
        <v>2</v>
      </c>
    </row>
    <row r="221" spans="2:67" x14ac:dyDescent="0.3">
      <c r="B221" s="52" t="s">
        <v>85</v>
      </c>
      <c r="C221" s="53">
        <v>7301800</v>
      </c>
      <c r="D221" s="54" t="s">
        <v>293</v>
      </c>
      <c r="E221" s="53" t="s">
        <v>59</v>
      </c>
      <c r="F221" s="53" t="s">
        <v>60</v>
      </c>
      <c r="G221" s="55">
        <v>552</v>
      </c>
      <c r="H221" s="55">
        <v>552</v>
      </c>
      <c r="I221" s="55">
        <v>552</v>
      </c>
      <c r="J221" s="55">
        <v>552</v>
      </c>
      <c r="K221" s="55">
        <v>552</v>
      </c>
      <c r="L221" s="55">
        <v>552</v>
      </c>
      <c r="M221" s="55">
        <v>552</v>
      </c>
      <c r="N221" s="56">
        <v>0</v>
      </c>
      <c r="O221" s="57">
        <v>292</v>
      </c>
      <c r="P221" s="57">
        <v>339</v>
      </c>
      <c r="Q221" s="57">
        <v>954</v>
      </c>
      <c r="R221" s="57">
        <v>529</v>
      </c>
      <c r="S221" s="57">
        <v>698</v>
      </c>
      <c r="T221" s="57">
        <v>537</v>
      </c>
      <c r="U221" s="57">
        <v>574</v>
      </c>
      <c r="V221" s="57">
        <v>696</v>
      </c>
      <c r="W221" s="57">
        <v>346</v>
      </c>
      <c r="X221" s="57">
        <v>606</v>
      </c>
      <c r="Y221" s="58">
        <v>550</v>
      </c>
      <c r="Z221" s="57">
        <v>0</v>
      </c>
      <c r="AA221" s="57">
        <v>441</v>
      </c>
      <c r="AB221" s="57">
        <v>464</v>
      </c>
      <c r="AC221" s="57">
        <v>514</v>
      </c>
      <c r="AD221" s="57">
        <v>560</v>
      </c>
      <c r="AE221" s="55">
        <v>476.47058823529414</v>
      </c>
      <c r="AF221" s="55">
        <v>2382352.9411764708</v>
      </c>
      <c r="AG221" s="59">
        <v>7690000</v>
      </c>
      <c r="AH221" s="60">
        <v>6.3440260017011112E-5</v>
      </c>
      <c r="AI221" s="59">
        <v>5000</v>
      </c>
      <c r="AJ221" s="55"/>
      <c r="AK221" s="56">
        <v>1</v>
      </c>
      <c r="AL221" s="62">
        <v>0.5</v>
      </c>
      <c r="AM221" s="55">
        <v>242.49440793302404</v>
      </c>
      <c r="AN221" s="56">
        <v>2.5</v>
      </c>
      <c r="AO221" s="62">
        <v>1.5811388300841898</v>
      </c>
      <c r="AP221" s="63" t="s">
        <v>62</v>
      </c>
      <c r="AQ221" s="64">
        <v>1.28</v>
      </c>
      <c r="AR221" s="56">
        <v>276</v>
      </c>
      <c r="AS221" s="55">
        <v>1380000</v>
      </c>
      <c r="AT221" s="65">
        <v>15</v>
      </c>
      <c r="AU221" s="55">
        <v>490.77417531031023</v>
      </c>
      <c r="AV221" s="55">
        <v>184</v>
      </c>
      <c r="AW221" s="55">
        <v>1656</v>
      </c>
      <c r="AX221" s="66">
        <v>490.77417531031023</v>
      </c>
      <c r="AY221" s="55">
        <v>2453870.8765515513</v>
      </c>
      <c r="AZ221" s="65">
        <v>26.672509527734253</v>
      </c>
      <c r="BA221" s="56">
        <v>766.77417531031028</v>
      </c>
      <c r="BB221" s="55">
        <v>3833870.8765515513</v>
      </c>
      <c r="BC221" s="65">
        <v>41.672509527734249</v>
      </c>
      <c r="BD221" s="56">
        <v>736.00000000000011</v>
      </c>
      <c r="BE221" s="55">
        <v>3680000.0000000005</v>
      </c>
      <c r="BF221" s="65">
        <v>40</v>
      </c>
      <c r="BG221" s="56">
        <v>920.00000000000011</v>
      </c>
      <c r="BH221" s="55">
        <v>4600000.0000000009</v>
      </c>
      <c r="BI221" s="65">
        <v>50</v>
      </c>
      <c r="BJ221" s="55">
        <v>2162.6</v>
      </c>
      <c r="BK221" s="55">
        <v>10813000</v>
      </c>
      <c r="BL221" s="55">
        <v>2837000</v>
      </c>
      <c r="BM221" s="67">
        <v>114.34261543884385</v>
      </c>
      <c r="BN221" s="77" t="s">
        <v>671</v>
      </c>
      <c r="BO221" s="63">
        <v>2</v>
      </c>
    </row>
    <row r="222" spans="2:67" x14ac:dyDescent="0.3">
      <c r="B222" s="52" t="s">
        <v>57</v>
      </c>
      <c r="C222" s="53">
        <v>9000093</v>
      </c>
      <c r="D222" s="54" t="s">
        <v>294</v>
      </c>
      <c r="E222" s="53" t="s">
        <v>59</v>
      </c>
      <c r="F222" s="53" t="s">
        <v>60</v>
      </c>
      <c r="G222" s="55">
        <v>575</v>
      </c>
      <c r="H222" s="55">
        <v>563</v>
      </c>
      <c r="I222" s="55">
        <v>550</v>
      </c>
      <c r="J222" s="55">
        <v>538</v>
      </c>
      <c r="K222" s="55">
        <v>525</v>
      </c>
      <c r="L222" s="55">
        <v>512</v>
      </c>
      <c r="M222" s="55">
        <v>543.83333333333337</v>
      </c>
      <c r="N222" s="56">
        <v>656</v>
      </c>
      <c r="O222" s="57">
        <v>799</v>
      </c>
      <c r="P222" s="57">
        <v>614</v>
      </c>
      <c r="Q222" s="57">
        <v>734</v>
      </c>
      <c r="R222" s="57">
        <v>711</v>
      </c>
      <c r="S222" s="57">
        <v>647</v>
      </c>
      <c r="T222" s="57">
        <v>760</v>
      </c>
      <c r="U222" s="57">
        <v>539</v>
      </c>
      <c r="V222" s="57">
        <v>634</v>
      </c>
      <c r="W222" s="57">
        <v>658</v>
      </c>
      <c r="X222" s="57">
        <v>536</v>
      </c>
      <c r="Y222" s="58">
        <v>598</v>
      </c>
      <c r="Z222" s="57">
        <v>603</v>
      </c>
      <c r="AA222" s="57">
        <v>711</v>
      </c>
      <c r="AB222" s="57">
        <v>648</v>
      </c>
      <c r="AC222" s="57">
        <v>374</v>
      </c>
      <c r="AD222" s="57">
        <v>540</v>
      </c>
      <c r="AE222" s="55">
        <v>633.05882352941171</v>
      </c>
      <c r="AF222" s="55">
        <v>2488756.2986039938</v>
      </c>
      <c r="AG222" s="59">
        <v>6140720.5680292193</v>
      </c>
      <c r="AH222" s="60">
        <v>5.0659155985381259E-5</v>
      </c>
      <c r="AI222" s="59">
        <v>3931.3191856781173</v>
      </c>
      <c r="AJ222" s="55">
        <v>13333</v>
      </c>
      <c r="AK222" s="56">
        <v>12</v>
      </c>
      <c r="AL222" s="62">
        <v>6</v>
      </c>
      <c r="AM222" s="55">
        <v>82.099533088400449</v>
      </c>
      <c r="AN222" s="56">
        <v>2</v>
      </c>
      <c r="AO222" s="62">
        <v>1.4142135623730951</v>
      </c>
      <c r="AP222" s="63" t="s">
        <v>62</v>
      </c>
      <c r="AQ222" s="64">
        <v>1.28</v>
      </c>
      <c r="AR222" s="56">
        <v>3263</v>
      </c>
      <c r="AS222" s="55">
        <v>12827894.502867697</v>
      </c>
      <c r="AT222" s="65">
        <v>180</v>
      </c>
      <c r="AU222" s="55">
        <v>148.61602964238671</v>
      </c>
      <c r="AV222" s="55">
        <v>181.2777777777778</v>
      </c>
      <c r="AW222" s="55">
        <v>1631.5</v>
      </c>
      <c r="AX222" s="66">
        <v>181.2777777777778</v>
      </c>
      <c r="AY222" s="55">
        <v>712660.80571487208</v>
      </c>
      <c r="AZ222" s="65">
        <v>10.000000000000002</v>
      </c>
      <c r="BA222" s="56">
        <v>3444.2777777777778</v>
      </c>
      <c r="BB222" s="55">
        <v>13540555.308582569</v>
      </c>
      <c r="BC222" s="65">
        <v>190</v>
      </c>
      <c r="BD222" s="56">
        <v>3444.2777777777774</v>
      </c>
      <c r="BE222" s="55">
        <v>13540555.308582567</v>
      </c>
      <c r="BF222" s="65">
        <v>190</v>
      </c>
      <c r="BG222" s="56">
        <v>3444.2777777777774</v>
      </c>
      <c r="BH222" s="55">
        <v>13540555.308582567</v>
      </c>
      <c r="BI222" s="65">
        <v>190</v>
      </c>
      <c r="BJ222" s="55">
        <v>3981.7669999999998</v>
      </c>
      <c r="BK222" s="55">
        <v>15653597</v>
      </c>
      <c r="BL222" s="55">
        <v>2579861</v>
      </c>
      <c r="BM222" s="67">
        <v>182.02837672262189</v>
      </c>
      <c r="BN222" s="77" t="s">
        <v>670</v>
      </c>
      <c r="BO222" s="63">
        <v>0</v>
      </c>
    </row>
    <row r="223" spans="2:67" x14ac:dyDescent="0.3">
      <c r="B223" s="52" t="s">
        <v>57</v>
      </c>
      <c r="C223" s="53">
        <v>9001055</v>
      </c>
      <c r="D223" s="54" t="s">
        <v>295</v>
      </c>
      <c r="E223" s="53" t="s">
        <v>59</v>
      </c>
      <c r="F223" s="53" t="s">
        <v>60</v>
      </c>
      <c r="G223" s="55">
        <v>536</v>
      </c>
      <c r="H223" s="55">
        <v>536</v>
      </c>
      <c r="I223" s="55">
        <v>535</v>
      </c>
      <c r="J223" s="55">
        <v>535</v>
      </c>
      <c r="K223" s="55">
        <v>535</v>
      </c>
      <c r="L223" s="55">
        <v>535</v>
      </c>
      <c r="M223" s="55">
        <v>535.33333333333337</v>
      </c>
      <c r="N223" s="56">
        <v>487</v>
      </c>
      <c r="O223" s="57">
        <v>606</v>
      </c>
      <c r="P223" s="57">
        <v>502</v>
      </c>
      <c r="Q223" s="57">
        <v>857</v>
      </c>
      <c r="R223" s="57">
        <v>493</v>
      </c>
      <c r="S223" s="57">
        <v>486</v>
      </c>
      <c r="T223" s="57">
        <v>378</v>
      </c>
      <c r="U223" s="57">
        <v>362</v>
      </c>
      <c r="V223" s="57">
        <v>444</v>
      </c>
      <c r="W223" s="57">
        <v>545</v>
      </c>
      <c r="X223" s="57">
        <v>557</v>
      </c>
      <c r="Y223" s="58">
        <v>728</v>
      </c>
      <c r="Z223" s="57">
        <v>385</v>
      </c>
      <c r="AA223" s="57">
        <v>630</v>
      </c>
      <c r="AB223" s="57">
        <v>507</v>
      </c>
      <c r="AC223" s="57">
        <v>649</v>
      </c>
      <c r="AD223" s="57">
        <v>754</v>
      </c>
      <c r="AE223" s="55">
        <v>551.17647058823525</v>
      </c>
      <c r="AF223" s="55">
        <v>2588309.4120940752</v>
      </c>
      <c r="AG223" s="59">
        <v>8969307.0022086035</v>
      </c>
      <c r="AH223" s="60">
        <v>7.3994170142069226E-5</v>
      </c>
      <c r="AI223" s="59">
        <v>4695.9722524652379</v>
      </c>
      <c r="AJ223" s="55">
        <v>3333</v>
      </c>
      <c r="AK223" s="56">
        <v>3</v>
      </c>
      <c r="AL223" s="62">
        <v>1.5</v>
      </c>
      <c r="AM223" s="55">
        <v>140.42886153321595</v>
      </c>
      <c r="AN223" s="56">
        <v>2</v>
      </c>
      <c r="AO223" s="62">
        <v>1.4142135623730951</v>
      </c>
      <c r="AP223" s="63" t="s">
        <v>62</v>
      </c>
      <c r="AQ223" s="64">
        <v>1.28</v>
      </c>
      <c r="AR223" s="56">
        <v>803</v>
      </c>
      <c r="AS223" s="55">
        <v>3770865.7187295859</v>
      </c>
      <c r="AT223" s="65">
        <v>45</v>
      </c>
      <c r="AU223" s="55">
        <v>254.20339267697594</v>
      </c>
      <c r="AV223" s="55">
        <v>178.44444444444446</v>
      </c>
      <c r="AW223" s="55">
        <v>1606</v>
      </c>
      <c r="AX223" s="66">
        <v>254.20339267697594</v>
      </c>
      <c r="AY223" s="55">
        <v>1193732.078493604</v>
      </c>
      <c r="AZ223" s="65">
        <v>14.24552013756403</v>
      </c>
      <c r="BA223" s="56">
        <v>1057.2033926769759</v>
      </c>
      <c r="BB223" s="55">
        <v>4964597.7972231898</v>
      </c>
      <c r="BC223" s="65">
        <v>59.245520137564021</v>
      </c>
      <c r="BD223" s="56">
        <v>892.2222222222224</v>
      </c>
      <c r="BE223" s="55">
        <v>4189850.7985884296</v>
      </c>
      <c r="BF223" s="65">
        <v>50</v>
      </c>
      <c r="BG223" s="56">
        <v>1070.666666666667</v>
      </c>
      <c r="BH223" s="55">
        <v>5027820.9583061161</v>
      </c>
      <c r="BI223" s="65">
        <v>60</v>
      </c>
      <c r="BJ223" s="55">
        <v>3214.7</v>
      </c>
      <c r="BK223" s="55">
        <v>15096142</v>
      </c>
      <c r="BL223" s="55">
        <v>3349637</v>
      </c>
      <c r="BM223" s="67">
        <v>135.20398180459554</v>
      </c>
      <c r="BN223" s="77" t="s">
        <v>671</v>
      </c>
      <c r="BO223" s="63">
        <v>2</v>
      </c>
    </row>
    <row r="224" spans="2:67" x14ac:dyDescent="0.3">
      <c r="B224" s="52" t="s">
        <v>85</v>
      </c>
      <c r="C224" s="53">
        <v>7301353</v>
      </c>
      <c r="D224" s="54" t="s">
        <v>296</v>
      </c>
      <c r="E224" s="53" t="s">
        <v>59</v>
      </c>
      <c r="F224" s="53" t="s">
        <v>60</v>
      </c>
      <c r="G224" s="55">
        <v>245</v>
      </c>
      <c r="H224" s="55">
        <v>245</v>
      </c>
      <c r="I224" s="55">
        <v>245</v>
      </c>
      <c r="J224" s="55">
        <v>245</v>
      </c>
      <c r="K224" s="55">
        <v>245</v>
      </c>
      <c r="L224" s="55">
        <v>245</v>
      </c>
      <c r="M224" s="55">
        <v>245</v>
      </c>
      <c r="N224" s="56">
        <v>0</v>
      </c>
      <c r="O224" s="57">
        <v>0</v>
      </c>
      <c r="P224" s="57">
        <v>0</v>
      </c>
      <c r="Q224" s="57">
        <v>0</v>
      </c>
      <c r="R224" s="57">
        <v>71</v>
      </c>
      <c r="S224" s="57">
        <v>161</v>
      </c>
      <c r="T224" s="57">
        <v>251</v>
      </c>
      <c r="U224" s="57">
        <v>205</v>
      </c>
      <c r="V224" s="57">
        <v>240</v>
      </c>
      <c r="W224" s="57">
        <v>251</v>
      </c>
      <c r="X224" s="57">
        <v>208</v>
      </c>
      <c r="Y224" s="58">
        <v>276</v>
      </c>
      <c r="Z224" s="57">
        <v>0</v>
      </c>
      <c r="AA224" s="57">
        <v>222</v>
      </c>
      <c r="AB224" s="57">
        <v>280</v>
      </c>
      <c r="AC224" s="57">
        <v>431</v>
      </c>
      <c r="AD224" s="57">
        <v>171</v>
      </c>
      <c r="AE224" s="55">
        <v>162.76470588235293</v>
      </c>
      <c r="AF224" s="55">
        <v>2119196.6326772328</v>
      </c>
      <c r="AG224" s="59">
        <v>11483640.878338428</v>
      </c>
      <c r="AH224" s="60">
        <v>9.4736692231959399E-5</v>
      </c>
      <c r="AI224" s="59">
        <v>13020.000995848557</v>
      </c>
      <c r="AJ224" s="55"/>
      <c r="AK224" s="56">
        <v>1</v>
      </c>
      <c r="AL224" s="62">
        <v>0.5</v>
      </c>
      <c r="AM224" s="55">
        <v>115.03553469439017</v>
      </c>
      <c r="AN224" s="56">
        <v>2.5</v>
      </c>
      <c r="AO224" s="62">
        <v>1.5811388300841898</v>
      </c>
      <c r="AP224" s="63" t="s">
        <v>62</v>
      </c>
      <c r="AQ224" s="64">
        <v>1.28</v>
      </c>
      <c r="AR224" s="56">
        <v>122.5</v>
      </c>
      <c r="AS224" s="55">
        <v>1594950.1219914483</v>
      </c>
      <c r="AT224" s="65">
        <v>15</v>
      </c>
      <c r="AU224" s="55">
        <v>232.81555295334053</v>
      </c>
      <c r="AV224" s="55">
        <v>81.666666666666671</v>
      </c>
      <c r="AW224" s="55">
        <v>735</v>
      </c>
      <c r="AX224" s="66">
        <v>232.81555295334053</v>
      </c>
      <c r="AY224" s="55">
        <v>3031258.7313015261</v>
      </c>
      <c r="AZ224" s="65">
        <v>28.508026892245777</v>
      </c>
      <c r="BA224" s="56">
        <v>355.31555295334056</v>
      </c>
      <c r="BB224" s="55">
        <v>4626208.8532929746</v>
      </c>
      <c r="BC224" s="65">
        <v>43.50802689224578</v>
      </c>
      <c r="BD224" s="56">
        <v>326.66666666666674</v>
      </c>
      <c r="BE224" s="55">
        <v>4253200.3253105292</v>
      </c>
      <c r="BF224" s="65">
        <v>40</v>
      </c>
      <c r="BG224" s="56">
        <v>408.33333333333337</v>
      </c>
      <c r="BH224" s="55">
        <v>5316500.4066381613</v>
      </c>
      <c r="BI224" s="65">
        <v>50</v>
      </c>
      <c r="BJ224" s="55">
        <v>1859.6659999999999</v>
      </c>
      <c r="BK224" s="55">
        <v>24212851</v>
      </c>
      <c r="BL224" s="55">
        <v>4183769</v>
      </c>
      <c r="BM224" s="67">
        <v>173.61989392817816</v>
      </c>
      <c r="BN224" s="77" t="s">
        <v>671</v>
      </c>
      <c r="BO224" s="63">
        <v>2</v>
      </c>
    </row>
    <row r="225" spans="2:67" x14ac:dyDescent="0.3">
      <c r="B225" s="52" t="s">
        <v>57</v>
      </c>
      <c r="C225" s="53">
        <v>9301669</v>
      </c>
      <c r="D225" s="54" t="s">
        <v>297</v>
      </c>
      <c r="E225" s="53" t="s">
        <v>59</v>
      </c>
      <c r="F225" s="53" t="s">
        <v>60</v>
      </c>
      <c r="G225" s="55">
        <v>535</v>
      </c>
      <c r="H225" s="55">
        <v>526</v>
      </c>
      <c r="I225" s="55">
        <v>517</v>
      </c>
      <c r="J225" s="55">
        <v>508</v>
      </c>
      <c r="K225" s="55">
        <v>499</v>
      </c>
      <c r="L225" s="55">
        <v>490</v>
      </c>
      <c r="M225" s="55">
        <v>512.5</v>
      </c>
      <c r="N225" s="56">
        <v>563</v>
      </c>
      <c r="O225" s="57">
        <v>798</v>
      </c>
      <c r="P225" s="57">
        <v>577</v>
      </c>
      <c r="Q225" s="57">
        <v>661</v>
      </c>
      <c r="R225" s="57">
        <v>486</v>
      </c>
      <c r="S225" s="57">
        <v>582</v>
      </c>
      <c r="T225" s="57">
        <v>624</v>
      </c>
      <c r="U225" s="57">
        <v>557</v>
      </c>
      <c r="V225" s="57">
        <v>569</v>
      </c>
      <c r="W225" s="57">
        <v>681</v>
      </c>
      <c r="X225" s="57">
        <v>494</v>
      </c>
      <c r="Y225" s="58">
        <v>530</v>
      </c>
      <c r="Z225" s="57">
        <v>611</v>
      </c>
      <c r="AA225" s="57">
        <v>391</v>
      </c>
      <c r="AB225" s="57">
        <v>566</v>
      </c>
      <c r="AC225" s="57">
        <v>553</v>
      </c>
      <c r="AD225" s="57">
        <v>486</v>
      </c>
      <c r="AE225" s="55">
        <v>572.29411764705878</v>
      </c>
      <c r="AF225" s="55">
        <v>3375066.4579752656</v>
      </c>
      <c r="AG225" s="59">
        <v>9465380.646094678</v>
      </c>
      <c r="AH225" s="60">
        <v>7.8086633205231613E-5</v>
      </c>
      <c r="AI225" s="59">
        <v>5897.4334243580552</v>
      </c>
      <c r="AJ225" s="55">
        <v>8333</v>
      </c>
      <c r="AK225" s="56">
        <v>12</v>
      </c>
      <c r="AL225" s="62">
        <v>6</v>
      </c>
      <c r="AM225" s="55">
        <v>87.240003334583733</v>
      </c>
      <c r="AN225" s="56">
        <v>2</v>
      </c>
      <c r="AO225" s="62">
        <v>1.4142135623730951</v>
      </c>
      <c r="AP225" s="63" t="s">
        <v>62</v>
      </c>
      <c r="AQ225" s="64">
        <v>1.28</v>
      </c>
      <c r="AR225" s="56">
        <v>3075</v>
      </c>
      <c r="AS225" s="55">
        <v>18134607.77990102</v>
      </c>
      <c r="AT225" s="65">
        <v>180</v>
      </c>
      <c r="AU225" s="55">
        <v>157.92127474847024</v>
      </c>
      <c r="AV225" s="55">
        <v>170.83333333333334</v>
      </c>
      <c r="AW225" s="55">
        <v>1537.5</v>
      </c>
      <c r="AX225" s="66">
        <v>170.83333333333334</v>
      </c>
      <c r="AY225" s="55">
        <v>1007478.2099945012</v>
      </c>
      <c r="AZ225" s="65">
        <v>10.000000000000002</v>
      </c>
      <c r="BA225" s="56">
        <v>3245.8333333333335</v>
      </c>
      <c r="BB225" s="55">
        <v>19142085.989895523</v>
      </c>
      <c r="BC225" s="65">
        <v>190.00000000000003</v>
      </c>
      <c r="BD225" s="56">
        <v>3245.833333333333</v>
      </c>
      <c r="BE225" s="55">
        <v>19142085.989895519</v>
      </c>
      <c r="BF225" s="65">
        <v>190</v>
      </c>
      <c r="BG225" s="56">
        <v>3245.833333333333</v>
      </c>
      <c r="BH225" s="55">
        <v>19142085.989895519</v>
      </c>
      <c r="BI225" s="65">
        <v>190</v>
      </c>
      <c r="BJ225" s="55">
        <v>6987.8329999999996</v>
      </c>
      <c r="BK225" s="55">
        <v>41210273</v>
      </c>
      <c r="BL225" s="55">
        <v>2934958</v>
      </c>
      <c r="BM225" s="67">
        <v>421.23539416918402</v>
      </c>
      <c r="BN225" s="77" t="s">
        <v>671</v>
      </c>
      <c r="BO225" s="63">
        <v>2</v>
      </c>
    </row>
    <row r="226" spans="2:67" x14ac:dyDescent="0.3">
      <c r="B226" s="52" t="s">
        <v>85</v>
      </c>
      <c r="C226" s="53">
        <v>7301861</v>
      </c>
      <c r="D226" s="54" t="s">
        <v>298</v>
      </c>
      <c r="E226" s="53" t="s">
        <v>59</v>
      </c>
      <c r="F226" s="53" t="s">
        <v>60</v>
      </c>
      <c r="G226" s="55">
        <v>102</v>
      </c>
      <c r="H226" s="55">
        <v>102</v>
      </c>
      <c r="I226" s="55">
        <v>102</v>
      </c>
      <c r="J226" s="55">
        <v>102</v>
      </c>
      <c r="K226" s="55">
        <v>102</v>
      </c>
      <c r="L226" s="55">
        <v>102</v>
      </c>
      <c r="M226" s="55">
        <v>102</v>
      </c>
      <c r="N226" s="56">
        <v>2</v>
      </c>
      <c r="O226" s="57">
        <v>11</v>
      </c>
      <c r="P226" s="57">
        <v>3</v>
      </c>
      <c r="Q226" s="57">
        <v>8</v>
      </c>
      <c r="R226" s="57">
        <v>3</v>
      </c>
      <c r="S226" s="57">
        <v>2</v>
      </c>
      <c r="T226" s="57">
        <v>6</v>
      </c>
      <c r="U226" s="57">
        <v>23</v>
      </c>
      <c r="V226" s="57">
        <v>20</v>
      </c>
      <c r="W226" s="57">
        <v>87</v>
      </c>
      <c r="X226" s="57">
        <v>94</v>
      </c>
      <c r="Y226" s="58">
        <v>126</v>
      </c>
      <c r="Z226" s="57">
        <v>0</v>
      </c>
      <c r="AA226" s="57">
        <v>106</v>
      </c>
      <c r="AB226" s="57">
        <v>40</v>
      </c>
      <c r="AC226" s="57">
        <v>75</v>
      </c>
      <c r="AD226" s="57">
        <v>86</v>
      </c>
      <c r="AE226" s="55">
        <v>40.705882352941174</v>
      </c>
      <c r="AF226" s="55">
        <v>936235.29411764699</v>
      </c>
      <c r="AG226" s="59">
        <v>4623000</v>
      </c>
      <c r="AH226" s="60">
        <v>3.8138403388640104E-5</v>
      </c>
      <c r="AI226" s="59">
        <v>23000</v>
      </c>
      <c r="AJ226" s="55"/>
      <c r="AK226" s="56">
        <v>1</v>
      </c>
      <c r="AL226" s="62">
        <v>0.5</v>
      </c>
      <c r="AM226" s="55">
        <v>43.802155059754625</v>
      </c>
      <c r="AN226" s="56">
        <v>2.5</v>
      </c>
      <c r="AO226" s="62">
        <v>1.5811388300841898</v>
      </c>
      <c r="AP226" s="63" t="s">
        <v>62</v>
      </c>
      <c r="AQ226" s="64">
        <v>1.28</v>
      </c>
      <c r="AR226" s="56">
        <v>51</v>
      </c>
      <c r="AS226" s="55">
        <v>1173000</v>
      </c>
      <c r="AT226" s="65">
        <v>15</v>
      </c>
      <c r="AU226" s="55">
        <v>88.649328904123777</v>
      </c>
      <c r="AV226" s="55">
        <v>34</v>
      </c>
      <c r="AW226" s="55">
        <v>306</v>
      </c>
      <c r="AX226" s="66">
        <v>88.649328904123777</v>
      </c>
      <c r="AY226" s="55">
        <v>2038934.5647948468</v>
      </c>
      <c r="AZ226" s="65">
        <v>26.073332030624641</v>
      </c>
      <c r="BA226" s="56">
        <v>139.64932890412376</v>
      </c>
      <c r="BB226" s="55">
        <v>3211934.5647948463</v>
      </c>
      <c r="BC226" s="65">
        <v>41.073332030624634</v>
      </c>
      <c r="BD226" s="56">
        <v>136</v>
      </c>
      <c r="BE226" s="55">
        <v>3128000</v>
      </c>
      <c r="BF226" s="65">
        <v>40</v>
      </c>
      <c r="BG226" s="56">
        <v>170.00000000000003</v>
      </c>
      <c r="BH226" s="55">
        <v>3910000.0000000005</v>
      </c>
      <c r="BI226" s="65">
        <v>50</v>
      </c>
      <c r="BJ226" s="55">
        <v>486</v>
      </c>
      <c r="BK226" s="55">
        <v>11178000</v>
      </c>
      <c r="BL226" s="55">
        <v>2921000</v>
      </c>
      <c r="BM226" s="67">
        <v>114.80314960629921</v>
      </c>
      <c r="BN226" s="77" t="s">
        <v>671</v>
      </c>
      <c r="BO226" s="63">
        <v>2</v>
      </c>
    </row>
    <row r="227" spans="2:67" x14ac:dyDescent="0.3">
      <c r="B227" s="52" t="s">
        <v>85</v>
      </c>
      <c r="C227" s="53">
        <v>7300176</v>
      </c>
      <c r="D227" s="54" t="s">
        <v>299</v>
      </c>
      <c r="E227" s="53" t="s">
        <v>59</v>
      </c>
      <c r="F227" s="53" t="s">
        <v>107</v>
      </c>
      <c r="G227" s="55">
        <v>1405</v>
      </c>
      <c r="H227" s="55">
        <v>1405</v>
      </c>
      <c r="I227" s="55">
        <v>1405</v>
      </c>
      <c r="J227" s="55">
        <v>1405</v>
      </c>
      <c r="K227" s="55">
        <v>1405</v>
      </c>
      <c r="L227" s="55">
        <v>1405</v>
      </c>
      <c r="M227" s="55">
        <v>1405</v>
      </c>
      <c r="N227" s="56">
        <v>5178</v>
      </c>
      <c r="O227" s="57">
        <v>2423</v>
      </c>
      <c r="P227" s="57">
        <v>5884</v>
      </c>
      <c r="Q227" s="57">
        <v>1573</v>
      </c>
      <c r="R227" s="57">
        <v>1132</v>
      </c>
      <c r="S227" s="57">
        <v>941</v>
      </c>
      <c r="T227" s="57">
        <v>2355</v>
      </c>
      <c r="U227" s="57">
        <v>2758</v>
      </c>
      <c r="V227" s="57">
        <v>2380</v>
      </c>
      <c r="W227" s="57">
        <v>2705</v>
      </c>
      <c r="X227" s="57">
        <v>705</v>
      </c>
      <c r="Y227" s="58">
        <v>805</v>
      </c>
      <c r="Z227" s="57">
        <v>0</v>
      </c>
      <c r="AA227" s="57">
        <v>2249</v>
      </c>
      <c r="AB227" s="57">
        <v>899</v>
      </c>
      <c r="AC227" s="57">
        <v>1013</v>
      </c>
      <c r="AD227" s="57">
        <v>1711</v>
      </c>
      <c r="AE227" s="55">
        <v>2041.8235294117646</v>
      </c>
      <c r="AF227" s="55">
        <v>9901172.1426659375</v>
      </c>
      <c r="AG227" s="59">
        <v>17568583.257150121</v>
      </c>
      <c r="AH227" s="60">
        <v>1.4493569440365562E-4</v>
      </c>
      <c r="AI227" s="59">
        <v>4849.1811363925253</v>
      </c>
      <c r="AJ227" s="55"/>
      <c r="AK227" s="56">
        <v>3</v>
      </c>
      <c r="AL227" s="62">
        <v>1.5</v>
      </c>
      <c r="AM227" s="55">
        <v>1649.1606749550456</v>
      </c>
      <c r="AN227" s="56">
        <v>5</v>
      </c>
      <c r="AO227" s="62">
        <v>2.2360679774997898</v>
      </c>
      <c r="AP227" s="63" t="s">
        <v>62</v>
      </c>
      <c r="AQ227" s="64">
        <v>1.28</v>
      </c>
      <c r="AR227" s="56">
        <v>2107.5</v>
      </c>
      <c r="AS227" s="55">
        <v>10219649.244947247</v>
      </c>
      <c r="AT227" s="65">
        <v>45</v>
      </c>
      <c r="AU227" s="55">
        <v>4720.1732800242135</v>
      </c>
      <c r="AV227" s="55">
        <v>468.33333333333331</v>
      </c>
      <c r="AW227" s="55">
        <v>4215</v>
      </c>
      <c r="AX227" s="66">
        <v>4215</v>
      </c>
      <c r="AY227" s="55">
        <v>20439298.489894494</v>
      </c>
      <c r="AZ227" s="65">
        <v>90</v>
      </c>
      <c r="BA227" s="56">
        <v>6322.5</v>
      </c>
      <c r="BB227" s="55">
        <v>30658947.734841742</v>
      </c>
      <c r="BC227" s="65">
        <v>135</v>
      </c>
      <c r="BD227" s="56">
        <v>6088.3333333333339</v>
      </c>
      <c r="BE227" s="55">
        <v>29523431.152069829</v>
      </c>
      <c r="BF227" s="65">
        <v>130</v>
      </c>
      <c r="BG227" s="56">
        <v>6556.666666666667</v>
      </c>
      <c r="BH227" s="55">
        <v>31794464.317613658</v>
      </c>
      <c r="BI227" s="65">
        <v>140</v>
      </c>
      <c r="BJ227" s="55">
        <v>18126</v>
      </c>
      <c r="BK227" s="55">
        <v>87880602</v>
      </c>
      <c r="BL227" s="55">
        <v>4310154</v>
      </c>
      <c r="BM227" s="67">
        <v>611.67607004297304</v>
      </c>
      <c r="BN227" s="77" t="s">
        <v>671</v>
      </c>
      <c r="BO227" s="63">
        <v>2</v>
      </c>
    </row>
    <row r="228" spans="2:67" x14ac:dyDescent="0.3">
      <c r="B228" s="52" t="s">
        <v>57</v>
      </c>
      <c r="C228" s="53">
        <v>9305915</v>
      </c>
      <c r="D228" s="54" t="s">
        <v>300</v>
      </c>
      <c r="E228" s="53" t="s">
        <v>59</v>
      </c>
      <c r="F228" s="53" t="s">
        <v>60</v>
      </c>
      <c r="G228" s="55">
        <v>101</v>
      </c>
      <c r="H228" s="55">
        <v>101</v>
      </c>
      <c r="I228" s="55">
        <v>101</v>
      </c>
      <c r="J228" s="55">
        <v>101</v>
      </c>
      <c r="K228" s="55">
        <v>101</v>
      </c>
      <c r="L228" s="55">
        <v>101</v>
      </c>
      <c r="M228" s="55">
        <v>101</v>
      </c>
      <c r="N228" s="56">
        <v>0</v>
      </c>
      <c r="O228" s="57">
        <v>0</v>
      </c>
      <c r="P228" s="57">
        <v>42</v>
      </c>
      <c r="Q228" s="57">
        <v>44</v>
      </c>
      <c r="R228" s="57">
        <v>47</v>
      </c>
      <c r="S228" s="57">
        <v>47</v>
      </c>
      <c r="T228" s="57">
        <v>71</v>
      </c>
      <c r="U228" s="57">
        <v>127</v>
      </c>
      <c r="V228" s="57">
        <v>99</v>
      </c>
      <c r="W228" s="57">
        <v>106</v>
      </c>
      <c r="X228" s="57">
        <v>114</v>
      </c>
      <c r="Y228" s="58">
        <v>83</v>
      </c>
      <c r="Z228" s="57">
        <v>77</v>
      </c>
      <c r="AA228" s="57">
        <v>106</v>
      </c>
      <c r="AB228" s="57">
        <v>104</v>
      </c>
      <c r="AC228" s="57">
        <v>94</v>
      </c>
      <c r="AD228" s="57">
        <v>38</v>
      </c>
      <c r="AE228" s="55">
        <v>70.529411764705884</v>
      </c>
      <c r="AF228" s="55">
        <v>2907835.5439446368</v>
      </c>
      <c r="AG228" s="59">
        <v>9729971.8117647059</v>
      </c>
      <c r="AH228" s="60">
        <v>8.0269433250525584E-5</v>
      </c>
      <c r="AI228" s="59">
        <v>41228.694117647057</v>
      </c>
      <c r="AJ228" s="55"/>
      <c r="AK228" s="56">
        <v>1</v>
      </c>
      <c r="AL228" s="62">
        <v>0.5</v>
      </c>
      <c r="AM228" s="55">
        <v>42.114562370234403</v>
      </c>
      <c r="AN228" s="56">
        <v>2</v>
      </c>
      <c r="AO228" s="62">
        <v>1.4142135623730951</v>
      </c>
      <c r="AP228" s="63" t="s">
        <v>62</v>
      </c>
      <c r="AQ228" s="64">
        <v>1.28</v>
      </c>
      <c r="AR228" s="56">
        <v>50.5</v>
      </c>
      <c r="AS228" s="55">
        <v>2082049.0529411763</v>
      </c>
      <c r="AT228" s="65">
        <v>15</v>
      </c>
      <c r="AU228" s="55">
        <v>76.235501155063162</v>
      </c>
      <c r="AV228" s="55">
        <v>33.666666666666664</v>
      </c>
      <c r="AW228" s="55">
        <v>303</v>
      </c>
      <c r="AX228" s="66">
        <v>76.235501155063162</v>
      </c>
      <c r="AY228" s="55">
        <v>3143090.158027628</v>
      </c>
      <c r="AZ228" s="65">
        <v>22.644208263880145</v>
      </c>
      <c r="BA228" s="56">
        <v>126.73550115506316</v>
      </c>
      <c r="BB228" s="55">
        <v>5225139.2109688045</v>
      </c>
      <c r="BC228" s="65">
        <v>37.644208263880145</v>
      </c>
      <c r="BD228" s="56">
        <v>101</v>
      </c>
      <c r="BE228" s="55">
        <v>4164098.1058823527</v>
      </c>
      <c r="BF228" s="65">
        <v>30</v>
      </c>
      <c r="BG228" s="56">
        <v>134.66666666666666</v>
      </c>
      <c r="BH228" s="55">
        <v>5552130.8078431366</v>
      </c>
      <c r="BI228" s="65">
        <v>40</v>
      </c>
      <c r="BJ228" s="55">
        <v>3099</v>
      </c>
      <c r="BK228" s="55">
        <v>127767713</v>
      </c>
      <c r="BL228" s="55">
        <v>3504439</v>
      </c>
      <c r="BM228" s="67">
        <v>1093.764619672364</v>
      </c>
      <c r="BN228" s="77" t="s">
        <v>671</v>
      </c>
      <c r="BO228" s="63">
        <v>2</v>
      </c>
    </row>
    <row r="229" spans="2:67" x14ac:dyDescent="0.3">
      <c r="B229" s="52" t="s">
        <v>85</v>
      </c>
      <c r="C229" s="53">
        <v>7300085</v>
      </c>
      <c r="D229" s="54" t="s">
        <v>301</v>
      </c>
      <c r="E229" s="53" t="s">
        <v>59</v>
      </c>
      <c r="F229" s="53" t="s">
        <v>60</v>
      </c>
      <c r="G229" s="55">
        <v>504</v>
      </c>
      <c r="H229" s="55">
        <v>512</v>
      </c>
      <c r="I229" s="55">
        <v>520</v>
      </c>
      <c r="J229" s="55">
        <v>528</v>
      </c>
      <c r="K229" s="55">
        <v>535</v>
      </c>
      <c r="L229" s="55">
        <v>543</v>
      </c>
      <c r="M229" s="55">
        <v>523.66666666666663</v>
      </c>
      <c r="N229" s="56">
        <v>425</v>
      </c>
      <c r="O229" s="57">
        <v>435</v>
      </c>
      <c r="P229" s="57">
        <v>312</v>
      </c>
      <c r="Q229" s="57">
        <v>509</v>
      </c>
      <c r="R229" s="57">
        <v>577</v>
      </c>
      <c r="S229" s="57">
        <v>480</v>
      </c>
      <c r="T229" s="57">
        <v>414</v>
      </c>
      <c r="U229" s="57">
        <v>522</v>
      </c>
      <c r="V229" s="57">
        <v>546</v>
      </c>
      <c r="W229" s="57">
        <v>474</v>
      </c>
      <c r="X229" s="57">
        <v>383</v>
      </c>
      <c r="Y229" s="58">
        <v>326</v>
      </c>
      <c r="Z229" s="57">
        <v>0</v>
      </c>
      <c r="AA229" s="57">
        <v>410</v>
      </c>
      <c r="AB229" s="57">
        <v>390</v>
      </c>
      <c r="AC229" s="57">
        <v>297</v>
      </c>
      <c r="AD229" s="57">
        <v>485</v>
      </c>
      <c r="AE229" s="55">
        <v>410.88235294117646</v>
      </c>
      <c r="AF229" s="55">
        <v>3623982.3109788606</v>
      </c>
      <c r="AG229" s="59">
        <v>10337039.880306775</v>
      </c>
      <c r="AH229" s="60">
        <v>8.5277567986069612E-5</v>
      </c>
      <c r="AI229" s="59">
        <v>8819.9998978726744</v>
      </c>
      <c r="AJ229" s="55"/>
      <c r="AK229" s="56">
        <v>12</v>
      </c>
      <c r="AL229" s="62">
        <v>6</v>
      </c>
      <c r="AM229" s="55">
        <v>83.415853082340078</v>
      </c>
      <c r="AN229" s="56">
        <v>2.5</v>
      </c>
      <c r="AO229" s="62">
        <v>1.5811388300841898</v>
      </c>
      <c r="AP229" s="63" t="s">
        <v>62</v>
      </c>
      <c r="AQ229" s="64">
        <v>1.28</v>
      </c>
      <c r="AR229" s="56">
        <v>3142</v>
      </c>
      <c r="AS229" s="55">
        <v>27712439.679115944</v>
      </c>
      <c r="AT229" s="65">
        <v>180</v>
      </c>
      <c r="AU229" s="55">
        <v>168.8218167719499</v>
      </c>
      <c r="AV229" s="55">
        <v>174.55555555555554</v>
      </c>
      <c r="AW229" s="55">
        <v>1571</v>
      </c>
      <c r="AX229" s="66">
        <v>174.55555555555554</v>
      </c>
      <c r="AY229" s="55">
        <v>1539579.9821731078</v>
      </c>
      <c r="AZ229" s="65">
        <v>10</v>
      </c>
      <c r="BA229" s="56">
        <v>3316.5555555555557</v>
      </c>
      <c r="BB229" s="55">
        <v>29252019.661289051</v>
      </c>
      <c r="BC229" s="65">
        <v>190.00000000000003</v>
      </c>
      <c r="BD229" s="56">
        <v>3316.5555555555547</v>
      </c>
      <c r="BE229" s="55">
        <v>29252019.661289044</v>
      </c>
      <c r="BF229" s="65">
        <v>190</v>
      </c>
      <c r="BG229" s="56">
        <v>3316.5555555555547</v>
      </c>
      <c r="BH229" s="55">
        <v>29252019.661289044</v>
      </c>
      <c r="BI229" s="65">
        <v>190</v>
      </c>
      <c r="BJ229" s="55">
        <v>7245.857</v>
      </c>
      <c r="BK229" s="55">
        <v>63908458</v>
      </c>
      <c r="BL229" s="55">
        <v>3025577</v>
      </c>
      <c r="BM229" s="67">
        <v>633.68201833898127</v>
      </c>
      <c r="BN229" s="77" t="s">
        <v>671</v>
      </c>
      <c r="BO229" s="63">
        <v>2</v>
      </c>
    </row>
    <row r="230" spans="2:67" x14ac:dyDescent="0.3">
      <c r="B230" s="52" t="s">
        <v>57</v>
      </c>
      <c r="C230" s="53">
        <v>9001269</v>
      </c>
      <c r="D230" s="54" t="s">
        <v>302</v>
      </c>
      <c r="E230" s="53" t="s">
        <v>59</v>
      </c>
      <c r="F230" s="53" t="s">
        <v>60</v>
      </c>
      <c r="G230" s="55">
        <v>154</v>
      </c>
      <c r="H230" s="55">
        <v>154</v>
      </c>
      <c r="I230" s="55">
        <v>154</v>
      </c>
      <c r="J230" s="55">
        <v>154</v>
      </c>
      <c r="K230" s="55">
        <v>154</v>
      </c>
      <c r="L230" s="55">
        <v>154</v>
      </c>
      <c r="M230" s="55">
        <v>154</v>
      </c>
      <c r="N230" s="56">
        <v>94</v>
      </c>
      <c r="O230" s="57">
        <v>105</v>
      </c>
      <c r="P230" s="57">
        <v>133</v>
      </c>
      <c r="Q230" s="57">
        <v>185</v>
      </c>
      <c r="R230" s="57">
        <v>152</v>
      </c>
      <c r="S230" s="57">
        <v>123</v>
      </c>
      <c r="T230" s="57">
        <v>182</v>
      </c>
      <c r="U230" s="57">
        <v>91</v>
      </c>
      <c r="V230" s="57">
        <v>217</v>
      </c>
      <c r="W230" s="57">
        <v>112</v>
      </c>
      <c r="X230" s="57">
        <v>240</v>
      </c>
      <c r="Y230" s="58">
        <v>83</v>
      </c>
      <c r="Z230" s="57">
        <v>213</v>
      </c>
      <c r="AA230" s="57">
        <v>154</v>
      </c>
      <c r="AB230" s="57">
        <v>212</v>
      </c>
      <c r="AC230" s="57">
        <v>72</v>
      </c>
      <c r="AD230" s="57">
        <v>111</v>
      </c>
      <c r="AE230" s="55">
        <v>145.8235294117647</v>
      </c>
      <c r="AF230" s="55">
        <v>1389872.0347155256</v>
      </c>
      <c r="AG230" s="59">
        <v>3764820.7797961901</v>
      </c>
      <c r="AH230" s="60">
        <v>3.1058674796842244E-5</v>
      </c>
      <c r="AI230" s="59">
        <v>9531.1918475852908</v>
      </c>
      <c r="AJ230" s="55">
        <v>3000</v>
      </c>
      <c r="AK230" s="56">
        <v>12</v>
      </c>
      <c r="AL230" s="62">
        <v>6</v>
      </c>
      <c r="AM230" s="55">
        <v>52.102099649426677</v>
      </c>
      <c r="AN230" s="56">
        <v>2</v>
      </c>
      <c r="AO230" s="62">
        <v>1.4142135623730951</v>
      </c>
      <c r="AP230" s="63" t="s">
        <v>62</v>
      </c>
      <c r="AQ230" s="64">
        <v>1.28</v>
      </c>
      <c r="AR230" s="56">
        <v>924</v>
      </c>
      <c r="AS230" s="55">
        <v>8806821.2671688087</v>
      </c>
      <c r="AT230" s="65">
        <v>180</v>
      </c>
      <c r="AU230" s="55">
        <v>94.314874818987121</v>
      </c>
      <c r="AV230" s="55">
        <v>51.333333333333336</v>
      </c>
      <c r="AW230" s="55">
        <v>462</v>
      </c>
      <c r="AX230" s="66">
        <v>94.314874818987121</v>
      </c>
      <c r="AY230" s="55">
        <v>898933.16598075733</v>
      </c>
      <c r="AZ230" s="65">
        <v>18.373027562140347</v>
      </c>
      <c r="BA230" s="56">
        <v>1018.3148748189872</v>
      </c>
      <c r="BB230" s="55">
        <v>9705754.4331495669</v>
      </c>
      <c r="BC230" s="65">
        <v>198.37302756214035</v>
      </c>
      <c r="BD230" s="56">
        <v>975.33333333333337</v>
      </c>
      <c r="BE230" s="55">
        <v>9296089.1153448541</v>
      </c>
      <c r="BF230" s="65">
        <v>190</v>
      </c>
      <c r="BG230" s="56">
        <v>1026.6666666666667</v>
      </c>
      <c r="BH230" s="55">
        <v>9785356.9635208994</v>
      </c>
      <c r="BI230" s="65">
        <v>200</v>
      </c>
      <c r="BJ230" s="55">
        <v>53.72</v>
      </c>
      <c r="BK230" s="55">
        <v>512015</v>
      </c>
      <c r="BL230" s="55">
        <v>860476</v>
      </c>
      <c r="BM230" s="67">
        <v>17.851107991390812</v>
      </c>
      <c r="BN230" s="77" t="s">
        <v>670</v>
      </c>
      <c r="BO230" s="63">
        <v>0</v>
      </c>
    </row>
    <row r="231" spans="2:67" x14ac:dyDescent="0.3">
      <c r="B231" s="52" t="s">
        <v>85</v>
      </c>
      <c r="C231" s="53">
        <v>7300067</v>
      </c>
      <c r="D231" s="54" t="s">
        <v>303</v>
      </c>
      <c r="E231" s="53" t="s">
        <v>59</v>
      </c>
      <c r="F231" s="53" t="s">
        <v>60</v>
      </c>
      <c r="G231" s="55">
        <v>178</v>
      </c>
      <c r="H231" s="55">
        <v>176</v>
      </c>
      <c r="I231" s="55">
        <v>175</v>
      </c>
      <c r="J231" s="55">
        <v>174</v>
      </c>
      <c r="K231" s="55">
        <v>172</v>
      </c>
      <c r="L231" s="55">
        <v>171</v>
      </c>
      <c r="M231" s="55">
        <v>174.33333333333334</v>
      </c>
      <c r="N231" s="56">
        <v>182</v>
      </c>
      <c r="O231" s="57">
        <v>207</v>
      </c>
      <c r="P231" s="57">
        <v>201</v>
      </c>
      <c r="Q231" s="57">
        <v>204</v>
      </c>
      <c r="R231" s="57">
        <v>165</v>
      </c>
      <c r="S231" s="57">
        <v>189</v>
      </c>
      <c r="T231" s="57">
        <v>215</v>
      </c>
      <c r="U231" s="57">
        <v>142</v>
      </c>
      <c r="V231" s="57">
        <v>171</v>
      </c>
      <c r="W231" s="57">
        <v>217</v>
      </c>
      <c r="X231" s="57">
        <v>144</v>
      </c>
      <c r="Y231" s="58">
        <v>206</v>
      </c>
      <c r="Z231" s="57">
        <v>0</v>
      </c>
      <c r="AA231" s="57">
        <v>203</v>
      </c>
      <c r="AB231" s="57">
        <v>158</v>
      </c>
      <c r="AC231" s="57">
        <v>171</v>
      </c>
      <c r="AD231" s="57">
        <v>199</v>
      </c>
      <c r="AE231" s="55">
        <v>174.94117647058823</v>
      </c>
      <c r="AF231" s="55">
        <v>2274235.2941176472</v>
      </c>
      <c r="AG231" s="59">
        <v>6864000</v>
      </c>
      <c r="AH231" s="60">
        <v>5.6626000618564929E-5</v>
      </c>
      <c r="AI231" s="59">
        <v>13000</v>
      </c>
      <c r="AJ231" s="55"/>
      <c r="AK231" s="56">
        <v>3</v>
      </c>
      <c r="AL231" s="62">
        <v>1.5</v>
      </c>
      <c r="AM231" s="55">
        <v>26.238272993796134</v>
      </c>
      <c r="AN231" s="56">
        <v>2.5</v>
      </c>
      <c r="AO231" s="62">
        <v>1.5811388300841898</v>
      </c>
      <c r="AP231" s="63" t="s">
        <v>62</v>
      </c>
      <c r="AQ231" s="64">
        <v>1.28</v>
      </c>
      <c r="AR231" s="56">
        <v>261.5</v>
      </c>
      <c r="AS231" s="55">
        <v>3399500</v>
      </c>
      <c r="AT231" s="65">
        <v>45</v>
      </c>
      <c r="AU231" s="55">
        <v>53.102530898995731</v>
      </c>
      <c r="AV231" s="55">
        <v>58.111111111111114</v>
      </c>
      <c r="AW231" s="55">
        <v>523</v>
      </c>
      <c r="AX231" s="66">
        <v>58.111111111111114</v>
      </c>
      <c r="AY231" s="55">
        <v>755444.4444444445</v>
      </c>
      <c r="AZ231" s="65">
        <v>10</v>
      </c>
      <c r="BA231" s="56">
        <v>319.61111111111109</v>
      </c>
      <c r="BB231" s="55">
        <v>4154944.444444444</v>
      </c>
      <c r="BC231" s="65">
        <v>54.999999999999993</v>
      </c>
      <c r="BD231" s="56">
        <v>290.5555555555556</v>
      </c>
      <c r="BE231" s="55">
        <v>3777222.2222222229</v>
      </c>
      <c r="BF231" s="65">
        <v>50</v>
      </c>
      <c r="BG231" s="56">
        <v>348.66666666666669</v>
      </c>
      <c r="BH231" s="55">
        <v>4532666.666666667</v>
      </c>
      <c r="BI231" s="65">
        <v>60</v>
      </c>
      <c r="BJ231" s="55">
        <v>1545</v>
      </c>
      <c r="BK231" s="55">
        <v>20085000</v>
      </c>
      <c r="BL231" s="55">
        <v>2730000</v>
      </c>
      <c r="BM231" s="67">
        <v>220.71428571428569</v>
      </c>
      <c r="BN231" s="77" t="s">
        <v>671</v>
      </c>
      <c r="BO231" s="63">
        <v>2</v>
      </c>
    </row>
    <row r="232" spans="2:67" x14ac:dyDescent="0.3">
      <c r="B232" s="52" t="s">
        <v>85</v>
      </c>
      <c r="C232" s="53">
        <v>7300406</v>
      </c>
      <c r="D232" s="54" t="s">
        <v>304</v>
      </c>
      <c r="E232" s="53" t="s">
        <v>59</v>
      </c>
      <c r="F232" s="53" t="s">
        <v>60</v>
      </c>
      <c r="G232" s="55">
        <v>965</v>
      </c>
      <c r="H232" s="55">
        <v>965</v>
      </c>
      <c r="I232" s="55">
        <v>965</v>
      </c>
      <c r="J232" s="55">
        <v>965</v>
      </c>
      <c r="K232" s="55">
        <v>965</v>
      </c>
      <c r="L232" s="55">
        <v>965</v>
      </c>
      <c r="M232" s="55">
        <v>965</v>
      </c>
      <c r="N232" s="56">
        <v>870</v>
      </c>
      <c r="O232" s="57">
        <v>1051</v>
      </c>
      <c r="P232" s="57">
        <v>1101</v>
      </c>
      <c r="Q232" s="57">
        <v>1276</v>
      </c>
      <c r="R232" s="57">
        <v>1557</v>
      </c>
      <c r="S232" s="57">
        <v>1160</v>
      </c>
      <c r="T232" s="57">
        <v>1177</v>
      </c>
      <c r="U232" s="57">
        <v>1587</v>
      </c>
      <c r="V232" s="57">
        <v>1272</v>
      </c>
      <c r="W232" s="57">
        <v>1150</v>
      </c>
      <c r="X232" s="57">
        <v>598</v>
      </c>
      <c r="Y232" s="58">
        <v>7</v>
      </c>
      <c r="Z232" s="57">
        <v>0</v>
      </c>
      <c r="AA232" s="57">
        <v>1395</v>
      </c>
      <c r="AB232" s="57">
        <v>744</v>
      </c>
      <c r="AC232" s="57">
        <v>795</v>
      </c>
      <c r="AD232" s="57">
        <v>1301</v>
      </c>
      <c r="AE232" s="55">
        <v>1002.4117647058823</v>
      </c>
      <c r="AF232" s="55">
        <v>11343795.587474514</v>
      </c>
      <c r="AG232" s="59">
        <v>32138868.080703571</v>
      </c>
      <c r="AH232" s="60">
        <v>2.6513630009001996E-4</v>
      </c>
      <c r="AI232" s="59">
        <v>11316.502845318159</v>
      </c>
      <c r="AJ232" s="55"/>
      <c r="AK232" s="56">
        <v>3</v>
      </c>
      <c r="AL232" s="62">
        <v>1.5</v>
      </c>
      <c r="AM232" s="55">
        <v>427.2135581210224</v>
      </c>
      <c r="AN232" s="56">
        <v>2.5</v>
      </c>
      <c r="AO232" s="62">
        <v>1.5811388300841898</v>
      </c>
      <c r="AP232" s="63" t="s">
        <v>62</v>
      </c>
      <c r="AQ232" s="64">
        <v>1.28</v>
      </c>
      <c r="AR232" s="56">
        <v>1447.5</v>
      </c>
      <c r="AS232" s="55">
        <v>16380637.868598035</v>
      </c>
      <c r="AT232" s="65">
        <v>45</v>
      </c>
      <c r="AU232" s="55">
        <v>864.61945021897907</v>
      </c>
      <c r="AV232" s="55">
        <v>321.66666666666669</v>
      </c>
      <c r="AW232" s="55">
        <v>2895</v>
      </c>
      <c r="AX232" s="66">
        <v>864.61945021897907</v>
      </c>
      <c r="AY232" s="55">
        <v>9784468.4685204979</v>
      </c>
      <c r="AZ232" s="65">
        <v>26.879361146704014</v>
      </c>
      <c r="BA232" s="56">
        <v>2312.1194502189792</v>
      </c>
      <c r="BB232" s="55">
        <v>26165106.337118533</v>
      </c>
      <c r="BC232" s="65">
        <v>71.879361146704014</v>
      </c>
      <c r="BD232" s="56">
        <v>2251.6666666666665</v>
      </c>
      <c r="BE232" s="55">
        <v>25480992.240041386</v>
      </c>
      <c r="BF232" s="65">
        <v>70</v>
      </c>
      <c r="BG232" s="56">
        <v>2573.333333333333</v>
      </c>
      <c r="BH232" s="55">
        <v>29121133.988618724</v>
      </c>
      <c r="BI232" s="65">
        <v>80</v>
      </c>
      <c r="BJ232" s="55">
        <v>19.329999999999998</v>
      </c>
      <c r="BK232" s="55">
        <v>218748</v>
      </c>
      <c r="BL232" s="55">
        <v>163976</v>
      </c>
      <c r="BM232" s="67">
        <v>40.020734741669514</v>
      </c>
      <c r="BN232" s="77" t="s">
        <v>670</v>
      </c>
      <c r="BO232" s="63">
        <v>0</v>
      </c>
    </row>
    <row r="233" spans="2:67" x14ac:dyDescent="0.3">
      <c r="B233" s="52" t="s">
        <v>57</v>
      </c>
      <c r="C233" s="53">
        <v>9000844</v>
      </c>
      <c r="D233" s="54" t="s">
        <v>305</v>
      </c>
      <c r="E233" s="53" t="s">
        <v>59</v>
      </c>
      <c r="F233" s="53" t="s">
        <v>60</v>
      </c>
      <c r="G233" s="55">
        <v>137</v>
      </c>
      <c r="H233" s="55">
        <v>138</v>
      </c>
      <c r="I233" s="55">
        <v>139</v>
      </c>
      <c r="J233" s="55">
        <v>140</v>
      </c>
      <c r="K233" s="55">
        <v>141</v>
      </c>
      <c r="L233" s="55">
        <v>143</v>
      </c>
      <c r="M233" s="55">
        <v>139.66666666666666</v>
      </c>
      <c r="N233" s="56">
        <v>137</v>
      </c>
      <c r="O233" s="57">
        <v>112</v>
      </c>
      <c r="P233" s="57">
        <v>112</v>
      </c>
      <c r="Q233" s="57">
        <v>125</v>
      </c>
      <c r="R233" s="57">
        <v>113</v>
      </c>
      <c r="S233" s="57">
        <v>148</v>
      </c>
      <c r="T233" s="57">
        <v>127</v>
      </c>
      <c r="U233" s="57">
        <v>127</v>
      </c>
      <c r="V233" s="57">
        <v>153</v>
      </c>
      <c r="W233" s="57">
        <v>137</v>
      </c>
      <c r="X233" s="57">
        <v>115</v>
      </c>
      <c r="Y233" s="58">
        <v>136</v>
      </c>
      <c r="Z233" s="57">
        <v>109</v>
      </c>
      <c r="AA233" s="57">
        <v>91</v>
      </c>
      <c r="AB233" s="57">
        <v>135</v>
      </c>
      <c r="AC233" s="57">
        <v>77</v>
      </c>
      <c r="AD233" s="57">
        <v>59</v>
      </c>
      <c r="AE233" s="55">
        <v>118.41176470588235</v>
      </c>
      <c r="AF233" s="55">
        <v>2858321.9959351802</v>
      </c>
      <c r="AG233" s="59">
        <v>6541624.1605928354</v>
      </c>
      <c r="AH233" s="60">
        <v>5.3966493846758332E-5</v>
      </c>
      <c r="AI233" s="59">
        <v>24138.83454093297</v>
      </c>
      <c r="AJ233" s="55">
        <v>1333</v>
      </c>
      <c r="AK233" s="56">
        <v>12</v>
      </c>
      <c r="AL233" s="62">
        <v>6</v>
      </c>
      <c r="AM233" s="55">
        <v>14.029190347920361</v>
      </c>
      <c r="AN233" s="56">
        <v>2</v>
      </c>
      <c r="AO233" s="62">
        <v>1.4142135623730951</v>
      </c>
      <c r="AP233" s="63" t="s">
        <v>62</v>
      </c>
      <c r="AQ233" s="64">
        <v>1.28</v>
      </c>
      <c r="AR233" s="56">
        <v>838</v>
      </c>
      <c r="AS233" s="55">
        <v>20228343.345301829</v>
      </c>
      <c r="AT233" s="65">
        <v>180</v>
      </c>
      <c r="AU233" s="55">
        <v>25.395547211702652</v>
      </c>
      <c r="AV233" s="55">
        <v>46.55555555555555</v>
      </c>
      <c r="AW233" s="55">
        <v>419</v>
      </c>
      <c r="AX233" s="66">
        <v>46.55555555555555</v>
      </c>
      <c r="AY233" s="55">
        <v>1123796.8525167683</v>
      </c>
      <c r="AZ233" s="65">
        <v>10</v>
      </c>
      <c r="BA233" s="56">
        <v>884.55555555555554</v>
      </c>
      <c r="BB233" s="55">
        <v>21352140.197818596</v>
      </c>
      <c r="BC233" s="65">
        <v>190.00000000000003</v>
      </c>
      <c r="BD233" s="56">
        <v>884.55555555555543</v>
      </c>
      <c r="BE233" s="55">
        <v>21352140.197818596</v>
      </c>
      <c r="BF233" s="65">
        <v>190</v>
      </c>
      <c r="BG233" s="56">
        <v>884.55555555555543</v>
      </c>
      <c r="BH233" s="55">
        <v>21352140.197818596</v>
      </c>
      <c r="BI233" s="65">
        <v>190</v>
      </c>
      <c r="BJ233" s="55">
        <v>857</v>
      </c>
      <c r="BK233" s="55">
        <v>20686978</v>
      </c>
      <c r="BL233" s="55">
        <v>3368164</v>
      </c>
      <c r="BM233" s="67">
        <v>184.25745895983687</v>
      </c>
      <c r="BN233" s="77" t="s">
        <v>670</v>
      </c>
      <c r="BO233" s="63">
        <v>0</v>
      </c>
    </row>
    <row r="234" spans="2:67" x14ac:dyDescent="0.3">
      <c r="B234" s="52" t="s">
        <v>57</v>
      </c>
      <c r="C234" s="53">
        <v>9000308</v>
      </c>
      <c r="D234" s="54" t="s">
        <v>306</v>
      </c>
      <c r="E234" s="53" t="s">
        <v>59</v>
      </c>
      <c r="F234" s="53" t="s">
        <v>60</v>
      </c>
      <c r="G234" s="55">
        <v>1092</v>
      </c>
      <c r="H234" s="55">
        <v>1073</v>
      </c>
      <c r="I234" s="55">
        <v>1054</v>
      </c>
      <c r="J234" s="55">
        <v>1035</v>
      </c>
      <c r="K234" s="55">
        <v>1015</v>
      </c>
      <c r="L234" s="55">
        <v>996</v>
      </c>
      <c r="M234" s="55">
        <v>1044.1666666666667</v>
      </c>
      <c r="N234" s="56">
        <v>1054</v>
      </c>
      <c r="O234" s="57">
        <v>1344</v>
      </c>
      <c r="P234" s="57">
        <v>1287</v>
      </c>
      <c r="Q234" s="57">
        <v>1669</v>
      </c>
      <c r="R234" s="57">
        <v>1312</v>
      </c>
      <c r="S234" s="57">
        <v>956</v>
      </c>
      <c r="T234" s="57">
        <v>1304</v>
      </c>
      <c r="U234" s="57">
        <v>1136</v>
      </c>
      <c r="V234" s="57">
        <v>1104</v>
      </c>
      <c r="W234" s="57">
        <v>1054</v>
      </c>
      <c r="X234" s="57">
        <v>1615</v>
      </c>
      <c r="Y234" s="58">
        <v>757</v>
      </c>
      <c r="Z234" s="57">
        <v>1401</v>
      </c>
      <c r="AA234" s="57">
        <v>862</v>
      </c>
      <c r="AB234" s="57">
        <v>880</v>
      </c>
      <c r="AC234" s="57">
        <v>735</v>
      </c>
      <c r="AD234" s="57">
        <v>1017</v>
      </c>
      <c r="AE234" s="55">
        <v>1146.2941176470588</v>
      </c>
      <c r="AF234" s="55">
        <v>3970517.9621187579</v>
      </c>
      <c r="AG234" s="59">
        <v>9116685.7749803308</v>
      </c>
      <c r="AH234" s="60">
        <v>7.521000208818449E-5</v>
      </c>
      <c r="AI234" s="59">
        <v>3463.7863886703385</v>
      </c>
      <c r="AJ234" s="55">
        <v>13333</v>
      </c>
      <c r="AK234" s="56">
        <v>6</v>
      </c>
      <c r="AL234" s="62">
        <v>3</v>
      </c>
      <c r="AM234" s="55">
        <v>261.55270631713637</v>
      </c>
      <c r="AN234" s="56">
        <v>2</v>
      </c>
      <c r="AO234" s="62">
        <v>1.4142135623730951</v>
      </c>
      <c r="AP234" s="63" t="s">
        <v>62</v>
      </c>
      <c r="AQ234" s="64">
        <v>1.28</v>
      </c>
      <c r="AR234" s="56">
        <v>3132.5</v>
      </c>
      <c r="AS234" s="55">
        <v>10850310.862509836</v>
      </c>
      <c r="AT234" s="65">
        <v>90</v>
      </c>
      <c r="AU234" s="55">
        <v>473.46097222282413</v>
      </c>
      <c r="AV234" s="55">
        <v>348.0555555555556</v>
      </c>
      <c r="AW234" s="55">
        <v>3132.5</v>
      </c>
      <c r="AX234" s="66">
        <v>473.46097222282413</v>
      </c>
      <c r="AY234" s="55">
        <v>1639967.6711520434</v>
      </c>
      <c r="AZ234" s="65">
        <v>13.603028731062782</v>
      </c>
      <c r="BA234" s="56">
        <v>3605.9609722228242</v>
      </c>
      <c r="BB234" s="55">
        <v>12490278.53366188</v>
      </c>
      <c r="BC234" s="65">
        <v>103.60302873106278</v>
      </c>
      <c r="BD234" s="56">
        <v>3480.5555555555557</v>
      </c>
      <c r="BE234" s="55">
        <v>12055900.958344262</v>
      </c>
      <c r="BF234" s="65">
        <v>100</v>
      </c>
      <c r="BG234" s="56">
        <v>3828.6111111111113</v>
      </c>
      <c r="BH234" s="55">
        <v>13261491.054178689</v>
      </c>
      <c r="BI234" s="65">
        <v>110</v>
      </c>
      <c r="BJ234" s="55">
        <v>5318.1329999999998</v>
      </c>
      <c r="BK234" s="55">
        <v>18393672</v>
      </c>
      <c r="BL234" s="55">
        <v>2524370</v>
      </c>
      <c r="BM234" s="67">
        <v>218.59321731758817</v>
      </c>
      <c r="BN234" s="77" t="s">
        <v>671</v>
      </c>
      <c r="BO234" s="63">
        <v>2</v>
      </c>
    </row>
    <row r="235" spans="2:67" x14ac:dyDescent="0.3">
      <c r="B235" s="52" t="s">
        <v>85</v>
      </c>
      <c r="C235" s="53">
        <v>7300187</v>
      </c>
      <c r="D235" s="54" t="s">
        <v>307</v>
      </c>
      <c r="E235" s="53" t="s">
        <v>59</v>
      </c>
      <c r="F235" s="53" t="s">
        <v>60</v>
      </c>
      <c r="G235" s="55">
        <v>404</v>
      </c>
      <c r="H235" s="55">
        <v>408</v>
      </c>
      <c r="I235" s="55">
        <v>412</v>
      </c>
      <c r="J235" s="55">
        <v>416</v>
      </c>
      <c r="K235" s="55">
        <v>419</v>
      </c>
      <c r="L235" s="55">
        <v>423</v>
      </c>
      <c r="M235" s="55">
        <v>413.66666666666669</v>
      </c>
      <c r="N235" s="56">
        <v>283</v>
      </c>
      <c r="O235" s="57">
        <v>433</v>
      </c>
      <c r="P235" s="57">
        <v>324</v>
      </c>
      <c r="Q235" s="57">
        <v>286</v>
      </c>
      <c r="R235" s="57">
        <v>571</v>
      </c>
      <c r="S235" s="57">
        <v>326</v>
      </c>
      <c r="T235" s="57">
        <v>372</v>
      </c>
      <c r="U235" s="57">
        <v>402</v>
      </c>
      <c r="V235" s="57">
        <v>404</v>
      </c>
      <c r="W235" s="57">
        <v>413</v>
      </c>
      <c r="X235" s="57">
        <v>423</v>
      </c>
      <c r="Y235" s="58">
        <v>321</v>
      </c>
      <c r="Z235" s="57">
        <v>0</v>
      </c>
      <c r="AA235" s="57">
        <v>119</v>
      </c>
      <c r="AB235" s="57">
        <v>206</v>
      </c>
      <c r="AC235" s="57">
        <v>120</v>
      </c>
      <c r="AD235" s="57">
        <v>64</v>
      </c>
      <c r="AE235" s="55">
        <v>298.05882352941177</v>
      </c>
      <c r="AF235" s="55">
        <v>1967188.2352941176</v>
      </c>
      <c r="AG235" s="59">
        <v>2574000</v>
      </c>
      <c r="AH235" s="60">
        <v>2.1234750231961848E-5</v>
      </c>
      <c r="AI235" s="59">
        <v>6600</v>
      </c>
      <c r="AJ235" s="55"/>
      <c r="AK235" s="56">
        <v>6</v>
      </c>
      <c r="AL235" s="62">
        <v>3</v>
      </c>
      <c r="AM235" s="55">
        <v>80.413514618709087</v>
      </c>
      <c r="AN235" s="56">
        <v>2.5</v>
      </c>
      <c r="AO235" s="62">
        <v>1.5811388300841898</v>
      </c>
      <c r="AP235" s="63" t="s">
        <v>62</v>
      </c>
      <c r="AQ235" s="64">
        <v>1.28</v>
      </c>
      <c r="AR235" s="56">
        <v>1241</v>
      </c>
      <c r="AS235" s="55">
        <v>8190600</v>
      </c>
      <c r="AT235" s="65">
        <v>90</v>
      </c>
      <c r="AU235" s="55">
        <v>162.74551094679498</v>
      </c>
      <c r="AV235" s="55">
        <v>137.88888888888889</v>
      </c>
      <c r="AW235" s="55">
        <v>1241</v>
      </c>
      <c r="AX235" s="66">
        <v>162.74551094679498</v>
      </c>
      <c r="AY235" s="55">
        <v>1074120.3722488468</v>
      </c>
      <c r="AZ235" s="65">
        <v>11.802655910726468</v>
      </c>
      <c r="BA235" s="56">
        <v>1403.7455109467951</v>
      </c>
      <c r="BB235" s="55">
        <v>9264720.372248847</v>
      </c>
      <c r="BC235" s="65">
        <v>101.80265591072647</v>
      </c>
      <c r="BD235" s="56">
        <v>1378.8888888888889</v>
      </c>
      <c r="BE235" s="55">
        <v>9100666.666666666</v>
      </c>
      <c r="BF235" s="65">
        <v>100</v>
      </c>
      <c r="BG235" s="56">
        <v>1516.7777777777778</v>
      </c>
      <c r="BH235" s="55">
        <v>10010733.333333334</v>
      </c>
      <c r="BI235" s="65">
        <v>110</v>
      </c>
      <c r="BJ235" s="55">
        <v>6556</v>
      </c>
      <c r="BK235" s="55">
        <v>43269600</v>
      </c>
      <c r="BL235" s="55">
        <v>2369400</v>
      </c>
      <c r="BM235" s="67">
        <v>547.85515320334264</v>
      </c>
      <c r="BN235" s="77" t="s">
        <v>671</v>
      </c>
      <c r="BO235" s="63">
        <v>2</v>
      </c>
    </row>
    <row r="236" spans="2:67" x14ac:dyDescent="0.3">
      <c r="B236" s="52" t="s">
        <v>85</v>
      </c>
      <c r="C236" s="53">
        <v>7000794</v>
      </c>
      <c r="D236" s="54" t="s">
        <v>308</v>
      </c>
      <c r="E236" s="53" t="s">
        <v>59</v>
      </c>
      <c r="F236" s="53" t="s">
        <v>107</v>
      </c>
      <c r="G236" s="55">
        <v>758</v>
      </c>
      <c r="H236" s="55">
        <v>752</v>
      </c>
      <c r="I236" s="55">
        <v>746</v>
      </c>
      <c r="J236" s="55">
        <v>740</v>
      </c>
      <c r="K236" s="55">
        <v>734</v>
      </c>
      <c r="L236" s="55">
        <v>728</v>
      </c>
      <c r="M236" s="55">
        <v>743</v>
      </c>
      <c r="N236" s="56">
        <v>709</v>
      </c>
      <c r="O236" s="57">
        <v>863</v>
      </c>
      <c r="P236" s="57">
        <v>830</v>
      </c>
      <c r="Q236" s="57">
        <v>785</v>
      </c>
      <c r="R236" s="57">
        <v>1084</v>
      </c>
      <c r="S236" s="57">
        <v>676</v>
      </c>
      <c r="T236" s="57">
        <v>710</v>
      </c>
      <c r="U236" s="57">
        <v>830</v>
      </c>
      <c r="V236" s="57">
        <v>848</v>
      </c>
      <c r="W236" s="57">
        <v>713</v>
      </c>
      <c r="X236" s="57">
        <v>708</v>
      </c>
      <c r="Y236" s="58">
        <v>795</v>
      </c>
      <c r="Z236" s="57">
        <v>0</v>
      </c>
      <c r="AA236" s="57">
        <v>750</v>
      </c>
      <c r="AB236" s="57">
        <v>769</v>
      </c>
      <c r="AC236" s="57">
        <v>733</v>
      </c>
      <c r="AD236" s="57">
        <v>794</v>
      </c>
      <c r="AE236" s="55">
        <v>741</v>
      </c>
      <c r="AF236" s="55">
        <v>5715448.3062070673</v>
      </c>
      <c r="AG236" s="59">
        <v>17709405.2780721</v>
      </c>
      <c r="AH236" s="60">
        <v>1.4609743505689509E-4</v>
      </c>
      <c r="AI236" s="59">
        <v>7713.1556089164205</v>
      </c>
      <c r="AJ236" s="55"/>
      <c r="AK236" s="56">
        <v>6</v>
      </c>
      <c r="AL236" s="62">
        <v>3</v>
      </c>
      <c r="AM236" s="55">
        <v>111.42421667037237</v>
      </c>
      <c r="AN236" s="56">
        <v>7</v>
      </c>
      <c r="AO236" s="62">
        <v>2.6457513110645907</v>
      </c>
      <c r="AP236" s="63" t="s">
        <v>62</v>
      </c>
      <c r="AQ236" s="64">
        <v>1.28</v>
      </c>
      <c r="AR236" s="56">
        <v>2229</v>
      </c>
      <c r="AS236" s="55">
        <v>17192623.852274701</v>
      </c>
      <c r="AT236" s="65">
        <v>90</v>
      </c>
      <c r="AU236" s="55">
        <v>377.34498219517786</v>
      </c>
      <c r="AV236" s="55">
        <v>247.66666666666666</v>
      </c>
      <c r="AW236" s="55">
        <v>2229</v>
      </c>
      <c r="AX236" s="66">
        <v>377.34498219517786</v>
      </c>
      <c r="AY236" s="55">
        <v>2910520.5659152032</v>
      </c>
      <c r="AZ236" s="65">
        <v>15.236001972887397</v>
      </c>
      <c r="BA236" s="56">
        <v>2606.3449821951781</v>
      </c>
      <c r="BB236" s="55">
        <v>20103144.418189906</v>
      </c>
      <c r="BC236" s="65">
        <v>105.23600197288741</v>
      </c>
      <c r="BD236" s="56">
        <v>2476.6666666666665</v>
      </c>
      <c r="BE236" s="55">
        <v>19102915.391416334</v>
      </c>
      <c r="BF236" s="65">
        <v>100</v>
      </c>
      <c r="BG236" s="56">
        <v>2724.333333333333</v>
      </c>
      <c r="BH236" s="55">
        <v>21013206.930557966</v>
      </c>
      <c r="BI236" s="65">
        <v>110</v>
      </c>
      <c r="BJ236" s="55">
        <v>6231.7830000000004</v>
      </c>
      <c r="BK236" s="55">
        <v>48066712</v>
      </c>
      <c r="BL236" s="55">
        <v>6387079</v>
      </c>
      <c r="BM236" s="67">
        <v>225.76851797198688</v>
      </c>
      <c r="BN236" s="77" t="s">
        <v>671</v>
      </c>
      <c r="BO236" s="63">
        <v>2</v>
      </c>
    </row>
    <row r="237" spans="2:67" x14ac:dyDescent="0.3">
      <c r="B237" s="52" t="s">
        <v>57</v>
      </c>
      <c r="C237" s="53">
        <v>9308831</v>
      </c>
      <c r="D237" s="54" t="s">
        <v>309</v>
      </c>
      <c r="E237" s="53" t="s">
        <v>59</v>
      </c>
      <c r="F237" s="53" t="s">
        <v>60</v>
      </c>
      <c r="G237" s="55">
        <v>200</v>
      </c>
      <c r="H237" s="55">
        <v>250</v>
      </c>
      <c r="I237" s="55">
        <v>300</v>
      </c>
      <c r="J237" s="55">
        <v>300</v>
      </c>
      <c r="K237" s="55">
        <v>300</v>
      </c>
      <c r="L237" s="55">
        <v>300</v>
      </c>
      <c r="M237" s="55">
        <v>275</v>
      </c>
      <c r="N237" s="56">
        <v>37</v>
      </c>
      <c r="O237" s="57">
        <v>2</v>
      </c>
      <c r="P237" s="57">
        <v>5</v>
      </c>
      <c r="Q237" s="57">
        <v>39</v>
      </c>
      <c r="R237" s="57">
        <v>74</v>
      </c>
      <c r="S237" s="57">
        <v>20</v>
      </c>
      <c r="T237" s="57">
        <v>36</v>
      </c>
      <c r="U237" s="57">
        <v>38</v>
      </c>
      <c r="V237" s="57">
        <v>126</v>
      </c>
      <c r="W237" s="57">
        <v>41</v>
      </c>
      <c r="X237" s="57">
        <v>49</v>
      </c>
      <c r="Y237" s="58">
        <v>101</v>
      </c>
      <c r="Z237" s="57">
        <v>116</v>
      </c>
      <c r="AA237" s="57">
        <v>76</v>
      </c>
      <c r="AB237" s="57">
        <v>128</v>
      </c>
      <c r="AC237" s="57">
        <v>122</v>
      </c>
      <c r="AD237" s="57">
        <v>108</v>
      </c>
      <c r="AE237" s="55">
        <v>65.764705882352942</v>
      </c>
      <c r="AF237" s="55">
        <v>1350768.3025210085</v>
      </c>
      <c r="AG237" s="59">
        <v>7353109.0242780484</v>
      </c>
      <c r="AH237" s="60">
        <v>6.0661007598651533E-5</v>
      </c>
      <c r="AI237" s="59">
        <v>20539.410682340917</v>
      </c>
      <c r="AJ237" s="55"/>
      <c r="AK237" s="56">
        <v>1</v>
      </c>
      <c r="AL237" s="62">
        <v>0.5</v>
      </c>
      <c r="AM237" s="55">
        <v>36.691176381283064</v>
      </c>
      <c r="AN237" s="56">
        <v>2</v>
      </c>
      <c r="AO237" s="62">
        <v>1.4142135623730951</v>
      </c>
      <c r="AP237" s="63" t="s">
        <v>62</v>
      </c>
      <c r="AQ237" s="64">
        <v>1.28</v>
      </c>
      <c r="AR237" s="56">
        <v>137.5</v>
      </c>
      <c r="AS237" s="55">
        <v>2824168.9688218762</v>
      </c>
      <c r="AT237" s="65">
        <v>15</v>
      </c>
      <c r="AU237" s="55">
        <v>66.418123850027385</v>
      </c>
      <c r="AV237" s="55">
        <v>91.666666666666671</v>
      </c>
      <c r="AW237" s="55">
        <v>825</v>
      </c>
      <c r="AX237" s="66">
        <v>91.666666666666671</v>
      </c>
      <c r="AY237" s="55">
        <v>1882779.3125479175</v>
      </c>
      <c r="AZ237" s="65">
        <v>10.000000000000002</v>
      </c>
      <c r="BA237" s="56">
        <v>229.16666666666669</v>
      </c>
      <c r="BB237" s="55">
        <v>4706948.2813697942</v>
      </c>
      <c r="BC237" s="65">
        <v>25</v>
      </c>
      <c r="BD237" s="56">
        <v>183.33333333333337</v>
      </c>
      <c r="BE237" s="55">
        <v>3765558.6250958354</v>
      </c>
      <c r="BF237" s="65">
        <v>20</v>
      </c>
      <c r="BG237" s="56">
        <v>275.00000000000006</v>
      </c>
      <c r="BH237" s="55">
        <v>5648337.9376437534</v>
      </c>
      <c r="BI237" s="65">
        <v>30</v>
      </c>
      <c r="BJ237" s="55">
        <v>3913</v>
      </c>
      <c r="BK237" s="55">
        <v>80370714</v>
      </c>
      <c r="BL237" s="55">
        <v>2074480</v>
      </c>
      <c r="BM237" s="67">
        <v>1162.277496047202</v>
      </c>
      <c r="BN237" s="77" t="s">
        <v>671</v>
      </c>
      <c r="BO237" s="63">
        <v>2</v>
      </c>
    </row>
    <row r="238" spans="2:67" x14ac:dyDescent="0.3">
      <c r="B238" s="52" t="s">
        <v>85</v>
      </c>
      <c r="C238" s="53">
        <v>7000802</v>
      </c>
      <c r="D238" s="54" t="s">
        <v>310</v>
      </c>
      <c r="E238" s="53" t="s">
        <v>59</v>
      </c>
      <c r="F238" s="53" t="s">
        <v>107</v>
      </c>
      <c r="G238" s="55">
        <v>241</v>
      </c>
      <c r="H238" s="55">
        <v>241</v>
      </c>
      <c r="I238" s="55">
        <v>241</v>
      </c>
      <c r="J238" s="55">
        <v>241</v>
      </c>
      <c r="K238" s="55">
        <v>241</v>
      </c>
      <c r="L238" s="55">
        <v>241</v>
      </c>
      <c r="M238" s="55">
        <v>241</v>
      </c>
      <c r="N238" s="56">
        <v>190</v>
      </c>
      <c r="O238" s="57">
        <v>160</v>
      </c>
      <c r="P238" s="57">
        <v>166</v>
      </c>
      <c r="Q238" s="57">
        <v>415</v>
      </c>
      <c r="R238" s="57">
        <v>274</v>
      </c>
      <c r="S238" s="57">
        <v>82</v>
      </c>
      <c r="T238" s="57">
        <v>446</v>
      </c>
      <c r="U238" s="57">
        <v>255</v>
      </c>
      <c r="V238" s="57">
        <v>235</v>
      </c>
      <c r="W238" s="57">
        <v>210</v>
      </c>
      <c r="X238" s="57">
        <v>216</v>
      </c>
      <c r="Y238" s="58">
        <v>85</v>
      </c>
      <c r="Z238" s="57">
        <v>0</v>
      </c>
      <c r="AA238" s="57">
        <v>267</v>
      </c>
      <c r="AB238" s="57">
        <v>109</v>
      </c>
      <c r="AC238" s="57">
        <v>207</v>
      </c>
      <c r="AD238" s="57">
        <v>360</v>
      </c>
      <c r="AE238" s="55">
        <v>216.29411764705881</v>
      </c>
      <c r="AF238" s="55">
        <v>5873896.9737058822</v>
      </c>
      <c r="AG238" s="59">
        <v>18358124.563999999</v>
      </c>
      <c r="AH238" s="60">
        <v>1.514491802034901E-4</v>
      </c>
      <c r="AI238" s="59">
        <v>27156.989000000001</v>
      </c>
      <c r="AJ238" s="55"/>
      <c r="AK238" s="56">
        <v>6</v>
      </c>
      <c r="AL238" s="62">
        <v>3</v>
      </c>
      <c r="AM238" s="55">
        <v>111.81627246460501</v>
      </c>
      <c r="AN238" s="56">
        <v>7</v>
      </c>
      <c r="AO238" s="62">
        <v>2.6457513110645907</v>
      </c>
      <c r="AP238" s="63" t="s">
        <v>62</v>
      </c>
      <c r="AQ238" s="64">
        <v>1.28</v>
      </c>
      <c r="AR238" s="56">
        <v>723</v>
      </c>
      <c r="AS238" s="55">
        <v>19634503.047000002</v>
      </c>
      <c r="AT238" s="65">
        <v>90</v>
      </c>
      <c r="AU238" s="55">
        <v>378.67270332362779</v>
      </c>
      <c r="AV238" s="55">
        <v>80.333333333333329</v>
      </c>
      <c r="AW238" s="55">
        <v>723</v>
      </c>
      <c r="AX238" s="66">
        <v>378.67270332362779</v>
      </c>
      <c r="AY238" s="55">
        <v>10283610.438760024</v>
      </c>
      <c r="AZ238" s="65">
        <v>47.137680911654911</v>
      </c>
      <c r="BA238" s="56">
        <v>1101.6727033236277</v>
      </c>
      <c r="BB238" s="55">
        <v>29918113.485760022</v>
      </c>
      <c r="BC238" s="65">
        <v>137.13768091165491</v>
      </c>
      <c r="BD238" s="56">
        <v>1044.3333333333333</v>
      </c>
      <c r="BE238" s="55">
        <v>28360948.845666666</v>
      </c>
      <c r="BF238" s="65">
        <v>130</v>
      </c>
      <c r="BG238" s="56">
        <v>1124.6666666666667</v>
      </c>
      <c r="BH238" s="55">
        <v>30542560.295333337</v>
      </c>
      <c r="BI238" s="65">
        <v>140</v>
      </c>
      <c r="BJ238" s="55">
        <v>14644</v>
      </c>
      <c r="BK238" s="55">
        <v>336966918</v>
      </c>
      <c r="BL238" s="55">
        <v>4740179</v>
      </c>
      <c r="BM238" s="67">
        <v>2132.6214769526637</v>
      </c>
      <c r="BN238" s="77" t="s">
        <v>671</v>
      </c>
      <c r="BO238" s="63">
        <v>2</v>
      </c>
    </row>
    <row r="239" spans="2:67" x14ac:dyDescent="0.3">
      <c r="B239" s="52" t="s">
        <v>85</v>
      </c>
      <c r="C239" s="53">
        <v>7002470</v>
      </c>
      <c r="D239" s="54" t="s">
        <v>311</v>
      </c>
      <c r="E239" s="53" t="s">
        <v>59</v>
      </c>
      <c r="F239" s="53" t="s">
        <v>60</v>
      </c>
      <c r="G239" s="55">
        <v>200</v>
      </c>
      <c r="H239" s="55">
        <v>190</v>
      </c>
      <c r="I239" s="55">
        <v>190</v>
      </c>
      <c r="J239" s="55">
        <v>250</v>
      </c>
      <c r="K239" s="55">
        <v>190</v>
      </c>
      <c r="L239" s="55">
        <v>136</v>
      </c>
      <c r="M239" s="55">
        <v>192.66666666666666</v>
      </c>
      <c r="N239" s="56">
        <v>219</v>
      </c>
      <c r="O239" s="57">
        <v>179</v>
      </c>
      <c r="P239" s="57">
        <v>139</v>
      </c>
      <c r="Q239" s="57">
        <v>229</v>
      </c>
      <c r="R239" s="57">
        <v>168</v>
      </c>
      <c r="S239" s="57">
        <v>53</v>
      </c>
      <c r="T239" s="57">
        <v>53</v>
      </c>
      <c r="U239" s="57">
        <v>80</v>
      </c>
      <c r="V239" s="57">
        <v>118</v>
      </c>
      <c r="W239" s="57">
        <v>187</v>
      </c>
      <c r="X239" s="57">
        <v>187</v>
      </c>
      <c r="Y239" s="58">
        <v>191</v>
      </c>
      <c r="Z239" s="57">
        <v>0</v>
      </c>
      <c r="AA239" s="57">
        <v>121</v>
      </c>
      <c r="AB239" s="57">
        <v>147</v>
      </c>
      <c r="AC239" s="57">
        <v>271</v>
      </c>
      <c r="AD239" s="57">
        <v>161</v>
      </c>
      <c r="AE239" s="55">
        <v>147.23529411764707</v>
      </c>
      <c r="AF239" s="55">
        <v>1899335.2941176472</v>
      </c>
      <c r="AG239" s="59">
        <v>7469100</v>
      </c>
      <c r="AH239" s="60">
        <v>6.1617899361906078E-5</v>
      </c>
      <c r="AI239" s="59">
        <v>12900</v>
      </c>
      <c r="AJ239" s="55"/>
      <c r="AK239" s="56">
        <v>3</v>
      </c>
      <c r="AL239" s="62">
        <v>1.5</v>
      </c>
      <c r="AM239" s="55">
        <v>61.384222136251978</v>
      </c>
      <c r="AN239" s="56">
        <v>2.5</v>
      </c>
      <c r="AO239" s="62">
        <v>1.5811388300841898</v>
      </c>
      <c r="AP239" s="63" t="s">
        <v>62</v>
      </c>
      <c r="AQ239" s="64">
        <v>1.28</v>
      </c>
      <c r="AR239" s="56">
        <v>289</v>
      </c>
      <c r="AS239" s="55">
        <v>3728100</v>
      </c>
      <c r="AT239" s="65">
        <v>45</v>
      </c>
      <c r="AU239" s="55">
        <v>124.23293078290109</v>
      </c>
      <c r="AV239" s="55">
        <v>64.222222222222214</v>
      </c>
      <c r="AW239" s="55">
        <v>578</v>
      </c>
      <c r="AX239" s="66">
        <v>124.23293078290109</v>
      </c>
      <c r="AY239" s="55">
        <v>1602604.8070994241</v>
      </c>
      <c r="AZ239" s="65">
        <v>19.344227976576295</v>
      </c>
      <c r="BA239" s="56">
        <v>413.23293078290112</v>
      </c>
      <c r="BB239" s="55">
        <v>5330704.8070994243</v>
      </c>
      <c r="BC239" s="65">
        <v>64.344227976576292</v>
      </c>
      <c r="BD239" s="56">
        <v>385.33333333333343</v>
      </c>
      <c r="BE239" s="55">
        <v>4970800.0000000009</v>
      </c>
      <c r="BF239" s="65">
        <v>60</v>
      </c>
      <c r="BG239" s="56">
        <v>449.55555555555566</v>
      </c>
      <c r="BH239" s="55">
        <v>5799266.6666666679</v>
      </c>
      <c r="BI239" s="65">
        <v>70</v>
      </c>
      <c r="BJ239" s="55">
        <v>1288</v>
      </c>
      <c r="BK239" s="55">
        <v>16615200</v>
      </c>
      <c r="BL239" s="55">
        <v>2631600</v>
      </c>
      <c r="BM239" s="67">
        <v>189.41176470588235</v>
      </c>
      <c r="BN239" s="77" t="s">
        <v>671</v>
      </c>
      <c r="BO239" s="63">
        <v>2</v>
      </c>
    </row>
    <row r="240" spans="2:67" x14ac:dyDescent="0.3">
      <c r="B240" s="52" t="s">
        <v>85</v>
      </c>
      <c r="C240" s="53">
        <v>7302214</v>
      </c>
      <c r="D240" s="54" t="s">
        <v>312</v>
      </c>
      <c r="E240" s="53" t="s">
        <v>59</v>
      </c>
      <c r="F240" s="53" t="s">
        <v>60</v>
      </c>
      <c r="G240" s="55">
        <v>314</v>
      </c>
      <c r="H240" s="55">
        <v>314</v>
      </c>
      <c r="I240" s="55">
        <v>314</v>
      </c>
      <c r="J240" s="55">
        <v>314</v>
      </c>
      <c r="K240" s="55">
        <v>314</v>
      </c>
      <c r="L240" s="55">
        <v>314</v>
      </c>
      <c r="M240" s="55">
        <v>314</v>
      </c>
      <c r="N240" s="56">
        <v>0</v>
      </c>
      <c r="O240" s="57">
        <v>0</v>
      </c>
      <c r="P240" s="57">
        <v>0</v>
      </c>
      <c r="Q240" s="57">
        <v>0</v>
      </c>
      <c r="R240" s="57">
        <v>0</v>
      </c>
      <c r="S240" s="57">
        <v>31</v>
      </c>
      <c r="T240" s="57">
        <v>367</v>
      </c>
      <c r="U240" s="57">
        <v>352</v>
      </c>
      <c r="V240" s="57">
        <v>223</v>
      </c>
      <c r="W240" s="57">
        <v>269</v>
      </c>
      <c r="X240" s="57">
        <v>368</v>
      </c>
      <c r="Y240" s="58">
        <v>306</v>
      </c>
      <c r="Z240" s="57">
        <v>0</v>
      </c>
      <c r="AA240" s="57">
        <v>692</v>
      </c>
      <c r="AB240" s="57">
        <v>643</v>
      </c>
      <c r="AC240" s="57">
        <v>696</v>
      </c>
      <c r="AD240" s="57">
        <v>858</v>
      </c>
      <c r="AE240" s="55">
        <v>282.64705882352939</v>
      </c>
      <c r="AF240" s="55">
        <v>1441500</v>
      </c>
      <c r="AG240" s="59">
        <v>11204700</v>
      </c>
      <c r="AH240" s="60">
        <v>9.2435511237009681E-5</v>
      </c>
      <c r="AI240" s="59">
        <v>5100</v>
      </c>
      <c r="AJ240" s="55"/>
      <c r="AK240" s="56">
        <v>1</v>
      </c>
      <c r="AL240" s="62">
        <v>0.5</v>
      </c>
      <c r="AM240" s="55">
        <v>166.45574532444098</v>
      </c>
      <c r="AN240" s="56">
        <v>2.5</v>
      </c>
      <c r="AO240" s="62">
        <v>1.5811388300841898</v>
      </c>
      <c r="AP240" s="63" t="s">
        <v>62</v>
      </c>
      <c r="AQ240" s="64">
        <v>1.28</v>
      </c>
      <c r="AR240" s="56">
        <v>157</v>
      </c>
      <c r="AS240" s="55">
        <v>800700</v>
      </c>
      <c r="AT240" s="65">
        <v>15</v>
      </c>
      <c r="AU240" s="55">
        <v>336.88274230154042</v>
      </c>
      <c r="AV240" s="55">
        <v>104.66666666666667</v>
      </c>
      <c r="AW240" s="55">
        <v>942</v>
      </c>
      <c r="AX240" s="66">
        <v>336.88274230154042</v>
      </c>
      <c r="AY240" s="55">
        <v>1718101.9857378562</v>
      </c>
      <c r="AZ240" s="65">
        <v>32.186249264478384</v>
      </c>
      <c r="BA240" s="56">
        <v>493.88274230154042</v>
      </c>
      <c r="BB240" s="55">
        <v>2518801.985737856</v>
      </c>
      <c r="BC240" s="65">
        <v>47.186249264478384</v>
      </c>
      <c r="BD240" s="56">
        <v>418.66666666666669</v>
      </c>
      <c r="BE240" s="55">
        <v>2135200</v>
      </c>
      <c r="BF240" s="65">
        <v>40</v>
      </c>
      <c r="BG240" s="56">
        <v>523.33333333333337</v>
      </c>
      <c r="BH240" s="55">
        <v>2669000</v>
      </c>
      <c r="BI240" s="65">
        <v>50</v>
      </c>
      <c r="BJ240" s="55">
        <v>14797</v>
      </c>
      <c r="BK240" s="55">
        <v>75464700</v>
      </c>
      <c r="BL240" s="55">
        <v>1581000</v>
      </c>
      <c r="BM240" s="67">
        <v>1431.9677419354839</v>
      </c>
      <c r="BN240" s="77" t="s">
        <v>671</v>
      </c>
      <c r="BO240" s="63">
        <v>2</v>
      </c>
    </row>
    <row r="241" spans="2:67" x14ac:dyDescent="0.3">
      <c r="B241" s="52" t="s">
        <v>57</v>
      </c>
      <c r="C241" s="53">
        <v>9300303</v>
      </c>
      <c r="D241" s="54" t="s">
        <v>313</v>
      </c>
      <c r="E241" s="53" t="s">
        <v>59</v>
      </c>
      <c r="F241" s="53" t="s">
        <v>60</v>
      </c>
      <c r="G241" s="55">
        <v>378</v>
      </c>
      <c r="H241" s="55">
        <v>378</v>
      </c>
      <c r="I241" s="55">
        <v>378</v>
      </c>
      <c r="J241" s="55">
        <v>378</v>
      </c>
      <c r="K241" s="55">
        <v>378</v>
      </c>
      <c r="L241" s="55">
        <v>378</v>
      </c>
      <c r="M241" s="55">
        <v>378</v>
      </c>
      <c r="N241" s="56">
        <v>607</v>
      </c>
      <c r="O241" s="57">
        <v>531</v>
      </c>
      <c r="P241" s="57">
        <v>600</v>
      </c>
      <c r="Q241" s="57">
        <v>409</v>
      </c>
      <c r="R241" s="57">
        <v>582</v>
      </c>
      <c r="S241" s="57">
        <v>277</v>
      </c>
      <c r="T241" s="57">
        <v>648</v>
      </c>
      <c r="U241" s="57">
        <v>403</v>
      </c>
      <c r="V241" s="57">
        <v>492</v>
      </c>
      <c r="W241" s="57">
        <v>234</v>
      </c>
      <c r="X241" s="57">
        <v>274</v>
      </c>
      <c r="Y241" s="58">
        <v>216</v>
      </c>
      <c r="Z241" s="57">
        <v>258</v>
      </c>
      <c r="AA241" s="57">
        <v>304</v>
      </c>
      <c r="AB241" s="57">
        <v>417</v>
      </c>
      <c r="AC241" s="57">
        <v>263</v>
      </c>
      <c r="AD241" s="57">
        <v>133</v>
      </c>
      <c r="AE241" s="55">
        <v>391.05882352941177</v>
      </c>
      <c r="AF241" s="55">
        <v>4482773.6946051279</v>
      </c>
      <c r="AG241" s="59">
        <v>9319557.0446957685</v>
      </c>
      <c r="AH241" s="60">
        <v>7.6883630969943722E-5</v>
      </c>
      <c r="AI241" s="59">
        <v>11463.169796673763</v>
      </c>
      <c r="AJ241" s="55">
        <v>6666.666666666667</v>
      </c>
      <c r="AK241" s="56">
        <v>12</v>
      </c>
      <c r="AL241" s="62">
        <v>6</v>
      </c>
      <c r="AM241" s="55">
        <v>158.67775139533197</v>
      </c>
      <c r="AN241" s="56">
        <v>2</v>
      </c>
      <c r="AO241" s="62">
        <v>1.4142135623730951</v>
      </c>
      <c r="AP241" s="63" t="s">
        <v>62</v>
      </c>
      <c r="AQ241" s="64">
        <v>1.28</v>
      </c>
      <c r="AR241" s="56">
        <v>2268</v>
      </c>
      <c r="AS241" s="55">
        <v>25998469.098856095</v>
      </c>
      <c r="AT241" s="65">
        <v>180</v>
      </c>
      <c r="AU241" s="55">
        <v>287.23741192978537</v>
      </c>
      <c r="AV241" s="55">
        <v>126</v>
      </c>
      <c r="AW241" s="55">
        <v>1134</v>
      </c>
      <c r="AX241" s="66">
        <v>287.23741192978537</v>
      </c>
      <c r="AY241" s="55">
        <v>3292651.2249082555</v>
      </c>
      <c r="AZ241" s="65">
        <v>22.796619994427413</v>
      </c>
      <c r="BA241" s="56">
        <v>2555.2374119297856</v>
      </c>
      <c r="BB241" s="55">
        <v>29291120.323764354</v>
      </c>
      <c r="BC241" s="65">
        <v>202.79661999442743</v>
      </c>
      <c r="BD241" s="56">
        <v>2520</v>
      </c>
      <c r="BE241" s="55">
        <v>28887187.887617882</v>
      </c>
      <c r="BF241" s="65">
        <v>200</v>
      </c>
      <c r="BG241" s="56">
        <v>2646</v>
      </c>
      <c r="BH241" s="55">
        <v>30331547.281998776</v>
      </c>
      <c r="BI241" s="65">
        <v>210</v>
      </c>
      <c r="BJ241" s="55">
        <v>6399.6660000000002</v>
      </c>
      <c r="BK241" s="55">
        <v>73360458</v>
      </c>
      <c r="BL241" s="55">
        <v>2265890</v>
      </c>
      <c r="BM241" s="67">
        <v>971.28004448583124</v>
      </c>
      <c r="BN241" s="77" t="s">
        <v>671</v>
      </c>
      <c r="BO241" s="63">
        <v>2</v>
      </c>
    </row>
    <row r="242" spans="2:67" x14ac:dyDescent="0.3">
      <c r="B242" s="52" t="s">
        <v>57</v>
      </c>
      <c r="C242" s="53">
        <v>9001268</v>
      </c>
      <c r="D242" s="54" t="s">
        <v>314</v>
      </c>
      <c r="E242" s="53" t="s">
        <v>59</v>
      </c>
      <c r="F242" s="53" t="s">
        <v>60</v>
      </c>
      <c r="G242" s="55">
        <v>559</v>
      </c>
      <c r="H242" s="55">
        <v>554</v>
      </c>
      <c r="I242" s="55">
        <v>549</v>
      </c>
      <c r="J242" s="55">
        <v>544</v>
      </c>
      <c r="K242" s="55">
        <v>539</v>
      </c>
      <c r="L242" s="55">
        <v>534</v>
      </c>
      <c r="M242" s="55">
        <v>546.5</v>
      </c>
      <c r="N242" s="56">
        <v>440</v>
      </c>
      <c r="O242" s="57">
        <v>668</v>
      </c>
      <c r="P242" s="57">
        <v>600</v>
      </c>
      <c r="Q242" s="57">
        <v>715</v>
      </c>
      <c r="R242" s="57">
        <v>688</v>
      </c>
      <c r="S242" s="57">
        <v>588</v>
      </c>
      <c r="T242" s="57">
        <v>503</v>
      </c>
      <c r="U242" s="57">
        <v>746</v>
      </c>
      <c r="V242" s="57">
        <v>589</v>
      </c>
      <c r="W242" s="57">
        <v>460</v>
      </c>
      <c r="X242" s="57">
        <v>539</v>
      </c>
      <c r="Y242" s="58">
        <v>556</v>
      </c>
      <c r="Z242" s="57">
        <v>604</v>
      </c>
      <c r="AA242" s="57">
        <v>324</v>
      </c>
      <c r="AB242" s="57">
        <v>498</v>
      </c>
      <c r="AC242" s="57">
        <v>696</v>
      </c>
      <c r="AD242" s="57">
        <v>899</v>
      </c>
      <c r="AE242" s="55">
        <v>594.88235294117646</v>
      </c>
      <c r="AF242" s="55">
        <v>1354214.8589415699</v>
      </c>
      <c r="AG242" s="59">
        <v>4764592</v>
      </c>
      <c r="AH242" s="60">
        <v>3.9306496144989729E-5</v>
      </c>
      <c r="AI242" s="59">
        <v>2276.4414715719063</v>
      </c>
      <c r="AJ242" s="55">
        <v>20000</v>
      </c>
      <c r="AK242" s="56">
        <v>12</v>
      </c>
      <c r="AL242" s="62">
        <v>6</v>
      </c>
      <c r="AM242" s="55">
        <v>98.38144688359229</v>
      </c>
      <c r="AN242" s="56">
        <v>2</v>
      </c>
      <c r="AO242" s="62">
        <v>1.4142135623730951</v>
      </c>
      <c r="AP242" s="63" t="s">
        <v>62</v>
      </c>
      <c r="AQ242" s="64">
        <v>1.28</v>
      </c>
      <c r="AR242" s="56">
        <v>3279</v>
      </c>
      <c r="AS242" s="55">
        <v>7464451.5852842806</v>
      </c>
      <c r="AT242" s="65">
        <v>180</v>
      </c>
      <c r="AU242" s="55">
        <v>178.08944187989056</v>
      </c>
      <c r="AV242" s="55">
        <v>182.16666666666666</v>
      </c>
      <c r="AW242" s="55">
        <v>1639.5</v>
      </c>
      <c r="AX242" s="66">
        <v>182.16666666666666</v>
      </c>
      <c r="AY242" s="55">
        <v>414691.75473801559</v>
      </c>
      <c r="AZ242" s="65">
        <v>10</v>
      </c>
      <c r="BA242" s="56">
        <v>3461.1666666666665</v>
      </c>
      <c r="BB242" s="55">
        <v>7879143.3400222957</v>
      </c>
      <c r="BC242" s="65">
        <v>190</v>
      </c>
      <c r="BD242" s="56">
        <v>3461.1666666666665</v>
      </c>
      <c r="BE242" s="55">
        <v>7879143.3400222957</v>
      </c>
      <c r="BF242" s="65">
        <v>190</v>
      </c>
      <c r="BG242" s="56">
        <v>3461.1666666666665</v>
      </c>
      <c r="BH242" s="55">
        <v>7879143.3400222957</v>
      </c>
      <c r="BI242" s="65">
        <v>190</v>
      </c>
      <c r="BJ242" s="55">
        <v>3983</v>
      </c>
      <c r="BK242" s="55">
        <v>9067066</v>
      </c>
      <c r="BL242" s="55">
        <v>1361312</v>
      </c>
      <c r="BM242" s="67">
        <v>199.81604510942384</v>
      </c>
      <c r="BN242" s="77" t="s">
        <v>671</v>
      </c>
      <c r="BO242" s="63">
        <v>2</v>
      </c>
    </row>
    <row r="243" spans="2:67" x14ac:dyDescent="0.3">
      <c r="B243" s="52" t="s">
        <v>85</v>
      </c>
      <c r="C243" s="53">
        <v>7300069</v>
      </c>
      <c r="D243" s="54" t="s">
        <v>315</v>
      </c>
      <c r="E243" s="53" t="s">
        <v>59</v>
      </c>
      <c r="F243" s="53" t="s">
        <v>60</v>
      </c>
      <c r="G243" s="55">
        <v>107</v>
      </c>
      <c r="H243" s="55">
        <v>107</v>
      </c>
      <c r="I243" s="55">
        <v>107</v>
      </c>
      <c r="J243" s="55">
        <v>107</v>
      </c>
      <c r="K243" s="55">
        <v>107</v>
      </c>
      <c r="L243" s="55">
        <v>107</v>
      </c>
      <c r="M243" s="55">
        <v>107</v>
      </c>
      <c r="N243" s="56">
        <v>66</v>
      </c>
      <c r="O243" s="57">
        <v>108</v>
      </c>
      <c r="P243" s="57">
        <v>73</v>
      </c>
      <c r="Q243" s="57">
        <v>153</v>
      </c>
      <c r="R243" s="57">
        <v>78</v>
      </c>
      <c r="S243" s="57">
        <v>158</v>
      </c>
      <c r="T243" s="57">
        <v>96</v>
      </c>
      <c r="U243" s="57">
        <v>151</v>
      </c>
      <c r="V243" s="57">
        <v>119</v>
      </c>
      <c r="W243" s="57">
        <v>92</v>
      </c>
      <c r="X243" s="57">
        <v>86</v>
      </c>
      <c r="Y243" s="58">
        <v>98</v>
      </c>
      <c r="Z243" s="57">
        <v>0</v>
      </c>
      <c r="AA243" s="57">
        <v>102</v>
      </c>
      <c r="AB243" s="57">
        <v>134</v>
      </c>
      <c r="AC243" s="57">
        <v>69</v>
      </c>
      <c r="AD243" s="57">
        <v>132</v>
      </c>
      <c r="AE243" s="55">
        <v>100.88235294117646</v>
      </c>
      <c r="AF243" s="55">
        <v>1916764.7058823528</v>
      </c>
      <c r="AG243" s="59">
        <v>6365000</v>
      </c>
      <c r="AH243" s="60">
        <v>5.2509395969866808E-5</v>
      </c>
      <c r="AI243" s="59">
        <v>19000</v>
      </c>
      <c r="AJ243" s="55"/>
      <c r="AK243" s="56">
        <v>3</v>
      </c>
      <c r="AL243" s="62">
        <v>1.5</v>
      </c>
      <c r="AM243" s="55">
        <v>32.109188716004645</v>
      </c>
      <c r="AN243" s="56">
        <v>2.5</v>
      </c>
      <c r="AO243" s="62">
        <v>1.5811388300841898</v>
      </c>
      <c r="AP243" s="63" t="s">
        <v>62</v>
      </c>
      <c r="AQ243" s="64">
        <v>1.28</v>
      </c>
      <c r="AR243" s="56">
        <v>160.5</v>
      </c>
      <c r="AS243" s="55">
        <v>3049500</v>
      </c>
      <c r="AT243" s="65">
        <v>45</v>
      </c>
      <c r="AU243" s="55">
        <v>64.984428904161348</v>
      </c>
      <c r="AV243" s="55">
        <v>35.666666666666664</v>
      </c>
      <c r="AW243" s="55">
        <v>321</v>
      </c>
      <c r="AX243" s="66">
        <v>64.984428904161348</v>
      </c>
      <c r="AY243" s="55">
        <v>1234704.1491790656</v>
      </c>
      <c r="AZ243" s="65">
        <v>18.219933337615334</v>
      </c>
      <c r="BA243" s="56">
        <v>225.48442890416135</v>
      </c>
      <c r="BB243" s="55">
        <v>4284204.1491790656</v>
      </c>
      <c r="BC243" s="65">
        <v>63.219933337615323</v>
      </c>
      <c r="BD243" s="56">
        <v>214.00000000000003</v>
      </c>
      <c r="BE243" s="55">
        <v>4066000.0000000005</v>
      </c>
      <c r="BF243" s="65">
        <v>60</v>
      </c>
      <c r="BG243" s="56">
        <v>249.66666666666671</v>
      </c>
      <c r="BH243" s="55">
        <v>4743666.6666666679</v>
      </c>
      <c r="BI243" s="65">
        <v>70</v>
      </c>
      <c r="BJ243" s="55">
        <v>465</v>
      </c>
      <c r="BK243" s="55">
        <v>8835000</v>
      </c>
      <c r="BL243" s="55">
        <v>1862000</v>
      </c>
      <c r="BM243" s="67">
        <v>142.34693877551021</v>
      </c>
      <c r="BN243" s="77" t="s">
        <v>671</v>
      </c>
      <c r="BO243" s="63">
        <v>2</v>
      </c>
    </row>
    <row r="244" spans="2:67" x14ac:dyDescent="0.3">
      <c r="B244" s="52" t="s">
        <v>57</v>
      </c>
      <c r="C244" s="53">
        <v>9000879</v>
      </c>
      <c r="D244" s="54" t="s">
        <v>316</v>
      </c>
      <c r="E244" s="53" t="s">
        <v>59</v>
      </c>
      <c r="F244" s="53" t="s">
        <v>60</v>
      </c>
      <c r="G244" s="55">
        <v>1259</v>
      </c>
      <c r="H244" s="55">
        <v>1249</v>
      </c>
      <c r="I244" s="55">
        <v>1238</v>
      </c>
      <c r="J244" s="55">
        <v>1227</v>
      </c>
      <c r="K244" s="55">
        <v>1216</v>
      </c>
      <c r="L244" s="55">
        <v>1205</v>
      </c>
      <c r="M244" s="55">
        <v>1232.3333333333333</v>
      </c>
      <c r="N244" s="56">
        <v>931</v>
      </c>
      <c r="O244" s="57">
        <v>2089</v>
      </c>
      <c r="P244" s="57">
        <v>1409</v>
      </c>
      <c r="Q244" s="57">
        <v>1087</v>
      </c>
      <c r="R244" s="57">
        <v>1230</v>
      </c>
      <c r="S244" s="57">
        <v>1553</v>
      </c>
      <c r="T244" s="57">
        <v>1090</v>
      </c>
      <c r="U244" s="57">
        <v>1213</v>
      </c>
      <c r="V244" s="57">
        <v>1490</v>
      </c>
      <c r="W244" s="57">
        <v>1304</v>
      </c>
      <c r="X244" s="57">
        <v>1482</v>
      </c>
      <c r="Y244" s="58">
        <v>1077</v>
      </c>
      <c r="Z244" s="57">
        <v>1263</v>
      </c>
      <c r="AA244" s="57">
        <v>1390</v>
      </c>
      <c r="AB244" s="57">
        <v>1656</v>
      </c>
      <c r="AC244" s="57">
        <v>1079</v>
      </c>
      <c r="AD244" s="57">
        <v>1044</v>
      </c>
      <c r="AE244" s="55">
        <v>1316.8823529411766</v>
      </c>
      <c r="AF244" s="55">
        <v>2799671.9843655736</v>
      </c>
      <c r="AG244" s="59">
        <v>8034096.899611271</v>
      </c>
      <c r="AH244" s="60">
        <v>6.6278959208478791E-5</v>
      </c>
      <c r="AI244" s="59">
        <v>2125.9848900797224</v>
      </c>
      <c r="AJ244" s="55">
        <v>13333</v>
      </c>
      <c r="AK244" s="56">
        <v>12</v>
      </c>
      <c r="AL244" s="62">
        <v>6</v>
      </c>
      <c r="AM244" s="55">
        <v>308.2172959377063</v>
      </c>
      <c r="AN244" s="56">
        <v>2</v>
      </c>
      <c r="AO244" s="62">
        <v>1.4142135623730951</v>
      </c>
      <c r="AP244" s="63" t="s">
        <v>62</v>
      </c>
      <c r="AQ244" s="64">
        <v>1.28</v>
      </c>
      <c r="AR244" s="56">
        <v>7394</v>
      </c>
      <c r="AS244" s="55">
        <v>15719532.277249467</v>
      </c>
      <c r="AT244" s="65">
        <v>180</v>
      </c>
      <c r="AU244" s="55">
        <v>557.93290249352469</v>
      </c>
      <c r="AV244" s="55">
        <v>410.77777777777777</v>
      </c>
      <c r="AW244" s="55">
        <v>3697</v>
      </c>
      <c r="AX244" s="66">
        <v>557.93290249352469</v>
      </c>
      <c r="AY244" s="55">
        <v>1186156.9203795565</v>
      </c>
      <c r="AZ244" s="65">
        <v>13.582353590591621</v>
      </c>
      <c r="BA244" s="56">
        <v>7951.932902493525</v>
      </c>
      <c r="BB244" s="55">
        <v>16905689.197629023</v>
      </c>
      <c r="BC244" s="65">
        <v>193.58235359059165</v>
      </c>
      <c r="BD244" s="56">
        <v>7804.7777777777774</v>
      </c>
      <c r="BE244" s="55">
        <v>16592839.625985548</v>
      </c>
      <c r="BF244" s="65">
        <v>190</v>
      </c>
      <c r="BG244" s="56">
        <v>8215.5555555555547</v>
      </c>
      <c r="BH244" s="55">
        <v>17466146.974721629</v>
      </c>
      <c r="BI244" s="65">
        <v>200</v>
      </c>
      <c r="BJ244" s="55">
        <v>4553.3</v>
      </c>
      <c r="BK244" s="55">
        <v>9680247</v>
      </c>
      <c r="BL244" s="55">
        <v>2420716</v>
      </c>
      <c r="BM244" s="67">
        <v>119.96756744698675</v>
      </c>
      <c r="BN244" s="77" t="s">
        <v>670</v>
      </c>
      <c r="BO244" s="63">
        <v>0</v>
      </c>
    </row>
    <row r="245" spans="2:67" x14ac:dyDescent="0.3">
      <c r="B245" s="52" t="s">
        <v>57</v>
      </c>
      <c r="C245" s="53">
        <v>9001058</v>
      </c>
      <c r="D245" s="54" t="s">
        <v>317</v>
      </c>
      <c r="E245" s="53" t="s">
        <v>59</v>
      </c>
      <c r="F245" s="53" t="s">
        <v>60</v>
      </c>
      <c r="G245" s="55">
        <v>115</v>
      </c>
      <c r="H245" s="55">
        <v>114</v>
      </c>
      <c r="I245" s="55">
        <v>113</v>
      </c>
      <c r="J245" s="55">
        <v>112</v>
      </c>
      <c r="K245" s="55">
        <v>111</v>
      </c>
      <c r="L245" s="55">
        <v>109</v>
      </c>
      <c r="M245" s="55">
        <v>112.33333333333333</v>
      </c>
      <c r="N245" s="56">
        <v>129</v>
      </c>
      <c r="O245" s="57">
        <v>133</v>
      </c>
      <c r="P245" s="57">
        <v>147</v>
      </c>
      <c r="Q245" s="57">
        <v>97</v>
      </c>
      <c r="R245" s="57">
        <v>135</v>
      </c>
      <c r="S245" s="57">
        <v>124</v>
      </c>
      <c r="T245" s="57">
        <v>107</v>
      </c>
      <c r="U245" s="57">
        <v>123</v>
      </c>
      <c r="V245" s="57">
        <v>106</v>
      </c>
      <c r="W245" s="57">
        <v>127</v>
      </c>
      <c r="X245" s="57">
        <v>132</v>
      </c>
      <c r="Y245" s="58">
        <v>113</v>
      </c>
      <c r="Z245" s="57">
        <v>108</v>
      </c>
      <c r="AA245" s="57">
        <v>96</v>
      </c>
      <c r="AB245" s="57">
        <v>89</v>
      </c>
      <c r="AC245" s="57">
        <v>105</v>
      </c>
      <c r="AD245" s="57">
        <v>87</v>
      </c>
      <c r="AE245" s="55">
        <v>115.17647058823529</v>
      </c>
      <c r="AF245" s="55">
        <v>1798594.8506069095</v>
      </c>
      <c r="AG245" s="59">
        <v>4388093.7698412696</v>
      </c>
      <c r="AH245" s="60">
        <v>3.6200495414532727E-5</v>
      </c>
      <c r="AI245" s="59">
        <v>15615.992063492064</v>
      </c>
      <c r="AJ245" s="55">
        <v>1000</v>
      </c>
      <c r="AK245" s="56">
        <v>3</v>
      </c>
      <c r="AL245" s="62">
        <v>1.5</v>
      </c>
      <c r="AM245" s="55">
        <v>14.378803844548406</v>
      </c>
      <c r="AN245" s="56">
        <v>2</v>
      </c>
      <c r="AO245" s="62">
        <v>1.4142135623730951</v>
      </c>
      <c r="AP245" s="63" t="s">
        <v>62</v>
      </c>
      <c r="AQ245" s="64">
        <v>1.28</v>
      </c>
      <c r="AR245" s="56">
        <v>168.5</v>
      </c>
      <c r="AS245" s="55">
        <v>2631294.6626984128</v>
      </c>
      <c r="AT245" s="65">
        <v>45</v>
      </c>
      <c r="AU245" s="55">
        <v>26.028415241808329</v>
      </c>
      <c r="AV245" s="55">
        <v>37.444444444444443</v>
      </c>
      <c r="AW245" s="55">
        <v>337</v>
      </c>
      <c r="AX245" s="66">
        <v>37.444444444444443</v>
      </c>
      <c r="AY245" s="55">
        <v>584732.1472663139</v>
      </c>
      <c r="AZ245" s="65">
        <v>10</v>
      </c>
      <c r="BA245" s="56">
        <v>205.94444444444446</v>
      </c>
      <c r="BB245" s="55">
        <v>3216026.8099647267</v>
      </c>
      <c r="BC245" s="65">
        <v>55.000000000000007</v>
      </c>
      <c r="BD245" s="56">
        <v>187.2222222222222</v>
      </c>
      <c r="BE245" s="55">
        <v>2923660.7363315695</v>
      </c>
      <c r="BF245" s="65">
        <v>50</v>
      </c>
      <c r="BG245" s="56">
        <v>224.66666666666663</v>
      </c>
      <c r="BH245" s="55">
        <v>3508392.8835978829</v>
      </c>
      <c r="BI245" s="65">
        <v>60</v>
      </c>
      <c r="BJ245" s="55">
        <v>427</v>
      </c>
      <c r="BK245" s="55">
        <v>6668027</v>
      </c>
      <c r="BL245" s="55">
        <v>1967615</v>
      </c>
      <c r="BM245" s="67">
        <v>101.66664210224053</v>
      </c>
      <c r="BN245" s="77" t="s">
        <v>671</v>
      </c>
      <c r="BO245" s="63">
        <v>2</v>
      </c>
    </row>
    <row r="246" spans="2:67" x14ac:dyDescent="0.3">
      <c r="B246" s="52" t="s">
        <v>57</v>
      </c>
      <c r="C246" s="53">
        <v>9000154</v>
      </c>
      <c r="D246" s="54" t="s">
        <v>318</v>
      </c>
      <c r="E246" s="53" t="s">
        <v>59</v>
      </c>
      <c r="F246" s="53" t="s">
        <v>60</v>
      </c>
      <c r="G246" s="55">
        <v>752</v>
      </c>
      <c r="H246" s="55">
        <v>753</v>
      </c>
      <c r="I246" s="55">
        <v>753</v>
      </c>
      <c r="J246" s="55">
        <v>754</v>
      </c>
      <c r="K246" s="55">
        <v>755</v>
      </c>
      <c r="L246" s="55">
        <v>755</v>
      </c>
      <c r="M246" s="55">
        <v>753.66666666666663</v>
      </c>
      <c r="N246" s="56">
        <v>651</v>
      </c>
      <c r="O246" s="57">
        <v>786</v>
      </c>
      <c r="P246" s="57">
        <v>809</v>
      </c>
      <c r="Q246" s="57">
        <v>828</v>
      </c>
      <c r="R246" s="57">
        <v>806</v>
      </c>
      <c r="S246" s="57">
        <v>600</v>
      </c>
      <c r="T246" s="57">
        <v>768</v>
      </c>
      <c r="U246" s="57">
        <v>765</v>
      </c>
      <c r="V246" s="57">
        <v>725</v>
      </c>
      <c r="W246" s="57">
        <v>765</v>
      </c>
      <c r="X246" s="57">
        <v>489</v>
      </c>
      <c r="Y246" s="58">
        <v>982</v>
      </c>
      <c r="Z246" s="57">
        <v>731</v>
      </c>
      <c r="AA246" s="57">
        <v>615</v>
      </c>
      <c r="AB246" s="57">
        <v>572</v>
      </c>
      <c r="AC246" s="57">
        <v>721</v>
      </c>
      <c r="AD246" s="57">
        <v>967</v>
      </c>
      <c r="AE246" s="55">
        <v>740</v>
      </c>
      <c r="AF246" s="55">
        <v>1579632.4672708963</v>
      </c>
      <c r="AG246" s="59">
        <v>4824282.9405840887</v>
      </c>
      <c r="AH246" s="60">
        <v>3.9798929017722445E-5</v>
      </c>
      <c r="AI246" s="59">
        <v>2134.6384692849952</v>
      </c>
      <c r="AJ246" s="55">
        <v>10000</v>
      </c>
      <c r="AK246" s="56">
        <v>6</v>
      </c>
      <c r="AL246" s="62">
        <v>3</v>
      </c>
      <c r="AM246" s="55">
        <v>124.16472441027209</v>
      </c>
      <c r="AN246" s="56">
        <v>2</v>
      </c>
      <c r="AO246" s="62">
        <v>1.4142135623730951</v>
      </c>
      <c r="AP246" s="63" t="s">
        <v>62</v>
      </c>
      <c r="AQ246" s="64">
        <v>1.28</v>
      </c>
      <c r="AR246" s="56">
        <v>2261</v>
      </c>
      <c r="AS246" s="55">
        <v>4826417.579053374</v>
      </c>
      <c r="AT246" s="65">
        <v>90</v>
      </c>
      <c r="AU246" s="55">
        <v>224.76215965353535</v>
      </c>
      <c r="AV246" s="55">
        <v>251.2222222222222</v>
      </c>
      <c r="AW246" s="55">
        <v>2261</v>
      </c>
      <c r="AX246" s="66">
        <v>251.2222222222222</v>
      </c>
      <c r="AY246" s="55">
        <v>536268.61989481933</v>
      </c>
      <c r="AZ246" s="65">
        <v>10</v>
      </c>
      <c r="BA246" s="56">
        <v>2512.2222222222222</v>
      </c>
      <c r="BB246" s="55">
        <v>5362686.1989481933</v>
      </c>
      <c r="BC246" s="65">
        <v>100</v>
      </c>
      <c r="BD246" s="56">
        <v>2512.2222222222222</v>
      </c>
      <c r="BE246" s="55">
        <v>5362686.1989481933</v>
      </c>
      <c r="BF246" s="65">
        <v>100</v>
      </c>
      <c r="BG246" s="56">
        <v>2512.2222222222222</v>
      </c>
      <c r="BH246" s="55">
        <v>5362686.1989481933</v>
      </c>
      <c r="BI246" s="65">
        <v>100</v>
      </c>
      <c r="BJ246" s="55">
        <v>8873</v>
      </c>
      <c r="BK246" s="55">
        <v>18940644</v>
      </c>
      <c r="BL246" s="55">
        <v>2119696</v>
      </c>
      <c r="BM246" s="67">
        <v>268.06642084525328</v>
      </c>
      <c r="BN246" s="77" t="s">
        <v>671</v>
      </c>
      <c r="BO246" s="63">
        <v>2</v>
      </c>
    </row>
    <row r="247" spans="2:67" x14ac:dyDescent="0.3">
      <c r="B247" s="52" t="s">
        <v>85</v>
      </c>
      <c r="C247" s="53">
        <v>7300535</v>
      </c>
      <c r="D247" s="54" t="s">
        <v>319</v>
      </c>
      <c r="E247" s="53" t="s">
        <v>59</v>
      </c>
      <c r="F247" s="53" t="s">
        <v>60</v>
      </c>
      <c r="G247" s="55">
        <v>152</v>
      </c>
      <c r="H247" s="55">
        <v>148</v>
      </c>
      <c r="I247" s="55">
        <v>143</v>
      </c>
      <c r="J247" s="55">
        <v>139</v>
      </c>
      <c r="K247" s="55">
        <v>134</v>
      </c>
      <c r="L247" s="55">
        <v>129</v>
      </c>
      <c r="M247" s="55">
        <v>140.83333333333334</v>
      </c>
      <c r="N247" s="56">
        <v>193</v>
      </c>
      <c r="O247" s="57">
        <v>136</v>
      </c>
      <c r="P247" s="57">
        <v>230</v>
      </c>
      <c r="Q247" s="57">
        <v>237</v>
      </c>
      <c r="R247" s="57">
        <v>235</v>
      </c>
      <c r="S247" s="57">
        <v>191</v>
      </c>
      <c r="T247" s="57">
        <v>201</v>
      </c>
      <c r="U247" s="57">
        <v>155</v>
      </c>
      <c r="V247" s="57">
        <v>108</v>
      </c>
      <c r="W247" s="57">
        <v>155</v>
      </c>
      <c r="X247" s="57">
        <v>181</v>
      </c>
      <c r="Y247" s="58">
        <v>164</v>
      </c>
      <c r="Z247" s="57">
        <v>0</v>
      </c>
      <c r="AA247" s="57">
        <v>110</v>
      </c>
      <c r="AB247" s="57">
        <v>96</v>
      </c>
      <c r="AC247" s="57">
        <v>133</v>
      </c>
      <c r="AD247" s="57">
        <v>99</v>
      </c>
      <c r="AE247" s="55">
        <v>154.35294117647058</v>
      </c>
      <c r="AF247" s="55">
        <v>1236367.1081725887</v>
      </c>
      <c r="AG247" s="59">
        <v>2627280.1048667515</v>
      </c>
      <c r="AH247" s="60">
        <v>2.1674295577407927E-5</v>
      </c>
      <c r="AI247" s="59">
        <v>8010.0003197157057</v>
      </c>
      <c r="AJ247" s="55"/>
      <c r="AK247" s="56">
        <v>3</v>
      </c>
      <c r="AL247" s="62">
        <v>1.5</v>
      </c>
      <c r="AM247" s="55">
        <v>40.536926674853213</v>
      </c>
      <c r="AN247" s="56">
        <v>2.5</v>
      </c>
      <c r="AO247" s="62">
        <v>1.5811388300841898</v>
      </c>
      <c r="AP247" s="63" t="s">
        <v>62</v>
      </c>
      <c r="AQ247" s="64">
        <v>1.28</v>
      </c>
      <c r="AR247" s="56">
        <v>211.25</v>
      </c>
      <c r="AS247" s="55">
        <v>1692112.5675399429</v>
      </c>
      <c r="AT247" s="65">
        <v>45</v>
      </c>
      <c r="AU247" s="55">
        <v>82.040971286894077</v>
      </c>
      <c r="AV247" s="55">
        <v>46.94444444444445</v>
      </c>
      <c r="AW247" s="55">
        <v>422.5</v>
      </c>
      <c r="AX247" s="66">
        <v>82.040971286894077</v>
      </c>
      <c r="AY247" s="55">
        <v>657148.20623780857</v>
      </c>
      <c r="AZ247" s="65">
        <v>17.476183232711165</v>
      </c>
      <c r="BA247" s="56">
        <v>293.29097128689409</v>
      </c>
      <c r="BB247" s="55">
        <v>2349260.7737777517</v>
      </c>
      <c r="BC247" s="65">
        <v>62.476183232711158</v>
      </c>
      <c r="BD247" s="56">
        <v>281.66666666666674</v>
      </c>
      <c r="BE247" s="55">
        <v>2256150.0900532575</v>
      </c>
      <c r="BF247" s="65">
        <v>60</v>
      </c>
      <c r="BG247" s="56">
        <v>328.6111111111112</v>
      </c>
      <c r="BH247" s="55">
        <v>2632175.1050621341</v>
      </c>
      <c r="BI247" s="65">
        <v>70</v>
      </c>
      <c r="BJ247" s="55">
        <v>1032.1669999999999</v>
      </c>
      <c r="BK247" s="55">
        <v>8267658</v>
      </c>
      <c r="BL247" s="55">
        <v>1272252</v>
      </c>
      <c r="BM247" s="67">
        <v>194.95331113647296</v>
      </c>
      <c r="BN247" s="77" t="s">
        <v>671</v>
      </c>
      <c r="BO247" s="63">
        <v>2</v>
      </c>
    </row>
    <row r="248" spans="2:67" x14ac:dyDescent="0.3">
      <c r="B248" s="52" t="s">
        <v>57</v>
      </c>
      <c r="C248" s="53">
        <v>9000075</v>
      </c>
      <c r="D248" s="54" t="s">
        <v>320</v>
      </c>
      <c r="E248" s="53" t="s">
        <v>59</v>
      </c>
      <c r="F248" s="53" t="s">
        <v>60</v>
      </c>
      <c r="G248" s="55">
        <v>127</v>
      </c>
      <c r="H248" s="55">
        <v>127</v>
      </c>
      <c r="I248" s="55">
        <v>127</v>
      </c>
      <c r="J248" s="55">
        <v>127</v>
      </c>
      <c r="K248" s="55">
        <v>127</v>
      </c>
      <c r="L248" s="55">
        <v>127</v>
      </c>
      <c r="M248" s="55">
        <v>127</v>
      </c>
      <c r="N248" s="56">
        <v>112</v>
      </c>
      <c r="O248" s="57">
        <v>128</v>
      </c>
      <c r="P248" s="57">
        <v>113</v>
      </c>
      <c r="Q248" s="57">
        <v>223</v>
      </c>
      <c r="R248" s="57">
        <v>75</v>
      </c>
      <c r="S248" s="57">
        <v>84</v>
      </c>
      <c r="T248" s="57">
        <v>126</v>
      </c>
      <c r="U248" s="57">
        <v>121</v>
      </c>
      <c r="V248" s="57">
        <v>100</v>
      </c>
      <c r="W248" s="57">
        <v>128</v>
      </c>
      <c r="X248" s="57">
        <v>159</v>
      </c>
      <c r="Y248" s="58">
        <v>125</v>
      </c>
      <c r="Z248" s="57">
        <v>166</v>
      </c>
      <c r="AA248" s="57">
        <v>128</v>
      </c>
      <c r="AB248" s="57">
        <v>125</v>
      </c>
      <c r="AC248" s="57">
        <v>145</v>
      </c>
      <c r="AD248" s="57">
        <v>164</v>
      </c>
      <c r="AE248" s="55">
        <v>130.70588235294119</v>
      </c>
      <c r="AF248" s="55">
        <v>1507099.6743334013</v>
      </c>
      <c r="AG248" s="59">
        <v>5004222.0509594213</v>
      </c>
      <c r="AH248" s="60">
        <v>4.1283374264723845E-5</v>
      </c>
      <c r="AI248" s="59">
        <v>11530.465555206039</v>
      </c>
      <c r="AJ248" s="55">
        <v>4000</v>
      </c>
      <c r="AK248" s="56">
        <v>12</v>
      </c>
      <c r="AL248" s="62">
        <v>6</v>
      </c>
      <c r="AM248" s="55">
        <v>38.032282937716815</v>
      </c>
      <c r="AN248" s="56">
        <v>2</v>
      </c>
      <c r="AO248" s="62">
        <v>1.4142135623730951</v>
      </c>
      <c r="AP248" s="63" t="s">
        <v>62</v>
      </c>
      <c r="AQ248" s="64">
        <v>1.28</v>
      </c>
      <c r="AR248" s="56">
        <v>762</v>
      </c>
      <c r="AS248" s="55">
        <v>8786214.7530670017</v>
      </c>
      <c r="AT248" s="65">
        <v>180</v>
      </c>
      <c r="AU248" s="55">
        <v>68.845786033318376</v>
      </c>
      <c r="AV248" s="55">
        <v>42.333333333333336</v>
      </c>
      <c r="AW248" s="55">
        <v>381</v>
      </c>
      <c r="AX248" s="66">
        <v>68.845786033318376</v>
      </c>
      <c r="AY248" s="55">
        <v>793823.96447826258</v>
      </c>
      <c r="AZ248" s="65">
        <v>16.262784102358673</v>
      </c>
      <c r="BA248" s="56">
        <v>830.8457860333184</v>
      </c>
      <c r="BB248" s="55">
        <v>9580038.7175452653</v>
      </c>
      <c r="BC248" s="65">
        <v>196.26278410235867</v>
      </c>
      <c r="BD248" s="56">
        <v>804.33333333333337</v>
      </c>
      <c r="BE248" s="55">
        <v>9274337.7949040588</v>
      </c>
      <c r="BF248" s="65">
        <v>190</v>
      </c>
      <c r="BG248" s="56">
        <v>846.66666666666663</v>
      </c>
      <c r="BH248" s="55">
        <v>9762460.8367411122</v>
      </c>
      <c r="BI248" s="65">
        <v>200</v>
      </c>
      <c r="BJ248" s="55">
        <v>1189.8399999999999</v>
      </c>
      <c r="BK248" s="55">
        <v>13719409</v>
      </c>
      <c r="BL248" s="55">
        <v>1466214</v>
      </c>
      <c r="BM248" s="67">
        <v>280.71091259529641</v>
      </c>
      <c r="BN248" s="77" t="s">
        <v>671</v>
      </c>
      <c r="BO248" s="63">
        <v>2</v>
      </c>
    </row>
    <row r="249" spans="2:67" x14ac:dyDescent="0.3">
      <c r="B249" s="52" t="s">
        <v>85</v>
      </c>
      <c r="C249" s="53">
        <v>7002312</v>
      </c>
      <c r="D249" s="54" t="s">
        <v>321</v>
      </c>
      <c r="E249" s="53" t="s">
        <v>59</v>
      </c>
      <c r="F249" s="53" t="s">
        <v>60</v>
      </c>
      <c r="G249" s="55">
        <v>1500</v>
      </c>
      <c r="H249" s="55">
        <v>1000</v>
      </c>
      <c r="I249" s="55">
        <v>1000</v>
      </c>
      <c r="J249" s="55">
        <v>1000</v>
      </c>
      <c r="K249" s="55">
        <v>255</v>
      </c>
      <c r="L249" s="55">
        <v>255</v>
      </c>
      <c r="M249" s="55">
        <v>835</v>
      </c>
      <c r="N249" s="56">
        <v>626</v>
      </c>
      <c r="O249" s="57">
        <v>1001</v>
      </c>
      <c r="P249" s="57">
        <v>406</v>
      </c>
      <c r="Q249" s="57">
        <v>487</v>
      </c>
      <c r="R249" s="57">
        <v>621</v>
      </c>
      <c r="S249" s="57">
        <v>252</v>
      </c>
      <c r="T249" s="57">
        <v>328</v>
      </c>
      <c r="U249" s="57">
        <v>168</v>
      </c>
      <c r="V249" s="57">
        <v>3108</v>
      </c>
      <c r="W249" s="57">
        <v>240</v>
      </c>
      <c r="X249" s="57">
        <v>253</v>
      </c>
      <c r="Y249" s="58">
        <v>273</v>
      </c>
      <c r="Z249" s="57">
        <v>0</v>
      </c>
      <c r="AA249" s="57">
        <v>512</v>
      </c>
      <c r="AB249" s="57">
        <v>333</v>
      </c>
      <c r="AC249" s="57">
        <v>404</v>
      </c>
      <c r="AD249" s="57">
        <v>341</v>
      </c>
      <c r="AE249" s="55">
        <v>550.17647058823525</v>
      </c>
      <c r="AF249" s="55">
        <v>5831862.2497013351</v>
      </c>
      <c r="AG249" s="59">
        <v>11426783.661715671</v>
      </c>
      <c r="AH249" s="60">
        <v>9.4267636756485901E-5</v>
      </c>
      <c r="AI249" s="59">
        <v>10599.984843892089</v>
      </c>
      <c r="AJ249" s="55"/>
      <c r="AK249" s="56">
        <v>5</v>
      </c>
      <c r="AL249" s="62">
        <v>2.5</v>
      </c>
      <c r="AM249" s="55">
        <v>809.86098227168634</v>
      </c>
      <c r="AN249" s="56">
        <v>2.5</v>
      </c>
      <c r="AO249" s="62">
        <v>1.5811388300841898</v>
      </c>
      <c r="AP249" s="63" t="s">
        <v>62</v>
      </c>
      <c r="AQ249" s="64">
        <v>1.28</v>
      </c>
      <c r="AR249" s="56">
        <v>2087.5</v>
      </c>
      <c r="AS249" s="55">
        <v>22127468.361624736</v>
      </c>
      <c r="AT249" s="65">
        <v>75</v>
      </c>
      <c r="AU249" s="55">
        <v>1639.0433869310552</v>
      </c>
      <c r="AV249" s="55">
        <v>278.33333333333331</v>
      </c>
      <c r="AW249" s="55">
        <v>2505</v>
      </c>
      <c r="AX249" s="66">
        <v>1639.0433869310552</v>
      </c>
      <c r="AY249" s="55">
        <v>17373835.059950743</v>
      </c>
      <c r="AZ249" s="65">
        <v>58.887786356804384</v>
      </c>
      <c r="BA249" s="56">
        <v>3726.5433869310555</v>
      </c>
      <c r="BB249" s="55">
        <v>39501303.421575479</v>
      </c>
      <c r="BC249" s="65">
        <v>133.88778635680438</v>
      </c>
      <c r="BD249" s="56">
        <v>3618.3333333333335</v>
      </c>
      <c r="BE249" s="55">
        <v>38354278.49348288</v>
      </c>
      <c r="BF249" s="65">
        <v>130</v>
      </c>
      <c r="BG249" s="56">
        <v>3896.666666666667</v>
      </c>
      <c r="BH249" s="55">
        <v>41304607.608366176</v>
      </c>
      <c r="BI249" s="65">
        <v>140</v>
      </c>
      <c r="BJ249" s="55">
        <v>8170.2</v>
      </c>
      <c r="BK249" s="55">
        <v>86603987</v>
      </c>
      <c r="BL249" s="55">
        <v>3496935</v>
      </c>
      <c r="BM249" s="67">
        <v>742.97051846831573</v>
      </c>
      <c r="BN249" s="77" t="s">
        <v>671</v>
      </c>
      <c r="BO249" s="63">
        <v>2</v>
      </c>
    </row>
    <row r="250" spans="2:67" x14ac:dyDescent="0.3">
      <c r="B250" s="52" t="s">
        <v>57</v>
      </c>
      <c r="C250" s="53">
        <v>9000902</v>
      </c>
      <c r="D250" s="54" t="s">
        <v>322</v>
      </c>
      <c r="E250" s="53" t="s">
        <v>59</v>
      </c>
      <c r="F250" s="53" t="s">
        <v>60</v>
      </c>
      <c r="G250" s="55">
        <v>73</v>
      </c>
      <c r="H250" s="55">
        <v>73</v>
      </c>
      <c r="I250" s="55">
        <v>74</v>
      </c>
      <c r="J250" s="55">
        <v>75</v>
      </c>
      <c r="K250" s="55">
        <v>76</v>
      </c>
      <c r="L250" s="55">
        <v>77</v>
      </c>
      <c r="M250" s="55">
        <v>74.666666666666671</v>
      </c>
      <c r="N250" s="56">
        <v>52</v>
      </c>
      <c r="O250" s="57">
        <v>74</v>
      </c>
      <c r="P250" s="57">
        <v>50</v>
      </c>
      <c r="Q250" s="57">
        <v>71</v>
      </c>
      <c r="R250" s="57">
        <v>87</v>
      </c>
      <c r="S250" s="57">
        <v>61</v>
      </c>
      <c r="T250" s="57">
        <v>70</v>
      </c>
      <c r="U250" s="57">
        <v>62</v>
      </c>
      <c r="V250" s="57">
        <v>71</v>
      </c>
      <c r="W250" s="57">
        <v>78</v>
      </c>
      <c r="X250" s="57">
        <v>69</v>
      </c>
      <c r="Y250" s="58">
        <v>65</v>
      </c>
      <c r="Z250" s="57">
        <v>63</v>
      </c>
      <c r="AA250" s="57">
        <v>50</v>
      </c>
      <c r="AB250" s="57">
        <v>64</v>
      </c>
      <c r="AC250" s="57">
        <v>55</v>
      </c>
      <c r="AD250" s="57">
        <v>52</v>
      </c>
      <c r="AE250" s="55">
        <v>64.352941176470594</v>
      </c>
      <c r="AF250" s="55">
        <v>1942720.5466536009</v>
      </c>
      <c r="AG250" s="59">
        <v>5162238.2350292662</v>
      </c>
      <c r="AH250" s="60">
        <v>4.2586961755528375E-5</v>
      </c>
      <c r="AI250" s="59">
        <v>30188.527690229628</v>
      </c>
      <c r="AJ250" s="55">
        <v>1250</v>
      </c>
      <c r="AK250" s="56">
        <v>6</v>
      </c>
      <c r="AL250" s="62">
        <v>3</v>
      </c>
      <c r="AM250" s="55">
        <v>10.405418169046705</v>
      </c>
      <c r="AN250" s="56">
        <v>2</v>
      </c>
      <c r="AO250" s="62">
        <v>1.4142135623730951</v>
      </c>
      <c r="AP250" s="63" t="s">
        <v>62</v>
      </c>
      <c r="AQ250" s="64">
        <v>1.28</v>
      </c>
      <c r="AR250" s="56">
        <v>224</v>
      </c>
      <c r="AS250" s="55">
        <v>6762230.2026114371</v>
      </c>
      <c r="AT250" s="65">
        <v>90</v>
      </c>
      <c r="AU250" s="55">
        <v>18.835818875941467</v>
      </c>
      <c r="AV250" s="55">
        <v>24.888888888888889</v>
      </c>
      <c r="AW250" s="55">
        <v>224</v>
      </c>
      <c r="AX250" s="66">
        <v>24.888888888888889</v>
      </c>
      <c r="AY250" s="55">
        <v>751358.91140127077</v>
      </c>
      <c r="AZ250" s="65">
        <v>10</v>
      </c>
      <c r="BA250" s="56">
        <v>248.88888888888889</v>
      </c>
      <c r="BB250" s="55">
        <v>7513589.114012707</v>
      </c>
      <c r="BC250" s="65">
        <v>99.999999999999986</v>
      </c>
      <c r="BD250" s="56">
        <v>248.88888888888894</v>
      </c>
      <c r="BE250" s="55">
        <v>7513589.1140127089</v>
      </c>
      <c r="BF250" s="65">
        <v>100</v>
      </c>
      <c r="BG250" s="56">
        <v>248.88888888888894</v>
      </c>
      <c r="BH250" s="55">
        <v>7513589.1140127089</v>
      </c>
      <c r="BI250" s="65">
        <v>100</v>
      </c>
      <c r="BJ250" s="55">
        <v>436.92500000000001</v>
      </c>
      <c r="BK250" s="55">
        <v>13190122</v>
      </c>
      <c r="BL250" s="55">
        <v>1676218</v>
      </c>
      <c r="BM250" s="67">
        <v>236.06932988429907</v>
      </c>
      <c r="BN250" s="77" t="s">
        <v>671</v>
      </c>
      <c r="BO250" s="63">
        <v>2</v>
      </c>
    </row>
    <row r="251" spans="2:67" x14ac:dyDescent="0.3">
      <c r="B251" s="52" t="s">
        <v>57</v>
      </c>
      <c r="C251" s="53">
        <v>9001013</v>
      </c>
      <c r="D251" s="54" t="s">
        <v>323</v>
      </c>
      <c r="E251" s="53" t="s">
        <v>59</v>
      </c>
      <c r="F251" s="53" t="s">
        <v>60</v>
      </c>
      <c r="G251" s="55">
        <v>243</v>
      </c>
      <c r="H251" s="55">
        <v>243</v>
      </c>
      <c r="I251" s="55">
        <v>243</v>
      </c>
      <c r="J251" s="55">
        <v>243</v>
      </c>
      <c r="K251" s="55">
        <v>243</v>
      </c>
      <c r="L251" s="55">
        <v>252</v>
      </c>
      <c r="M251" s="55">
        <v>244.5</v>
      </c>
      <c r="N251" s="56">
        <v>131</v>
      </c>
      <c r="O251" s="57">
        <v>292</v>
      </c>
      <c r="P251" s="57">
        <v>283</v>
      </c>
      <c r="Q251" s="57">
        <v>261</v>
      </c>
      <c r="R251" s="57">
        <v>199</v>
      </c>
      <c r="S251" s="57">
        <v>225</v>
      </c>
      <c r="T251" s="57">
        <v>373</v>
      </c>
      <c r="U251" s="57">
        <v>149</v>
      </c>
      <c r="V251" s="57">
        <v>317</v>
      </c>
      <c r="W251" s="57">
        <v>192</v>
      </c>
      <c r="X251" s="57">
        <v>200</v>
      </c>
      <c r="Y251" s="58">
        <v>264</v>
      </c>
      <c r="Z251" s="57">
        <v>241</v>
      </c>
      <c r="AA251" s="57">
        <v>233</v>
      </c>
      <c r="AB251" s="57">
        <v>246</v>
      </c>
      <c r="AC251" s="57">
        <v>272</v>
      </c>
      <c r="AD251" s="57">
        <v>549</v>
      </c>
      <c r="AE251" s="55">
        <v>260.41176470588238</v>
      </c>
      <c r="AF251" s="55">
        <v>2765886.8918678584</v>
      </c>
      <c r="AG251" s="59">
        <v>11332826.368102796</v>
      </c>
      <c r="AH251" s="60">
        <v>9.3492516452546316E-5</v>
      </c>
      <c r="AI251" s="59">
        <v>10621.20559334845</v>
      </c>
      <c r="AJ251" s="55">
        <v>3600</v>
      </c>
      <c r="AK251" s="56">
        <v>36</v>
      </c>
      <c r="AL251" s="62">
        <v>18</v>
      </c>
      <c r="AM251" s="55">
        <v>70.811529621049189</v>
      </c>
      <c r="AN251" s="56">
        <v>2</v>
      </c>
      <c r="AO251" s="62">
        <v>1.4142135623730951</v>
      </c>
      <c r="AP251" s="63" t="s">
        <v>62</v>
      </c>
      <c r="AQ251" s="64">
        <v>1.28</v>
      </c>
      <c r="AR251" s="56">
        <v>4401</v>
      </c>
      <c r="AS251" s="55">
        <v>46743925.816326529</v>
      </c>
      <c r="AT251" s="65">
        <v>540</v>
      </c>
      <c r="AU251" s="55">
        <v>128.18256071996407</v>
      </c>
      <c r="AV251" s="55">
        <v>81.5</v>
      </c>
      <c r="AW251" s="55">
        <v>733.5</v>
      </c>
      <c r="AX251" s="66">
        <v>128.18256071996407</v>
      </c>
      <c r="AY251" s="55">
        <v>1361453.3308886096</v>
      </c>
      <c r="AZ251" s="65">
        <v>15.727921560731788</v>
      </c>
      <c r="BA251" s="56">
        <v>4529.1825607199644</v>
      </c>
      <c r="BB251" s="55">
        <v>48105379.147215143</v>
      </c>
      <c r="BC251" s="65">
        <v>555.72792156073183</v>
      </c>
      <c r="BD251" s="56">
        <v>4482.5</v>
      </c>
      <c r="BE251" s="55">
        <v>47609554.072184429</v>
      </c>
      <c r="BF251" s="65">
        <v>550</v>
      </c>
      <c r="BG251" s="56">
        <v>4564</v>
      </c>
      <c r="BH251" s="55">
        <v>48475182.328042328</v>
      </c>
      <c r="BI251" s="65">
        <v>560</v>
      </c>
      <c r="BJ251" s="55">
        <v>2552</v>
      </c>
      <c r="BK251" s="55">
        <v>27105316</v>
      </c>
      <c r="BL251" s="55">
        <v>2810371</v>
      </c>
      <c r="BM251" s="67">
        <v>289.34239643093383</v>
      </c>
      <c r="BN251" s="77" t="s">
        <v>670</v>
      </c>
      <c r="BO251" s="63">
        <v>0</v>
      </c>
    </row>
    <row r="252" spans="2:67" x14ac:dyDescent="0.3">
      <c r="B252" s="52" t="s">
        <v>57</v>
      </c>
      <c r="C252" s="53">
        <v>9303923</v>
      </c>
      <c r="D252" s="54" t="s">
        <v>324</v>
      </c>
      <c r="E252" s="53" t="s">
        <v>59</v>
      </c>
      <c r="F252" s="53" t="s">
        <v>60</v>
      </c>
      <c r="G252" s="55">
        <v>760</v>
      </c>
      <c r="H252" s="55">
        <v>760</v>
      </c>
      <c r="I252" s="55">
        <v>760</v>
      </c>
      <c r="J252" s="55">
        <v>760</v>
      </c>
      <c r="K252" s="55">
        <v>760</v>
      </c>
      <c r="L252" s="55">
        <v>760</v>
      </c>
      <c r="M252" s="55">
        <v>760</v>
      </c>
      <c r="N252" s="56">
        <v>253</v>
      </c>
      <c r="O252" s="57">
        <v>481</v>
      </c>
      <c r="P252" s="57">
        <v>654</v>
      </c>
      <c r="Q252" s="57">
        <v>646</v>
      </c>
      <c r="R252" s="57">
        <v>763</v>
      </c>
      <c r="S252" s="57">
        <v>491</v>
      </c>
      <c r="T252" s="57">
        <v>1055</v>
      </c>
      <c r="U252" s="57">
        <v>374</v>
      </c>
      <c r="V252" s="57">
        <v>471</v>
      </c>
      <c r="W252" s="57">
        <v>1027</v>
      </c>
      <c r="X252" s="57">
        <v>674</v>
      </c>
      <c r="Y252" s="58">
        <v>958</v>
      </c>
      <c r="Z252" s="57">
        <v>464</v>
      </c>
      <c r="AA252" s="57">
        <v>1042</v>
      </c>
      <c r="AB252" s="57">
        <v>1079</v>
      </c>
      <c r="AC252" s="57">
        <v>900</v>
      </c>
      <c r="AD252" s="57">
        <v>769</v>
      </c>
      <c r="AE252" s="55">
        <v>711.82352941176475</v>
      </c>
      <c r="AF252" s="55">
        <v>2690509.6419619666</v>
      </c>
      <c r="AG252" s="59">
        <v>10386732.37202671</v>
      </c>
      <c r="AH252" s="60">
        <v>8.5687516568072966E-5</v>
      </c>
      <c r="AI252" s="59">
        <v>3779.7424934595015</v>
      </c>
      <c r="AJ252" s="55">
        <v>2884</v>
      </c>
      <c r="AK252" s="56">
        <v>3</v>
      </c>
      <c r="AL252" s="62">
        <v>1.5</v>
      </c>
      <c r="AM252" s="55">
        <v>258.29491894250492</v>
      </c>
      <c r="AN252" s="56">
        <v>2</v>
      </c>
      <c r="AO252" s="62">
        <v>1.4142135623730951</v>
      </c>
      <c r="AP252" s="63" t="s">
        <v>62</v>
      </c>
      <c r="AQ252" s="64">
        <v>1.28</v>
      </c>
      <c r="AR252" s="56">
        <v>1140</v>
      </c>
      <c r="AS252" s="55">
        <v>4308906.4425438317</v>
      </c>
      <c r="AT252" s="65">
        <v>45</v>
      </c>
      <c r="AU252" s="55">
        <v>467.56374714950368</v>
      </c>
      <c r="AV252" s="55">
        <v>253.33333333333334</v>
      </c>
      <c r="AW252" s="55">
        <v>2280</v>
      </c>
      <c r="AX252" s="66">
        <v>467.56374714950368</v>
      </c>
      <c r="AY252" s="55">
        <v>1767270.5635021329</v>
      </c>
      <c r="AZ252" s="65">
        <v>18.456463703269883</v>
      </c>
      <c r="BA252" s="56">
        <v>1607.5637471495038</v>
      </c>
      <c r="BB252" s="55">
        <v>6076177.0060459655</v>
      </c>
      <c r="BC252" s="65">
        <v>63.456463703269883</v>
      </c>
      <c r="BD252" s="56">
        <v>1520.0000000000002</v>
      </c>
      <c r="BE252" s="55">
        <v>5745208.5900584431</v>
      </c>
      <c r="BF252" s="65">
        <v>60</v>
      </c>
      <c r="BG252" s="56">
        <v>1773.3333333333335</v>
      </c>
      <c r="BH252" s="55">
        <v>6702743.3550681835</v>
      </c>
      <c r="BI252" s="65">
        <v>70</v>
      </c>
      <c r="BJ252" s="55">
        <v>573.73299999999995</v>
      </c>
      <c r="BK252" s="55">
        <v>2168563</v>
      </c>
      <c r="BL252" s="55">
        <v>3572362</v>
      </c>
      <c r="BM252" s="67">
        <v>18.211169528731972</v>
      </c>
      <c r="BN252" s="77" t="s">
        <v>670</v>
      </c>
      <c r="BO252" s="63">
        <v>0</v>
      </c>
    </row>
    <row r="253" spans="2:67" x14ac:dyDescent="0.3">
      <c r="B253" s="52" t="s">
        <v>85</v>
      </c>
      <c r="C253" s="53">
        <v>7300071</v>
      </c>
      <c r="D253" s="54" t="s">
        <v>325</v>
      </c>
      <c r="E253" s="53" t="s">
        <v>59</v>
      </c>
      <c r="F253" s="53" t="s">
        <v>60</v>
      </c>
      <c r="G253" s="55">
        <v>297</v>
      </c>
      <c r="H253" s="55">
        <v>303</v>
      </c>
      <c r="I253" s="55">
        <v>309</v>
      </c>
      <c r="J253" s="55">
        <v>315</v>
      </c>
      <c r="K253" s="55">
        <v>320</v>
      </c>
      <c r="L253" s="55">
        <v>326</v>
      </c>
      <c r="M253" s="55">
        <v>311.66666666666669</v>
      </c>
      <c r="N253" s="56">
        <v>141</v>
      </c>
      <c r="O253" s="57">
        <v>199</v>
      </c>
      <c r="P253" s="57">
        <v>224</v>
      </c>
      <c r="Q253" s="57">
        <v>251</v>
      </c>
      <c r="R253" s="57">
        <v>284</v>
      </c>
      <c r="S253" s="57">
        <v>353</v>
      </c>
      <c r="T253" s="57">
        <v>390</v>
      </c>
      <c r="U253" s="57">
        <v>231</v>
      </c>
      <c r="V253" s="57">
        <v>293</v>
      </c>
      <c r="W253" s="57">
        <v>271</v>
      </c>
      <c r="X253" s="57">
        <v>272</v>
      </c>
      <c r="Y253" s="58">
        <v>196</v>
      </c>
      <c r="Z253" s="57">
        <v>0</v>
      </c>
      <c r="AA253" s="57">
        <v>304</v>
      </c>
      <c r="AB253" s="57">
        <v>204</v>
      </c>
      <c r="AC253" s="57">
        <v>166</v>
      </c>
      <c r="AD253" s="57">
        <v>26</v>
      </c>
      <c r="AE253" s="55">
        <v>223.8235294117647</v>
      </c>
      <c r="AF253" s="55">
        <v>1678676.4705882352</v>
      </c>
      <c r="AG253" s="59">
        <v>2970000</v>
      </c>
      <c r="AH253" s="60">
        <v>2.4501634883032904E-5</v>
      </c>
      <c r="AI253" s="59">
        <v>7500</v>
      </c>
      <c r="AJ253" s="55"/>
      <c r="AK253" s="56">
        <v>3</v>
      </c>
      <c r="AL253" s="62">
        <v>1.5</v>
      </c>
      <c r="AM253" s="55">
        <v>68.52753262209815</v>
      </c>
      <c r="AN253" s="56">
        <v>2.5</v>
      </c>
      <c r="AO253" s="62">
        <v>1.5811388300841898</v>
      </c>
      <c r="AP253" s="63" t="s">
        <v>62</v>
      </c>
      <c r="AQ253" s="64">
        <v>1.28</v>
      </c>
      <c r="AR253" s="56">
        <v>467.5</v>
      </c>
      <c r="AS253" s="55">
        <v>3506250</v>
      </c>
      <c r="AT253" s="65">
        <v>45</v>
      </c>
      <c r="AU253" s="55">
        <v>138.68997473108533</v>
      </c>
      <c r="AV253" s="55">
        <v>103.8888888888889</v>
      </c>
      <c r="AW253" s="55">
        <v>935</v>
      </c>
      <c r="AX253" s="66">
        <v>138.68997473108533</v>
      </c>
      <c r="AY253" s="55">
        <v>1040174.8104831399</v>
      </c>
      <c r="AZ253" s="65">
        <v>13.349837139890566</v>
      </c>
      <c r="BA253" s="56">
        <v>606.18997473108539</v>
      </c>
      <c r="BB253" s="55">
        <v>4546424.8104831399</v>
      </c>
      <c r="BC253" s="65">
        <v>58.349837139890568</v>
      </c>
      <c r="BD253" s="56">
        <v>519.44444444444446</v>
      </c>
      <c r="BE253" s="55">
        <v>3895833.3333333335</v>
      </c>
      <c r="BF253" s="65">
        <v>50</v>
      </c>
      <c r="BG253" s="56">
        <v>623.33333333333337</v>
      </c>
      <c r="BH253" s="55">
        <v>4675000</v>
      </c>
      <c r="BI253" s="65">
        <v>60</v>
      </c>
      <c r="BJ253" s="55">
        <v>902</v>
      </c>
      <c r="BK253" s="55">
        <v>6765000</v>
      </c>
      <c r="BL253" s="55">
        <v>1545000</v>
      </c>
      <c r="BM253" s="67">
        <v>131.35922330097088</v>
      </c>
      <c r="BN253" s="77" t="s">
        <v>671</v>
      </c>
      <c r="BO253" s="63">
        <v>2</v>
      </c>
    </row>
    <row r="254" spans="2:67" x14ac:dyDescent="0.3">
      <c r="B254" s="52" t="s">
        <v>57</v>
      </c>
      <c r="C254" s="53">
        <v>9000666</v>
      </c>
      <c r="D254" s="54" t="s">
        <v>326</v>
      </c>
      <c r="E254" s="53" t="s">
        <v>59</v>
      </c>
      <c r="F254" s="53" t="s">
        <v>60</v>
      </c>
      <c r="G254" s="55">
        <v>201</v>
      </c>
      <c r="H254" s="55">
        <v>200</v>
      </c>
      <c r="I254" s="55">
        <v>199</v>
      </c>
      <c r="J254" s="55">
        <v>198</v>
      </c>
      <c r="K254" s="55">
        <v>197</v>
      </c>
      <c r="L254" s="55">
        <v>197</v>
      </c>
      <c r="M254" s="55">
        <v>198.66666666666666</v>
      </c>
      <c r="N254" s="56">
        <v>195</v>
      </c>
      <c r="O254" s="57">
        <v>243</v>
      </c>
      <c r="P254" s="57">
        <v>206</v>
      </c>
      <c r="Q254" s="57">
        <v>204</v>
      </c>
      <c r="R254" s="57">
        <v>208</v>
      </c>
      <c r="S254" s="57">
        <v>211</v>
      </c>
      <c r="T254" s="57">
        <v>187</v>
      </c>
      <c r="U254" s="57">
        <v>180</v>
      </c>
      <c r="V254" s="57">
        <v>216</v>
      </c>
      <c r="W254" s="57">
        <v>165</v>
      </c>
      <c r="X254" s="57">
        <v>278</v>
      </c>
      <c r="Y254" s="58">
        <v>176</v>
      </c>
      <c r="Z254" s="57">
        <v>180</v>
      </c>
      <c r="AA254" s="57">
        <v>204</v>
      </c>
      <c r="AB254" s="57">
        <v>237</v>
      </c>
      <c r="AC254" s="57">
        <v>149</v>
      </c>
      <c r="AD254" s="57">
        <v>163</v>
      </c>
      <c r="AE254" s="55">
        <v>200.11764705882354</v>
      </c>
      <c r="AF254" s="55">
        <v>911137.34133936372</v>
      </c>
      <c r="AG254" s="59">
        <v>2499601.6480659265</v>
      </c>
      <c r="AH254" s="60">
        <v>2.0620985499642638E-5</v>
      </c>
      <c r="AI254" s="59">
        <v>4553.0084664224523</v>
      </c>
      <c r="AJ254" s="55">
        <v>3333</v>
      </c>
      <c r="AK254" s="56">
        <v>6</v>
      </c>
      <c r="AL254" s="62">
        <v>3</v>
      </c>
      <c r="AM254" s="55">
        <v>30.784072032612755</v>
      </c>
      <c r="AN254" s="56">
        <v>2</v>
      </c>
      <c r="AO254" s="62">
        <v>1.4142135623730951</v>
      </c>
      <c r="AP254" s="63" t="s">
        <v>62</v>
      </c>
      <c r="AQ254" s="64">
        <v>1.28</v>
      </c>
      <c r="AR254" s="56">
        <v>596</v>
      </c>
      <c r="AS254" s="55">
        <v>2713593.0459877816</v>
      </c>
      <c r="AT254" s="65">
        <v>90</v>
      </c>
      <c r="AU254" s="55">
        <v>55.725122782196806</v>
      </c>
      <c r="AV254" s="55">
        <v>66.222222222222214</v>
      </c>
      <c r="AW254" s="55">
        <v>596</v>
      </c>
      <c r="AX254" s="66">
        <v>66.222222222222214</v>
      </c>
      <c r="AY254" s="55">
        <v>301510.33844308683</v>
      </c>
      <c r="AZ254" s="65">
        <v>10</v>
      </c>
      <c r="BA254" s="56">
        <v>662.22222222222217</v>
      </c>
      <c r="BB254" s="55">
        <v>3015103.3844308681</v>
      </c>
      <c r="BC254" s="65">
        <v>99.999999999999986</v>
      </c>
      <c r="BD254" s="56">
        <v>662.22222222222229</v>
      </c>
      <c r="BE254" s="55">
        <v>3015103.3844308686</v>
      </c>
      <c r="BF254" s="65">
        <v>100</v>
      </c>
      <c r="BG254" s="56">
        <v>662.22222222222229</v>
      </c>
      <c r="BH254" s="55">
        <v>3015103.3844308686</v>
      </c>
      <c r="BI254" s="65">
        <v>100</v>
      </c>
      <c r="BJ254" s="55">
        <v>1990.3330000000001</v>
      </c>
      <c r="BK254" s="55">
        <v>9062003</v>
      </c>
      <c r="BL254" s="55">
        <v>654117</v>
      </c>
      <c r="BM254" s="67">
        <v>415.61385807126248</v>
      </c>
      <c r="BN254" s="77" t="s">
        <v>671</v>
      </c>
      <c r="BO254" s="63">
        <v>2</v>
      </c>
    </row>
    <row r="255" spans="2:67" x14ac:dyDescent="0.3">
      <c r="B255" s="52" t="s">
        <v>57</v>
      </c>
      <c r="C255" s="53">
        <v>9303027</v>
      </c>
      <c r="D255" s="54" t="s">
        <v>327</v>
      </c>
      <c r="E255" s="53" t="s">
        <v>59</v>
      </c>
      <c r="F255" s="53" t="s">
        <v>60</v>
      </c>
      <c r="G255" s="55">
        <v>418</v>
      </c>
      <c r="H255" s="55">
        <v>413</v>
      </c>
      <c r="I255" s="55">
        <v>407</v>
      </c>
      <c r="J255" s="55">
        <v>402</v>
      </c>
      <c r="K255" s="55">
        <v>396</v>
      </c>
      <c r="L255" s="55">
        <v>391</v>
      </c>
      <c r="M255" s="55">
        <v>404.5</v>
      </c>
      <c r="N255" s="56">
        <v>442</v>
      </c>
      <c r="O255" s="57">
        <v>460</v>
      </c>
      <c r="P255" s="57">
        <v>496</v>
      </c>
      <c r="Q255" s="57">
        <v>296</v>
      </c>
      <c r="R255" s="57">
        <v>584</v>
      </c>
      <c r="S255" s="57">
        <v>646</v>
      </c>
      <c r="T255" s="57">
        <v>421</v>
      </c>
      <c r="U255" s="57">
        <v>451</v>
      </c>
      <c r="V255" s="57">
        <v>404</v>
      </c>
      <c r="W255" s="57">
        <v>429</v>
      </c>
      <c r="X255" s="57">
        <v>465</v>
      </c>
      <c r="Y255" s="58">
        <v>347</v>
      </c>
      <c r="Z255" s="57">
        <v>391</v>
      </c>
      <c r="AA255" s="57">
        <v>331</v>
      </c>
      <c r="AB255" s="57">
        <v>313</v>
      </c>
      <c r="AC255" s="57">
        <v>57</v>
      </c>
      <c r="AD255" s="57">
        <v>0</v>
      </c>
      <c r="AE255" s="55">
        <v>384.29411764705884</v>
      </c>
      <c r="AF255" s="55">
        <v>1756488.95749247</v>
      </c>
      <c r="AG255" s="59">
        <v>1691154.9889220321</v>
      </c>
      <c r="AH255" s="60">
        <v>1.3951536050231375E-5</v>
      </c>
      <c r="AI255" s="59">
        <v>4570.6891592487355</v>
      </c>
      <c r="AJ255" s="55">
        <v>13333.333333333334</v>
      </c>
      <c r="AK255" s="56">
        <v>24</v>
      </c>
      <c r="AL255" s="62">
        <v>12</v>
      </c>
      <c r="AM255" s="55">
        <v>93.643869219635661</v>
      </c>
      <c r="AN255" s="56">
        <v>2</v>
      </c>
      <c r="AO255" s="62">
        <v>1.4142135623730951</v>
      </c>
      <c r="AP255" s="63" t="s">
        <v>62</v>
      </c>
      <c r="AQ255" s="64">
        <v>1.28</v>
      </c>
      <c r="AR255" s="56">
        <v>4854</v>
      </c>
      <c r="AS255" s="55">
        <v>22186125.178993363</v>
      </c>
      <c r="AT255" s="65">
        <v>360</v>
      </c>
      <c r="AU255" s="55">
        <v>169.51351025088152</v>
      </c>
      <c r="AV255" s="55">
        <v>134.83333333333334</v>
      </c>
      <c r="AW255" s="55">
        <v>1213.5</v>
      </c>
      <c r="AX255" s="66">
        <v>169.51351025088152</v>
      </c>
      <c r="AY255" s="55">
        <v>774793.56364990352</v>
      </c>
      <c r="AZ255" s="65">
        <v>12.572077398087629</v>
      </c>
      <c r="BA255" s="56">
        <v>5023.5135102508812</v>
      </c>
      <c r="BB255" s="55">
        <v>22960918.742643263</v>
      </c>
      <c r="BC255" s="65">
        <v>372.57207739808757</v>
      </c>
      <c r="BD255" s="56">
        <v>4988.8333333333339</v>
      </c>
      <c r="BE255" s="55">
        <v>22802406.433965404</v>
      </c>
      <c r="BF255" s="65">
        <v>370</v>
      </c>
      <c r="BG255" s="56">
        <v>5123.666666666667</v>
      </c>
      <c r="BH255" s="55">
        <v>23418687.688937441</v>
      </c>
      <c r="BI255" s="65">
        <v>380</v>
      </c>
      <c r="BJ255" s="55">
        <v>5134.9669999999996</v>
      </c>
      <c r="BK255" s="55">
        <v>23470338</v>
      </c>
      <c r="BL255" s="55">
        <v>1706695</v>
      </c>
      <c r="BM255" s="67">
        <v>412.55768605404012</v>
      </c>
      <c r="BN255" s="77" t="s">
        <v>671</v>
      </c>
      <c r="BO255" s="63">
        <v>2</v>
      </c>
    </row>
    <row r="256" spans="2:67" x14ac:dyDescent="0.3">
      <c r="B256" s="52" t="s">
        <v>57</v>
      </c>
      <c r="C256" s="53">
        <v>9303028</v>
      </c>
      <c r="D256" s="54" t="s">
        <v>328</v>
      </c>
      <c r="E256" s="53" t="s">
        <v>59</v>
      </c>
      <c r="F256" s="53" t="s">
        <v>60</v>
      </c>
      <c r="G256" s="55">
        <v>138</v>
      </c>
      <c r="H256" s="55">
        <v>141</v>
      </c>
      <c r="I256" s="55">
        <v>144</v>
      </c>
      <c r="J256" s="55">
        <v>147</v>
      </c>
      <c r="K256" s="55">
        <v>150</v>
      </c>
      <c r="L256" s="55">
        <v>153</v>
      </c>
      <c r="M256" s="55">
        <v>145.5</v>
      </c>
      <c r="N256" s="56">
        <v>87</v>
      </c>
      <c r="O256" s="57">
        <v>80</v>
      </c>
      <c r="P256" s="57">
        <v>101</v>
      </c>
      <c r="Q256" s="57">
        <v>127</v>
      </c>
      <c r="R256" s="57">
        <v>103</v>
      </c>
      <c r="S256" s="57">
        <v>139</v>
      </c>
      <c r="T256" s="57">
        <v>122</v>
      </c>
      <c r="U256" s="57">
        <v>174</v>
      </c>
      <c r="V256" s="57">
        <v>134</v>
      </c>
      <c r="W256" s="57">
        <v>117</v>
      </c>
      <c r="X256" s="57">
        <v>106</v>
      </c>
      <c r="Y256" s="58">
        <v>116</v>
      </c>
      <c r="Z256" s="57">
        <v>153</v>
      </c>
      <c r="AA256" s="57">
        <v>158</v>
      </c>
      <c r="AB256" s="57">
        <v>114</v>
      </c>
      <c r="AC256" s="57">
        <v>50</v>
      </c>
      <c r="AD256" s="57">
        <v>0</v>
      </c>
      <c r="AE256" s="55">
        <v>110.64705882352941</v>
      </c>
      <c r="AF256" s="55">
        <v>1677254.1591251884</v>
      </c>
      <c r="AG256" s="59">
        <v>2486009.8860398857</v>
      </c>
      <c r="AH256" s="60">
        <v>2.0508857422006571E-5</v>
      </c>
      <c r="AI256" s="59">
        <v>15158.596866096865</v>
      </c>
      <c r="AJ256" s="55">
        <v>4000</v>
      </c>
      <c r="AK256" s="56">
        <v>24</v>
      </c>
      <c r="AL256" s="62">
        <v>12</v>
      </c>
      <c r="AM256" s="55">
        <v>25.207622704734408</v>
      </c>
      <c r="AN256" s="56">
        <v>2</v>
      </c>
      <c r="AO256" s="62">
        <v>1.4142135623730951</v>
      </c>
      <c r="AP256" s="63" t="s">
        <v>62</v>
      </c>
      <c r="AQ256" s="64">
        <v>1.28</v>
      </c>
      <c r="AR256" s="56">
        <v>1746</v>
      </c>
      <c r="AS256" s="55">
        <v>26466910.128205124</v>
      </c>
      <c r="AT256" s="65">
        <v>360</v>
      </c>
      <c r="AU256" s="55">
        <v>45.630671237400783</v>
      </c>
      <c r="AV256" s="55">
        <v>48.5</v>
      </c>
      <c r="AW256" s="55">
        <v>436.5</v>
      </c>
      <c r="AX256" s="66">
        <v>48.5</v>
      </c>
      <c r="AY256" s="55">
        <v>735191.94800569792</v>
      </c>
      <c r="AZ256" s="65">
        <v>10</v>
      </c>
      <c r="BA256" s="56">
        <v>1794.5</v>
      </c>
      <c r="BB256" s="55">
        <v>27202102.076210823</v>
      </c>
      <c r="BC256" s="65">
        <v>370</v>
      </c>
      <c r="BD256" s="56">
        <v>1794.4999999999998</v>
      </c>
      <c r="BE256" s="55">
        <v>27202102.076210819</v>
      </c>
      <c r="BF256" s="65">
        <v>370</v>
      </c>
      <c r="BG256" s="56">
        <v>1794.4999999999998</v>
      </c>
      <c r="BH256" s="55">
        <v>27202102.076210819</v>
      </c>
      <c r="BI256" s="65">
        <v>370</v>
      </c>
      <c r="BJ256" s="55">
        <v>7276</v>
      </c>
      <c r="BK256" s="55">
        <v>110293942</v>
      </c>
      <c r="BL256" s="55">
        <v>2128267</v>
      </c>
      <c r="BM256" s="67">
        <v>1554.7007306883957</v>
      </c>
      <c r="BN256" s="77" t="s">
        <v>671</v>
      </c>
      <c r="BO256" s="63">
        <v>2</v>
      </c>
    </row>
    <row r="257" spans="2:67" x14ac:dyDescent="0.3">
      <c r="B257" s="52" t="s">
        <v>85</v>
      </c>
      <c r="C257" s="53">
        <v>7000793</v>
      </c>
      <c r="D257" s="54" t="s">
        <v>329</v>
      </c>
      <c r="E257" s="53" t="s">
        <v>59</v>
      </c>
      <c r="F257" s="53" t="s">
        <v>107</v>
      </c>
      <c r="G257" s="55">
        <v>944</v>
      </c>
      <c r="H257" s="55">
        <v>945</v>
      </c>
      <c r="I257" s="55">
        <v>946</v>
      </c>
      <c r="J257" s="55">
        <v>948</v>
      </c>
      <c r="K257" s="55">
        <v>949</v>
      </c>
      <c r="L257" s="55">
        <v>950</v>
      </c>
      <c r="M257" s="55">
        <v>947</v>
      </c>
      <c r="N257" s="56">
        <v>634</v>
      </c>
      <c r="O257" s="57">
        <v>1172</v>
      </c>
      <c r="P257" s="57">
        <v>1009</v>
      </c>
      <c r="Q257" s="57">
        <v>890</v>
      </c>
      <c r="R257" s="57">
        <v>983</v>
      </c>
      <c r="S257" s="57">
        <v>1058</v>
      </c>
      <c r="T257" s="57">
        <v>880</v>
      </c>
      <c r="U257" s="57">
        <v>768</v>
      </c>
      <c r="V257" s="57">
        <v>1156</v>
      </c>
      <c r="W257" s="57">
        <v>770</v>
      </c>
      <c r="X257" s="57">
        <v>1005</v>
      </c>
      <c r="Y257" s="58">
        <v>908</v>
      </c>
      <c r="Z257" s="57">
        <v>0</v>
      </c>
      <c r="AA257" s="57">
        <v>733</v>
      </c>
      <c r="AB257" s="57">
        <v>924</v>
      </c>
      <c r="AC257" s="57">
        <v>1021</v>
      </c>
      <c r="AD257" s="57">
        <v>632</v>
      </c>
      <c r="AE257" s="55">
        <v>855.47058823529414</v>
      </c>
      <c r="AF257" s="55">
        <v>3508969.8343354273</v>
      </c>
      <c r="AG257" s="59">
        <v>10570340.333658854</v>
      </c>
      <c r="AH257" s="60">
        <v>8.7202228769261086E-5</v>
      </c>
      <c r="AI257" s="59">
        <v>4101.8006727430557</v>
      </c>
      <c r="AJ257" s="55"/>
      <c r="AK257" s="56">
        <v>6</v>
      </c>
      <c r="AL257" s="62">
        <v>3</v>
      </c>
      <c r="AM257" s="55">
        <v>160.7649092949267</v>
      </c>
      <c r="AN257" s="56">
        <v>7</v>
      </c>
      <c r="AO257" s="62">
        <v>2.6457513110645907</v>
      </c>
      <c r="AP257" s="63" t="s">
        <v>62</v>
      </c>
      <c r="AQ257" s="64">
        <v>1.28</v>
      </c>
      <c r="AR257" s="56">
        <v>2841</v>
      </c>
      <c r="AS257" s="55">
        <v>11653215.711263021</v>
      </c>
      <c r="AT257" s="65">
        <v>90</v>
      </c>
      <c r="AU257" s="55">
        <v>544.4402810114974</v>
      </c>
      <c r="AV257" s="55">
        <v>315.66666666666669</v>
      </c>
      <c r="AW257" s="55">
        <v>2841</v>
      </c>
      <c r="AX257" s="66">
        <v>544.4402810114974</v>
      </c>
      <c r="AY257" s="55">
        <v>2233185.5109213782</v>
      </c>
      <c r="AZ257" s="65">
        <v>17.247316188326209</v>
      </c>
      <c r="BA257" s="56">
        <v>3385.4402810114975</v>
      </c>
      <c r="BB257" s="55">
        <v>13886401.222184399</v>
      </c>
      <c r="BC257" s="65">
        <v>107.24731618832621</v>
      </c>
      <c r="BD257" s="56">
        <v>3156.666666666667</v>
      </c>
      <c r="BE257" s="55">
        <v>12948017.456958914</v>
      </c>
      <c r="BF257" s="65">
        <v>100</v>
      </c>
      <c r="BG257" s="56">
        <v>3472.3333333333335</v>
      </c>
      <c r="BH257" s="55">
        <v>14242819.202654805</v>
      </c>
      <c r="BI257" s="65">
        <v>110</v>
      </c>
      <c r="BJ257" s="55">
        <v>11045.666999999999</v>
      </c>
      <c r="BK257" s="55">
        <v>45012365</v>
      </c>
      <c r="BL257" s="55">
        <v>3917543</v>
      </c>
      <c r="BM257" s="67">
        <v>344.69843726029296</v>
      </c>
      <c r="BN257" s="77" t="s">
        <v>671</v>
      </c>
      <c r="BO257" s="63">
        <v>2</v>
      </c>
    </row>
    <row r="258" spans="2:67" x14ac:dyDescent="0.3">
      <c r="B258" s="52" t="s">
        <v>85</v>
      </c>
      <c r="C258" s="53">
        <v>7300073</v>
      </c>
      <c r="D258" s="54" t="s">
        <v>330</v>
      </c>
      <c r="E258" s="53" t="s">
        <v>59</v>
      </c>
      <c r="F258" s="53" t="s">
        <v>60</v>
      </c>
      <c r="G258" s="55">
        <v>135</v>
      </c>
      <c r="H258" s="55">
        <v>135</v>
      </c>
      <c r="I258" s="55">
        <v>135</v>
      </c>
      <c r="J258" s="55">
        <v>135</v>
      </c>
      <c r="K258" s="55">
        <v>135</v>
      </c>
      <c r="L258" s="55">
        <v>135</v>
      </c>
      <c r="M258" s="55">
        <v>135</v>
      </c>
      <c r="N258" s="56">
        <v>85</v>
      </c>
      <c r="O258" s="57">
        <v>37</v>
      </c>
      <c r="P258" s="57">
        <v>325</v>
      </c>
      <c r="Q258" s="57">
        <v>183</v>
      </c>
      <c r="R258" s="57">
        <v>160</v>
      </c>
      <c r="S258" s="57">
        <v>142</v>
      </c>
      <c r="T258" s="57">
        <v>115</v>
      </c>
      <c r="U258" s="57">
        <v>132</v>
      </c>
      <c r="V258" s="57">
        <v>143</v>
      </c>
      <c r="W258" s="57">
        <v>98</v>
      </c>
      <c r="X258" s="57">
        <v>142</v>
      </c>
      <c r="Y258" s="58">
        <v>182</v>
      </c>
      <c r="Z258" s="57">
        <v>0</v>
      </c>
      <c r="AA258" s="57">
        <v>117</v>
      </c>
      <c r="AB258" s="57">
        <v>186</v>
      </c>
      <c r="AC258" s="57">
        <v>178</v>
      </c>
      <c r="AD258" s="57">
        <v>131</v>
      </c>
      <c r="AE258" s="55">
        <v>138.58823529411765</v>
      </c>
      <c r="AF258" s="55">
        <v>1732352.9411764706</v>
      </c>
      <c r="AG258" s="59">
        <v>6187500</v>
      </c>
      <c r="AH258" s="60">
        <v>5.1045072672985214E-5</v>
      </c>
      <c r="AI258" s="59">
        <v>12500</v>
      </c>
      <c r="AJ258" s="55"/>
      <c r="AK258" s="56">
        <v>3</v>
      </c>
      <c r="AL258" s="62">
        <v>1.5</v>
      </c>
      <c r="AM258" s="55">
        <v>70.06533747261561</v>
      </c>
      <c r="AN258" s="56">
        <v>2.5</v>
      </c>
      <c r="AO258" s="62">
        <v>1.5811388300841898</v>
      </c>
      <c r="AP258" s="63" t="s">
        <v>62</v>
      </c>
      <c r="AQ258" s="64">
        <v>1.28</v>
      </c>
      <c r="AR258" s="56">
        <v>202.5</v>
      </c>
      <c r="AS258" s="55">
        <v>2531250</v>
      </c>
      <c r="AT258" s="65">
        <v>45</v>
      </c>
      <c r="AU258" s="55">
        <v>141.8022729227589</v>
      </c>
      <c r="AV258" s="55">
        <v>45</v>
      </c>
      <c r="AW258" s="55">
        <v>405</v>
      </c>
      <c r="AX258" s="66">
        <v>141.8022729227589</v>
      </c>
      <c r="AY258" s="55">
        <v>1772528.4115344863</v>
      </c>
      <c r="AZ258" s="65">
        <v>31.511616205057532</v>
      </c>
      <c r="BA258" s="56">
        <v>344.3022729227589</v>
      </c>
      <c r="BB258" s="55">
        <v>4303778.4115344863</v>
      </c>
      <c r="BC258" s="65">
        <v>76.511616205057535</v>
      </c>
      <c r="BD258" s="56">
        <v>315</v>
      </c>
      <c r="BE258" s="55">
        <v>3937500</v>
      </c>
      <c r="BF258" s="65">
        <v>70</v>
      </c>
      <c r="BG258" s="56">
        <v>360</v>
      </c>
      <c r="BH258" s="55">
        <v>4500000</v>
      </c>
      <c r="BI258" s="65">
        <v>80</v>
      </c>
      <c r="BJ258" s="55">
        <v>1670</v>
      </c>
      <c r="BK258" s="55">
        <v>20875000</v>
      </c>
      <c r="BL258" s="55">
        <v>2350000</v>
      </c>
      <c r="BM258" s="67">
        <v>266.48936170212767</v>
      </c>
      <c r="BN258" s="77" t="s">
        <v>671</v>
      </c>
      <c r="BO258" s="63">
        <v>2</v>
      </c>
    </row>
    <row r="259" spans="2:67" x14ac:dyDescent="0.3">
      <c r="B259" s="52" t="s">
        <v>57</v>
      </c>
      <c r="C259" s="53">
        <v>9305529</v>
      </c>
      <c r="D259" s="54" t="s">
        <v>331</v>
      </c>
      <c r="E259" s="53" t="s">
        <v>59</v>
      </c>
      <c r="F259" s="53" t="s">
        <v>60</v>
      </c>
      <c r="G259" s="55">
        <v>231</v>
      </c>
      <c r="H259" s="55">
        <v>234</v>
      </c>
      <c r="I259" s="55">
        <v>236</v>
      </c>
      <c r="J259" s="55">
        <v>239</v>
      </c>
      <c r="K259" s="55">
        <v>240</v>
      </c>
      <c r="L259" s="55">
        <v>276</v>
      </c>
      <c r="M259" s="55">
        <v>242.66666666666666</v>
      </c>
      <c r="N259" s="56">
        <v>195</v>
      </c>
      <c r="O259" s="57">
        <v>184</v>
      </c>
      <c r="P259" s="57">
        <v>185</v>
      </c>
      <c r="Q259" s="57">
        <v>166</v>
      </c>
      <c r="R259" s="57">
        <v>215</v>
      </c>
      <c r="S259" s="57">
        <v>183</v>
      </c>
      <c r="T259" s="57">
        <v>232</v>
      </c>
      <c r="U259" s="57">
        <v>189</v>
      </c>
      <c r="V259" s="57">
        <v>238</v>
      </c>
      <c r="W259" s="57">
        <v>270</v>
      </c>
      <c r="X259" s="57">
        <v>175</v>
      </c>
      <c r="Y259" s="58">
        <v>270</v>
      </c>
      <c r="Z259" s="57">
        <v>217</v>
      </c>
      <c r="AA259" s="57">
        <v>233</v>
      </c>
      <c r="AB259" s="57">
        <v>256</v>
      </c>
      <c r="AC259" s="57">
        <v>195</v>
      </c>
      <c r="AD259" s="57">
        <v>169</v>
      </c>
      <c r="AE259" s="55">
        <v>210.11764705882354</v>
      </c>
      <c r="AF259" s="55">
        <v>1079356.2132881931</v>
      </c>
      <c r="AG259" s="59">
        <v>3184886.474820144</v>
      </c>
      <c r="AH259" s="60">
        <v>2.627438570705486E-5</v>
      </c>
      <c r="AI259" s="59">
        <v>5136.9136690647483</v>
      </c>
      <c r="AJ259" s="55"/>
      <c r="AK259" s="56">
        <v>1</v>
      </c>
      <c r="AL259" s="62">
        <v>0.5</v>
      </c>
      <c r="AM259" s="55">
        <v>36.084496796975138</v>
      </c>
      <c r="AN259" s="56">
        <v>2</v>
      </c>
      <c r="AO259" s="62">
        <v>1.4142135623730951</v>
      </c>
      <c r="AP259" s="63" t="s">
        <v>62</v>
      </c>
      <c r="AQ259" s="64">
        <v>1.28</v>
      </c>
      <c r="AR259" s="56">
        <v>121.33333333333333</v>
      </c>
      <c r="AS259" s="55">
        <v>623278.85851318948</v>
      </c>
      <c r="AT259" s="65">
        <v>15</v>
      </c>
      <c r="AU259" s="55">
        <v>65.319916494964161</v>
      </c>
      <c r="AV259" s="55">
        <v>80.888888888888886</v>
      </c>
      <c r="AW259" s="55">
        <v>728</v>
      </c>
      <c r="AX259" s="66">
        <v>80.888888888888886</v>
      </c>
      <c r="AY259" s="55">
        <v>415519.23900879297</v>
      </c>
      <c r="AZ259" s="65">
        <v>10</v>
      </c>
      <c r="BA259" s="56">
        <v>202.22222222222223</v>
      </c>
      <c r="BB259" s="55">
        <v>1038798.0975219825</v>
      </c>
      <c r="BC259" s="65">
        <v>25</v>
      </c>
      <c r="BD259" s="56">
        <v>161.77777777777777</v>
      </c>
      <c r="BE259" s="55">
        <v>831038.47801758593</v>
      </c>
      <c r="BF259" s="65">
        <v>20</v>
      </c>
      <c r="BG259" s="56">
        <v>242.66666666666666</v>
      </c>
      <c r="BH259" s="55">
        <v>1246557.717026379</v>
      </c>
      <c r="BI259" s="65">
        <v>30</v>
      </c>
      <c r="BJ259" s="55">
        <v>15358</v>
      </c>
      <c r="BK259" s="55">
        <v>78892696</v>
      </c>
      <c r="BL259" s="55">
        <v>1428062</v>
      </c>
      <c r="BM259" s="67">
        <v>1657.3376225962179</v>
      </c>
      <c r="BN259" s="77" t="s">
        <v>671</v>
      </c>
      <c r="BO259" s="63">
        <v>2</v>
      </c>
    </row>
    <row r="260" spans="2:67" x14ac:dyDescent="0.3">
      <c r="B260" s="52" t="s">
        <v>85</v>
      </c>
      <c r="C260" s="53">
        <v>7300059</v>
      </c>
      <c r="D260" s="54" t="s">
        <v>332</v>
      </c>
      <c r="E260" s="53" t="s">
        <v>59</v>
      </c>
      <c r="F260" s="53" t="s">
        <v>60</v>
      </c>
      <c r="G260" s="55">
        <v>294</v>
      </c>
      <c r="H260" s="55">
        <v>294</v>
      </c>
      <c r="I260" s="55">
        <v>294</v>
      </c>
      <c r="J260" s="55">
        <v>294</v>
      </c>
      <c r="K260" s="55">
        <v>294</v>
      </c>
      <c r="L260" s="55">
        <v>295</v>
      </c>
      <c r="M260" s="55">
        <v>294.16666666666669</v>
      </c>
      <c r="N260" s="56">
        <v>202</v>
      </c>
      <c r="O260" s="57">
        <v>441</v>
      </c>
      <c r="P260" s="57">
        <v>387</v>
      </c>
      <c r="Q260" s="57">
        <v>159</v>
      </c>
      <c r="R260" s="57">
        <v>232</v>
      </c>
      <c r="S260" s="57">
        <v>284</v>
      </c>
      <c r="T260" s="57">
        <v>302</v>
      </c>
      <c r="U260" s="57">
        <v>350</v>
      </c>
      <c r="V260" s="57">
        <v>339</v>
      </c>
      <c r="W260" s="57">
        <v>234</v>
      </c>
      <c r="X260" s="57">
        <v>215</v>
      </c>
      <c r="Y260" s="58">
        <v>372</v>
      </c>
      <c r="Z260" s="57">
        <v>0</v>
      </c>
      <c r="AA260" s="57">
        <v>354</v>
      </c>
      <c r="AB260" s="57">
        <v>352</v>
      </c>
      <c r="AC260" s="57">
        <v>361</v>
      </c>
      <c r="AD260" s="57">
        <v>289</v>
      </c>
      <c r="AE260" s="55">
        <v>286.64705882352939</v>
      </c>
      <c r="AF260" s="55">
        <v>1332908.8235294116</v>
      </c>
      <c r="AG260" s="59">
        <v>4659300</v>
      </c>
      <c r="AH260" s="60">
        <v>3.8437867814988285E-5</v>
      </c>
      <c r="AI260" s="59">
        <v>4650</v>
      </c>
      <c r="AJ260" s="55"/>
      <c r="AK260" s="56">
        <v>6</v>
      </c>
      <c r="AL260" s="62">
        <v>3</v>
      </c>
      <c r="AM260" s="55">
        <v>86.355984509506101</v>
      </c>
      <c r="AN260" s="56">
        <v>2.5</v>
      </c>
      <c r="AO260" s="62">
        <v>1.5811388300841898</v>
      </c>
      <c r="AP260" s="63" t="s">
        <v>62</v>
      </c>
      <c r="AQ260" s="64">
        <v>1.28</v>
      </c>
      <c r="AR260" s="56">
        <v>882.5</v>
      </c>
      <c r="AS260" s="55">
        <v>4103625</v>
      </c>
      <c r="AT260" s="65">
        <v>90</v>
      </c>
      <c r="AU260" s="55">
        <v>174.77222440720499</v>
      </c>
      <c r="AV260" s="55">
        <v>98.055555555555557</v>
      </c>
      <c r="AW260" s="55">
        <v>882.5</v>
      </c>
      <c r="AX260" s="66">
        <v>174.77222440720499</v>
      </c>
      <c r="AY260" s="55">
        <v>812690.84349350317</v>
      </c>
      <c r="AZ260" s="65">
        <v>17.823796256825439</v>
      </c>
      <c r="BA260" s="56">
        <v>1057.2722244072049</v>
      </c>
      <c r="BB260" s="55">
        <v>4916315.8434935026</v>
      </c>
      <c r="BC260" s="65">
        <v>107.82379625682542</v>
      </c>
      <c r="BD260" s="56">
        <v>980.55555555555566</v>
      </c>
      <c r="BE260" s="55">
        <v>4559583.333333334</v>
      </c>
      <c r="BF260" s="65">
        <v>100</v>
      </c>
      <c r="BG260" s="56">
        <v>1078.6111111111113</v>
      </c>
      <c r="BH260" s="55">
        <v>5015541.6666666679</v>
      </c>
      <c r="BI260" s="65">
        <v>110</v>
      </c>
      <c r="BJ260" s="55">
        <v>7317</v>
      </c>
      <c r="BK260" s="55">
        <v>34024050</v>
      </c>
      <c r="BL260" s="55">
        <v>1636800</v>
      </c>
      <c r="BM260" s="67">
        <v>623.6079545454545</v>
      </c>
      <c r="BN260" s="77" t="s">
        <v>671</v>
      </c>
      <c r="BO260" s="63">
        <v>2</v>
      </c>
    </row>
    <row r="261" spans="2:67" x14ac:dyDescent="0.3">
      <c r="B261" s="52" t="s">
        <v>85</v>
      </c>
      <c r="C261" s="53">
        <v>7000791</v>
      </c>
      <c r="D261" s="54" t="s">
        <v>333</v>
      </c>
      <c r="E261" s="53" t="s">
        <v>59</v>
      </c>
      <c r="F261" s="53" t="s">
        <v>107</v>
      </c>
      <c r="G261" s="55">
        <v>842</v>
      </c>
      <c r="H261" s="55">
        <v>842</v>
      </c>
      <c r="I261" s="55">
        <v>842</v>
      </c>
      <c r="J261" s="55">
        <v>842</v>
      </c>
      <c r="K261" s="55">
        <v>842</v>
      </c>
      <c r="L261" s="55">
        <v>842</v>
      </c>
      <c r="M261" s="55">
        <v>842</v>
      </c>
      <c r="N261" s="56">
        <v>534</v>
      </c>
      <c r="O261" s="57">
        <v>3142</v>
      </c>
      <c r="P261" s="57">
        <v>678</v>
      </c>
      <c r="Q261" s="57">
        <v>566</v>
      </c>
      <c r="R261" s="57">
        <v>530</v>
      </c>
      <c r="S261" s="57">
        <v>491</v>
      </c>
      <c r="T261" s="57">
        <v>631</v>
      </c>
      <c r="U261" s="57">
        <v>653</v>
      </c>
      <c r="V261" s="57">
        <v>708</v>
      </c>
      <c r="W261" s="57">
        <v>846</v>
      </c>
      <c r="X261" s="57">
        <v>640</v>
      </c>
      <c r="Y261" s="58">
        <v>1039</v>
      </c>
      <c r="Z261" s="57">
        <v>0</v>
      </c>
      <c r="AA261" s="57">
        <v>839</v>
      </c>
      <c r="AB261" s="57">
        <v>759</v>
      </c>
      <c r="AC261" s="57">
        <v>536</v>
      </c>
      <c r="AD261" s="57">
        <v>872</v>
      </c>
      <c r="AE261" s="55">
        <v>792</v>
      </c>
      <c r="AF261" s="55">
        <v>2417024.3198638875</v>
      </c>
      <c r="AG261" s="59">
        <v>6613247.0974053591</v>
      </c>
      <c r="AH261" s="60">
        <v>5.4557362212762035E-5</v>
      </c>
      <c r="AI261" s="59">
        <v>3051.7983836665248</v>
      </c>
      <c r="AJ261" s="55"/>
      <c r="AK261" s="56">
        <v>6</v>
      </c>
      <c r="AL261" s="62">
        <v>3</v>
      </c>
      <c r="AM261" s="55">
        <v>730.86903440667493</v>
      </c>
      <c r="AN261" s="56">
        <v>7</v>
      </c>
      <c r="AO261" s="62">
        <v>2.6457513110645907</v>
      </c>
      <c r="AP261" s="63" t="s">
        <v>62</v>
      </c>
      <c r="AQ261" s="64">
        <v>1.28</v>
      </c>
      <c r="AR261" s="56">
        <v>2526</v>
      </c>
      <c r="AS261" s="55">
        <v>7708842.7171416413</v>
      </c>
      <c r="AT261" s="65">
        <v>90</v>
      </c>
      <c r="AU261" s="55">
        <v>2475.1330636774037</v>
      </c>
      <c r="AV261" s="55">
        <v>280.66666666666669</v>
      </c>
      <c r="AW261" s="55">
        <v>2526</v>
      </c>
      <c r="AX261" s="66">
        <v>2475.1330636774037</v>
      </c>
      <c r="AY261" s="55">
        <v>7553607.0830902746</v>
      </c>
      <c r="AZ261" s="65">
        <v>88.187638848363548</v>
      </c>
      <c r="BA261" s="56">
        <v>5001.1330636774037</v>
      </c>
      <c r="BB261" s="55">
        <v>15262449.800231917</v>
      </c>
      <c r="BC261" s="65">
        <v>178.18763884836355</v>
      </c>
      <c r="BD261" s="56">
        <v>4771.333333333333</v>
      </c>
      <c r="BE261" s="55">
        <v>14561147.354600878</v>
      </c>
      <c r="BF261" s="65">
        <v>170</v>
      </c>
      <c r="BG261" s="56">
        <v>5052</v>
      </c>
      <c r="BH261" s="55">
        <v>15417685.434283283</v>
      </c>
      <c r="BI261" s="65">
        <v>180</v>
      </c>
      <c r="BJ261" s="55">
        <v>9080.5</v>
      </c>
      <c r="BK261" s="55">
        <v>27711853</v>
      </c>
      <c r="BL261" s="55">
        <v>3587389</v>
      </c>
      <c r="BM261" s="67">
        <v>231.74392016031717</v>
      </c>
      <c r="BN261" s="77" t="s">
        <v>671</v>
      </c>
      <c r="BO261" s="63">
        <v>2</v>
      </c>
    </row>
    <row r="262" spans="2:67" x14ac:dyDescent="0.3">
      <c r="B262" s="52" t="s">
        <v>57</v>
      </c>
      <c r="C262" s="53">
        <v>9000994</v>
      </c>
      <c r="D262" s="54" t="s">
        <v>334</v>
      </c>
      <c r="E262" s="53" t="s">
        <v>59</v>
      </c>
      <c r="F262" s="53" t="s">
        <v>60</v>
      </c>
      <c r="G262" s="55">
        <v>113</v>
      </c>
      <c r="H262" s="55">
        <v>108</v>
      </c>
      <c r="I262" s="55">
        <v>103</v>
      </c>
      <c r="J262" s="55">
        <v>97</v>
      </c>
      <c r="K262" s="55">
        <v>92</v>
      </c>
      <c r="L262" s="55">
        <v>87</v>
      </c>
      <c r="M262" s="55">
        <v>100</v>
      </c>
      <c r="N262" s="56">
        <v>233</v>
      </c>
      <c r="O262" s="57">
        <v>156</v>
      </c>
      <c r="P262" s="57">
        <v>120</v>
      </c>
      <c r="Q262" s="57">
        <v>125</v>
      </c>
      <c r="R262" s="57">
        <v>193</v>
      </c>
      <c r="S262" s="57">
        <v>126</v>
      </c>
      <c r="T262" s="57">
        <v>126</v>
      </c>
      <c r="U262" s="57">
        <v>141</v>
      </c>
      <c r="V262" s="57">
        <v>201</v>
      </c>
      <c r="W262" s="57">
        <v>167</v>
      </c>
      <c r="X262" s="57">
        <v>91</v>
      </c>
      <c r="Y262" s="58">
        <v>97</v>
      </c>
      <c r="Z262" s="57">
        <v>92</v>
      </c>
      <c r="AA262" s="57">
        <v>138</v>
      </c>
      <c r="AB262" s="57">
        <v>207</v>
      </c>
      <c r="AC262" s="57">
        <v>125</v>
      </c>
      <c r="AD262" s="57">
        <v>148</v>
      </c>
      <c r="AE262" s="55">
        <v>146.23529411764707</v>
      </c>
      <c r="AF262" s="55">
        <v>1485581.8864987728</v>
      </c>
      <c r="AG262" s="59">
        <v>4876246.2565687792</v>
      </c>
      <c r="AH262" s="60">
        <v>4.0227611238452593E-5</v>
      </c>
      <c r="AI262" s="59">
        <v>10158.846367851624</v>
      </c>
      <c r="AJ262" s="55">
        <v>1500</v>
      </c>
      <c r="AK262" s="56">
        <v>4</v>
      </c>
      <c r="AL262" s="62">
        <v>2</v>
      </c>
      <c r="AM262" s="55">
        <v>43.342190237059484</v>
      </c>
      <c r="AN262" s="56">
        <v>2</v>
      </c>
      <c r="AO262" s="62">
        <v>1.4142135623730951</v>
      </c>
      <c r="AP262" s="63" t="s">
        <v>62</v>
      </c>
      <c r="AQ262" s="64">
        <v>1.28</v>
      </c>
      <c r="AR262" s="56">
        <v>200</v>
      </c>
      <c r="AS262" s="55">
        <v>2031769.2735703248</v>
      </c>
      <c r="AT262" s="65">
        <v>60</v>
      </c>
      <c r="AU262" s="55">
        <v>78.45774496794148</v>
      </c>
      <c r="AV262" s="55">
        <v>33.333333333333336</v>
      </c>
      <c r="AW262" s="55">
        <v>300</v>
      </c>
      <c r="AX262" s="66">
        <v>78.45774496794148</v>
      </c>
      <c r="AY262" s="55">
        <v>797040.17749740125</v>
      </c>
      <c r="AZ262" s="65">
        <v>23.537323490382445</v>
      </c>
      <c r="BA262" s="56">
        <v>278.45774496794149</v>
      </c>
      <c r="BB262" s="55">
        <v>2828809.4510677261</v>
      </c>
      <c r="BC262" s="65">
        <v>83.537323490382448</v>
      </c>
      <c r="BD262" s="56">
        <v>266.66666666666669</v>
      </c>
      <c r="BE262" s="55">
        <v>2709025.6980937663</v>
      </c>
      <c r="BF262" s="65">
        <v>80</v>
      </c>
      <c r="BG262" s="56">
        <v>300</v>
      </c>
      <c r="BH262" s="55">
        <v>3047653.9103554869</v>
      </c>
      <c r="BI262" s="65">
        <v>90</v>
      </c>
      <c r="BJ262" s="55">
        <v>3235</v>
      </c>
      <c r="BK262" s="55">
        <v>32863868</v>
      </c>
      <c r="BL262" s="55">
        <v>975249</v>
      </c>
      <c r="BM262" s="67">
        <v>1010.9377605103928</v>
      </c>
      <c r="BN262" s="77" t="s">
        <v>671</v>
      </c>
      <c r="BO262" s="63">
        <v>2</v>
      </c>
    </row>
    <row r="263" spans="2:67" x14ac:dyDescent="0.3">
      <c r="B263" s="52" t="s">
        <v>85</v>
      </c>
      <c r="C263" s="53">
        <v>7301381</v>
      </c>
      <c r="D263" s="54" t="s">
        <v>335</v>
      </c>
      <c r="E263" s="53" t="s">
        <v>59</v>
      </c>
      <c r="F263" s="53" t="s">
        <v>60</v>
      </c>
      <c r="G263" s="55">
        <v>375</v>
      </c>
      <c r="H263" s="55">
        <v>375</v>
      </c>
      <c r="I263" s="55">
        <v>375</v>
      </c>
      <c r="J263" s="55">
        <v>375</v>
      </c>
      <c r="K263" s="55">
        <v>375</v>
      </c>
      <c r="L263" s="55">
        <v>375</v>
      </c>
      <c r="M263" s="55">
        <v>375</v>
      </c>
      <c r="N263" s="56">
        <v>307</v>
      </c>
      <c r="O263" s="57">
        <v>200</v>
      </c>
      <c r="P263" s="57">
        <v>169</v>
      </c>
      <c r="Q263" s="57">
        <v>200</v>
      </c>
      <c r="R263" s="57">
        <v>489</v>
      </c>
      <c r="S263" s="57">
        <v>219</v>
      </c>
      <c r="T263" s="57">
        <v>640</v>
      </c>
      <c r="U263" s="57">
        <v>254</v>
      </c>
      <c r="V263" s="57">
        <v>239</v>
      </c>
      <c r="W263" s="57">
        <v>259</v>
      </c>
      <c r="X263" s="57">
        <v>387</v>
      </c>
      <c r="Y263" s="58">
        <v>469</v>
      </c>
      <c r="Z263" s="57">
        <v>0</v>
      </c>
      <c r="AA263" s="57">
        <v>355</v>
      </c>
      <c r="AB263" s="57">
        <v>181</v>
      </c>
      <c r="AC263" s="57">
        <v>294</v>
      </c>
      <c r="AD263" s="57">
        <v>380</v>
      </c>
      <c r="AE263" s="55">
        <v>296.58823529411762</v>
      </c>
      <c r="AF263" s="55">
        <v>1079581.1764705882</v>
      </c>
      <c r="AG263" s="59">
        <v>3112200</v>
      </c>
      <c r="AH263" s="60">
        <v>2.5674743462281144E-5</v>
      </c>
      <c r="AI263" s="59">
        <v>3640</v>
      </c>
      <c r="AJ263" s="55"/>
      <c r="AK263" s="56">
        <v>12</v>
      </c>
      <c r="AL263" s="62">
        <v>6</v>
      </c>
      <c r="AM263" s="55">
        <v>145.93107547016433</v>
      </c>
      <c r="AN263" s="56">
        <v>2.5</v>
      </c>
      <c r="AO263" s="62">
        <v>1.5811388300841898</v>
      </c>
      <c r="AP263" s="63" t="s">
        <v>62</v>
      </c>
      <c r="AQ263" s="64">
        <v>1.28</v>
      </c>
      <c r="AR263" s="56">
        <v>2250</v>
      </c>
      <c r="AS263" s="55">
        <v>8190000</v>
      </c>
      <c r="AT263" s="65">
        <v>180</v>
      </c>
      <c r="AU263" s="55">
        <v>295.34373112553374</v>
      </c>
      <c r="AV263" s="55">
        <v>125</v>
      </c>
      <c r="AW263" s="55">
        <v>1125</v>
      </c>
      <c r="AX263" s="66">
        <v>295.34373112553374</v>
      </c>
      <c r="AY263" s="55">
        <v>1075051.1812969428</v>
      </c>
      <c r="AZ263" s="65">
        <v>23.627498490042701</v>
      </c>
      <c r="BA263" s="56">
        <v>2545.3437311255338</v>
      </c>
      <c r="BB263" s="55">
        <v>9265051.1812969428</v>
      </c>
      <c r="BC263" s="65">
        <v>203.62749849004271</v>
      </c>
      <c r="BD263" s="56">
        <v>2500</v>
      </c>
      <c r="BE263" s="55">
        <v>9100000</v>
      </c>
      <c r="BF263" s="65">
        <v>200</v>
      </c>
      <c r="BG263" s="56">
        <v>2625</v>
      </c>
      <c r="BH263" s="55">
        <v>9555000</v>
      </c>
      <c r="BI263" s="65">
        <v>210</v>
      </c>
      <c r="BJ263" s="55">
        <v>29552</v>
      </c>
      <c r="BK263" s="55">
        <v>107569280</v>
      </c>
      <c r="BL263" s="55">
        <v>1779960</v>
      </c>
      <c r="BM263" s="67">
        <v>1813.0061349693251</v>
      </c>
      <c r="BN263" s="77" t="s">
        <v>671</v>
      </c>
      <c r="BO263" s="63">
        <v>2</v>
      </c>
    </row>
    <row r="264" spans="2:67" x14ac:dyDescent="0.3">
      <c r="B264" s="52" t="s">
        <v>57</v>
      </c>
      <c r="C264" s="53">
        <v>9308832</v>
      </c>
      <c r="D264" s="54" t="s">
        <v>336</v>
      </c>
      <c r="E264" s="53" t="s">
        <v>59</v>
      </c>
      <c r="F264" s="53" t="s">
        <v>60</v>
      </c>
      <c r="G264" s="55">
        <v>40</v>
      </c>
      <c r="H264" s="55">
        <v>40</v>
      </c>
      <c r="I264" s="55">
        <v>40</v>
      </c>
      <c r="J264" s="55">
        <v>40</v>
      </c>
      <c r="K264" s="55">
        <v>40</v>
      </c>
      <c r="L264" s="55">
        <v>40</v>
      </c>
      <c r="M264" s="55">
        <v>40</v>
      </c>
      <c r="N264" s="56">
        <v>65</v>
      </c>
      <c r="O264" s="57">
        <v>0</v>
      </c>
      <c r="P264" s="57">
        <v>12</v>
      </c>
      <c r="Q264" s="57">
        <v>19</v>
      </c>
      <c r="R264" s="57">
        <v>34</v>
      </c>
      <c r="S264" s="57">
        <v>19</v>
      </c>
      <c r="T264" s="57">
        <v>17</v>
      </c>
      <c r="U264" s="57">
        <v>12</v>
      </c>
      <c r="V264" s="57">
        <v>19</v>
      </c>
      <c r="W264" s="57">
        <v>14</v>
      </c>
      <c r="X264" s="57">
        <v>5</v>
      </c>
      <c r="Y264" s="58">
        <v>28</v>
      </c>
      <c r="Z264" s="57">
        <v>30</v>
      </c>
      <c r="AA264" s="57">
        <v>14</v>
      </c>
      <c r="AB264" s="57">
        <v>33</v>
      </c>
      <c r="AC264" s="57">
        <v>15</v>
      </c>
      <c r="AD264" s="57">
        <v>25</v>
      </c>
      <c r="AE264" s="55">
        <v>21.235294117647058</v>
      </c>
      <c r="AF264" s="55">
        <v>764588.33460828278</v>
      </c>
      <c r="AG264" s="59">
        <v>2628404.7735426007</v>
      </c>
      <c r="AH264" s="60">
        <v>2.1683573766384372E-5</v>
      </c>
      <c r="AI264" s="59">
        <v>36005.544843049327</v>
      </c>
      <c r="AJ264" s="55"/>
      <c r="AK264" s="56">
        <v>1</v>
      </c>
      <c r="AL264" s="62">
        <v>0.5</v>
      </c>
      <c r="AM264" s="55">
        <v>16.745872399616641</v>
      </c>
      <c r="AN264" s="56">
        <v>2</v>
      </c>
      <c r="AO264" s="62">
        <v>1.4142135623730951</v>
      </c>
      <c r="AP264" s="63" t="s">
        <v>62</v>
      </c>
      <c r="AQ264" s="64">
        <v>1.28</v>
      </c>
      <c r="AR264" s="56">
        <v>20</v>
      </c>
      <c r="AS264" s="55">
        <v>720110.89686098648</v>
      </c>
      <c r="AT264" s="65">
        <v>15</v>
      </c>
      <c r="AU264" s="55">
        <v>30.313267022473141</v>
      </c>
      <c r="AV264" s="55">
        <v>13.333333333333334</v>
      </c>
      <c r="AW264" s="55">
        <v>120</v>
      </c>
      <c r="AX264" s="66">
        <v>30.313267022473141</v>
      </c>
      <c r="AY264" s="55">
        <v>1091445.6951169851</v>
      </c>
      <c r="AZ264" s="65">
        <v>22.734950266854856</v>
      </c>
      <c r="BA264" s="56">
        <v>50.313267022473141</v>
      </c>
      <c r="BB264" s="55">
        <v>1811556.5919779716</v>
      </c>
      <c r="BC264" s="65">
        <v>37.73495026685486</v>
      </c>
      <c r="BD264" s="56">
        <v>40</v>
      </c>
      <c r="BE264" s="55">
        <v>1440221.793721973</v>
      </c>
      <c r="BF264" s="65">
        <v>30</v>
      </c>
      <c r="BG264" s="56">
        <v>53.333333333333329</v>
      </c>
      <c r="BH264" s="55">
        <v>1920295.7249626305</v>
      </c>
      <c r="BI264" s="65">
        <v>40</v>
      </c>
      <c r="BJ264" s="55">
        <v>2230</v>
      </c>
      <c r="BK264" s="55">
        <v>80292365</v>
      </c>
      <c r="BL264" s="55">
        <v>1008155</v>
      </c>
      <c r="BM264" s="67">
        <v>2389.2863200599113</v>
      </c>
      <c r="BN264" s="77" t="s">
        <v>671</v>
      </c>
      <c r="BO264" s="63">
        <v>2</v>
      </c>
    </row>
    <row r="265" spans="2:67" x14ac:dyDescent="0.3">
      <c r="B265" s="52" t="s">
        <v>57</v>
      </c>
      <c r="C265" s="53">
        <v>9000991</v>
      </c>
      <c r="D265" s="54" t="s">
        <v>337</v>
      </c>
      <c r="E265" s="53" t="s">
        <v>59</v>
      </c>
      <c r="F265" s="53" t="s">
        <v>60</v>
      </c>
      <c r="G265" s="55">
        <v>673</v>
      </c>
      <c r="H265" s="55">
        <v>673</v>
      </c>
      <c r="I265" s="55">
        <v>673</v>
      </c>
      <c r="J265" s="55">
        <v>673</v>
      </c>
      <c r="K265" s="55">
        <v>673</v>
      </c>
      <c r="L265" s="55">
        <v>673</v>
      </c>
      <c r="M265" s="55">
        <v>673</v>
      </c>
      <c r="N265" s="56">
        <v>973</v>
      </c>
      <c r="O265" s="57">
        <v>1104</v>
      </c>
      <c r="P265" s="57">
        <v>918</v>
      </c>
      <c r="Q265" s="57">
        <v>1055</v>
      </c>
      <c r="R265" s="57">
        <v>632</v>
      </c>
      <c r="S265" s="57">
        <v>548</v>
      </c>
      <c r="T265" s="57">
        <v>595</v>
      </c>
      <c r="U265" s="57">
        <v>878</v>
      </c>
      <c r="V265" s="57">
        <v>1218</v>
      </c>
      <c r="W265" s="57">
        <v>389</v>
      </c>
      <c r="X265" s="57">
        <v>549</v>
      </c>
      <c r="Y265" s="58">
        <v>409</v>
      </c>
      <c r="Z265" s="57">
        <v>408</v>
      </c>
      <c r="AA265" s="57">
        <v>367</v>
      </c>
      <c r="AB265" s="57">
        <v>462</v>
      </c>
      <c r="AC265" s="57">
        <v>476</v>
      </c>
      <c r="AD265" s="57">
        <v>713</v>
      </c>
      <c r="AE265" s="55">
        <v>687.88235294117646</v>
      </c>
      <c r="AF265" s="55">
        <v>2018076.717919017</v>
      </c>
      <c r="AG265" s="59">
        <v>4843625.726170091</v>
      </c>
      <c r="AH265" s="60">
        <v>3.9958501364540297E-5</v>
      </c>
      <c r="AI265" s="59">
        <v>2933.7527111872146</v>
      </c>
      <c r="AJ265" s="55">
        <v>4000</v>
      </c>
      <c r="AK265" s="56">
        <v>4</v>
      </c>
      <c r="AL265" s="62">
        <v>2</v>
      </c>
      <c r="AM265" s="55">
        <v>284.68046946878832</v>
      </c>
      <c r="AN265" s="56">
        <v>2</v>
      </c>
      <c r="AO265" s="62">
        <v>1.4142135623730951</v>
      </c>
      <c r="AP265" s="63" t="s">
        <v>62</v>
      </c>
      <c r="AQ265" s="64">
        <v>1.28</v>
      </c>
      <c r="AR265" s="56">
        <v>1346</v>
      </c>
      <c r="AS265" s="55">
        <v>3948831.149257991</v>
      </c>
      <c r="AT265" s="65">
        <v>60</v>
      </c>
      <c r="AU265" s="55">
        <v>515.32669550784033</v>
      </c>
      <c r="AV265" s="55">
        <v>224.33333333333334</v>
      </c>
      <c r="AW265" s="55">
        <v>2019</v>
      </c>
      <c r="AX265" s="66">
        <v>515.32669550784033</v>
      </c>
      <c r="AY265" s="55">
        <v>1511841.0900932748</v>
      </c>
      <c r="AZ265" s="65">
        <v>22.971472310899273</v>
      </c>
      <c r="BA265" s="56">
        <v>1861.3266955078402</v>
      </c>
      <c r="BB265" s="55">
        <v>5460672.2393512651</v>
      </c>
      <c r="BC265" s="65">
        <v>82.971472310899259</v>
      </c>
      <c r="BD265" s="56">
        <v>1794.666666666667</v>
      </c>
      <c r="BE265" s="55">
        <v>5265108.1990106553</v>
      </c>
      <c r="BF265" s="65">
        <v>80</v>
      </c>
      <c r="BG265" s="56">
        <v>2019.0000000000005</v>
      </c>
      <c r="BH265" s="55">
        <v>5923246.7238869872</v>
      </c>
      <c r="BI265" s="65">
        <v>90</v>
      </c>
      <c r="BJ265" s="55">
        <v>7008</v>
      </c>
      <c r="BK265" s="55">
        <v>20559739</v>
      </c>
      <c r="BL265" s="55">
        <v>1361261</v>
      </c>
      <c r="BM265" s="67">
        <v>453.10353414958632</v>
      </c>
      <c r="BN265" s="77" t="s">
        <v>671</v>
      </c>
      <c r="BO265" s="63">
        <v>2</v>
      </c>
    </row>
    <row r="266" spans="2:67" x14ac:dyDescent="0.3">
      <c r="B266" s="52" t="s">
        <v>85</v>
      </c>
      <c r="C266" s="53">
        <v>7000792</v>
      </c>
      <c r="D266" s="54" t="s">
        <v>338</v>
      </c>
      <c r="E266" s="53" t="s">
        <v>59</v>
      </c>
      <c r="F266" s="53" t="s">
        <v>107</v>
      </c>
      <c r="G266" s="55">
        <v>443</v>
      </c>
      <c r="H266" s="55">
        <v>443</v>
      </c>
      <c r="I266" s="55">
        <v>443</v>
      </c>
      <c r="J266" s="55">
        <v>443</v>
      </c>
      <c r="K266" s="55">
        <v>443</v>
      </c>
      <c r="L266" s="55">
        <v>443</v>
      </c>
      <c r="M266" s="55">
        <v>443</v>
      </c>
      <c r="N266" s="56">
        <v>773</v>
      </c>
      <c r="O266" s="57">
        <v>1023</v>
      </c>
      <c r="P266" s="57">
        <v>622</v>
      </c>
      <c r="Q266" s="57">
        <v>481</v>
      </c>
      <c r="R266" s="57">
        <v>356</v>
      </c>
      <c r="S266" s="57">
        <v>449</v>
      </c>
      <c r="T266" s="57">
        <v>637</v>
      </c>
      <c r="U266" s="57">
        <v>469</v>
      </c>
      <c r="V266" s="57">
        <v>446</v>
      </c>
      <c r="W266" s="57">
        <v>133</v>
      </c>
      <c r="X266" s="57">
        <v>723</v>
      </c>
      <c r="Y266" s="58">
        <v>252</v>
      </c>
      <c r="Z266" s="57">
        <v>0</v>
      </c>
      <c r="AA266" s="57">
        <v>388</v>
      </c>
      <c r="AB266" s="57">
        <v>527</v>
      </c>
      <c r="AC266" s="57">
        <v>412</v>
      </c>
      <c r="AD266" s="57">
        <v>398</v>
      </c>
      <c r="AE266" s="55">
        <v>475.8235294117647</v>
      </c>
      <c r="AF266" s="55">
        <v>3271056.9866767218</v>
      </c>
      <c r="AG266" s="59">
        <v>9191229.354700854</v>
      </c>
      <c r="AH266" s="60">
        <v>7.5824964907439198E-5</v>
      </c>
      <c r="AI266" s="59">
        <v>6874.5170940170938</v>
      </c>
      <c r="AJ266" s="55"/>
      <c r="AK266" s="56">
        <v>6</v>
      </c>
      <c r="AL266" s="62">
        <v>3</v>
      </c>
      <c r="AM266" s="55">
        <v>241.992987626927</v>
      </c>
      <c r="AN266" s="56">
        <v>7</v>
      </c>
      <c r="AO266" s="62">
        <v>2.6457513110645907</v>
      </c>
      <c r="AP266" s="63" t="s">
        <v>62</v>
      </c>
      <c r="AQ266" s="64">
        <v>1.28</v>
      </c>
      <c r="AR266" s="56">
        <v>1329</v>
      </c>
      <c r="AS266" s="55">
        <v>9136233.217948718</v>
      </c>
      <c r="AT266" s="65">
        <v>90</v>
      </c>
      <c r="AU266" s="55">
        <v>819.52417828144564</v>
      </c>
      <c r="AV266" s="55">
        <v>147.66666666666666</v>
      </c>
      <c r="AW266" s="55">
        <v>1329</v>
      </c>
      <c r="AX266" s="66">
        <v>819.52417828144564</v>
      </c>
      <c r="AY266" s="55">
        <v>5633832.9725561105</v>
      </c>
      <c r="AZ266" s="65">
        <v>55.498251350887969</v>
      </c>
      <c r="BA266" s="56">
        <v>2148.5241782814455</v>
      </c>
      <c r="BB266" s="55">
        <v>14770066.190504827</v>
      </c>
      <c r="BC266" s="65">
        <v>145.49825135088795</v>
      </c>
      <c r="BD266" s="56">
        <v>2067.3333333333335</v>
      </c>
      <c r="BE266" s="55">
        <v>14211918.339031339</v>
      </c>
      <c r="BF266" s="65">
        <v>140</v>
      </c>
      <c r="BG266" s="56">
        <v>2215</v>
      </c>
      <c r="BH266" s="55">
        <v>15227055.363247862</v>
      </c>
      <c r="BI266" s="65">
        <v>150</v>
      </c>
      <c r="BJ266" s="55">
        <v>9654.7669999999998</v>
      </c>
      <c r="BK266" s="55">
        <v>65595336</v>
      </c>
      <c r="BL266" s="55">
        <v>1730679</v>
      </c>
      <c r="BM266" s="67">
        <v>1137.045101951315</v>
      </c>
      <c r="BN266" s="77" t="s">
        <v>671</v>
      </c>
      <c r="BO266" s="63">
        <v>2</v>
      </c>
    </row>
    <row r="267" spans="2:67" x14ac:dyDescent="0.3">
      <c r="B267" s="52" t="s">
        <v>57</v>
      </c>
      <c r="C267" s="53">
        <v>9308830</v>
      </c>
      <c r="D267" s="54" t="s">
        <v>339</v>
      </c>
      <c r="E267" s="53" t="s">
        <v>59</v>
      </c>
      <c r="F267" s="53" t="s">
        <v>60</v>
      </c>
      <c r="G267" s="55">
        <v>200</v>
      </c>
      <c r="H267" s="55">
        <v>250</v>
      </c>
      <c r="I267" s="55">
        <v>300</v>
      </c>
      <c r="J267" s="55">
        <v>300</v>
      </c>
      <c r="K267" s="55">
        <v>300</v>
      </c>
      <c r="L267" s="55">
        <v>300</v>
      </c>
      <c r="M267" s="55">
        <v>275</v>
      </c>
      <c r="N267" s="56">
        <v>60</v>
      </c>
      <c r="O267" s="57">
        <v>7</v>
      </c>
      <c r="P267" s="57">
        <v>35</v>
      </c>
      <c r="Q267" s="57">
        <v>46</v>
      </c>
      <c r="R267" s="57">
        <v>67</v>
      </c>
      <c r="S267" s="57">
        <v>11</v>
      </c>
      <c r="T267" s="57">
        <v>17</v>
      </c>
      <c r="U267" s="57">
        <v>8</v>
      </c>
      <c r="V267" s="57">
        <v>48</v>
      </c>
      <c r="W267" s="57">
        <v>28</v>
      </c>
      <c r="X267" s="57">
        <v>34</v>
      </c>
      <c r="Y267" s="58">
        <v>25</v>
      </c>
      <c r="Z267" s="57">
        <v>47</v>
      </c>
      <c r="AA267" s="57">
        <v>25</v>
      </c>
      <c r="AB267" s="57">
        <v>22</v>
      </c>
      <c r="AC267" s="57">
        <v>36</v>
      </c>
      <c r="AD267" s="57">
        <v>28</v>
      </c>
      <c r="AE267" s="55">
        <v>32</v>
      </c>
      <c r="AF267" s="55">
        <v>2792547.5555555555</v>
      </c>
      <c r="AG267" s="59">
        <v>7504971.555555555</v>
      </c>
      <c r="AH267" s="60">
        <v>6.1913829246387095E-5</v>
      </c>
      <c r="AI267" s="59">
        <v>87267.111111111109</v>
      </c>
      <c r="AJ267" s="55"/>
      <c r="AK267" s="56">
        <v>1</v>
      </c>
      <c r="AL267" s="62">
        <v>0.5</v>
      </c>
      <c r="AM267" s="55">
        <v>20.012874643967354</v>
      </c>
      <c r="AN267" s="56">
        <v>2</v>
      </c>
      <c r="AO267" s="62">
        <v>1.4142135623730951</v>
      </c>
      <c r="AP267" s="63" t="s">
        <v>62</v>
      </c>
      <c r="AQ267" s="64">
        <v>1.28</v>
      </c>
      <c r="AR267" s="56">
        <v>137.5</v>
      </c>
      <c r="AS267" s="55">
        <v>11999227.777777778</v>
      </c>
      <c r="AT267" s="65">
        <v>15</v>
      </c>
      <c r="AU267" s="55">
        <v>36.227172791771217</v>
      </c>
      <c r="AV267" s="55">
        <v>91.666666666666671</v>
      </c>
      <c r="AW267" s="55">
        <v>825</v>
      </c>
      <c r="AX267" s="66">
        <v>91.666666666666671</v>
      </c>
      <c r="AY267" s="55">
        <v>7999485.1851851856</v>
      </c>
      <c r="AZ267" s="65">
        <v>10.000000000000002</v>
      </c>
      <c r="BA267" s="56">
        <v>229.16666666666669</v>
      </c>
      <c r="BB267" s="55">
        <v>19998712.962962963</v>
      </c>
      <c r="BC267" s="65">
        <v>25</v>
      </c>
      <c r="BD267" s="56">
        <v>183.33333333333337</v>
      </c>
      <c r="BE267" s="55">
        <v>15998970.370370373</v>
      </c>
      <c r="BF267" s="65">
        <v>20</v>
      </c>
      <c r="BG267" s="56">
        <v>275.00000000000006</v>
      </c>
      <c r="BH267" s="55">
        <v>23998455.55555556</v>
      </c>
      <c r="BI267" s="65">
        <v>30</v>
      </c>
      <c r="BJ267" s="55">
        <v>3777</v>
      </c>
      <c r="BK267" s="55">
        <v>329607820</v>
      </c>
      <c r="BL267" s="55">
        <v>2356212</v>
      </c>
      <c r="BM267" s="67">
        <v>4196.6659197050176</v>
      </c>
      <c r="BN267" s="77" t="s">
        <v>671</v>
      </c>
      <c r="BO267" s="63">
        <v>2</v>
      </c>
    </row>
    <row r="268" spans="2:67" x14ac:dyDescent="0.3">
      <c r="B268" s="52" t="s">
        <v>85</v>
      </c>
      <c r="C268" s="53">
        <v>7300730</v>
      </c>
      <c r="D268" s="54" t="s">
        <v>340</v>
      </c>
      <c r="E268" s="53" t="s">
        <v>59</v>
      </c>
      <c r="F268" s="53" t="s">
        <v>60</v>
      </c>
      <c r="G268" s="55">
        <v>35</v>
      </c>
      <c r="H268" s="55">
        <v>35</v>
      </c>
      <c r="I268" s="55">
        <v>35</v>
      </c>
      <c r="J268" s="55">
        <v>35</v>
      </c>
      <c r="K268" s="55">
        <v>42</v>
      </c>
      <c r="L268" s="55">
        <v>42</v>
      </c>
      <c r="M268" s="55">
        <v>37.333333333333336</v>
      </c>
      <c r="N268" s="56">
        <v>18</v>
      </c>
      <c r="O268" s="57">
        <v>4</v>
      </c>
      <c r="P268" s="57">
        <v>16</v>
      </c>
      <c r="Q268" s="57">
        <v>6</v>
      </c>
      <c r="R268" s="57">
        <v>22</v>
      </c>
      <c r="S268" s="57">
        <v>24</v>
      </c>
      <c r="T268" s="57">
        <v>18</v>
      </c>
      <c r="U268" s="57">
        <v>89</v>
      </c>
      <c r="V268" s="57">
        <v>161</v>
      </c>
      <c r="W268" s="57">
        <v>34</v>
      </c>
      <c r="X268" s="57">
        <v>34</v>
      </c>
      <c r="Y268" s="58">
        <v>58</v>
      </c>
      <c r="Z268" s="57">
        <v>0</v>
      </c>
      <c r="AA268" s="57">
        <v>14</v>
      </c>
      <c r="AB268" s="57">
        <v>3</v>
      </c>
      <c r="AC268" s="57">
        <v>6</v>
      </c>
      <c r="AD268" s="57">
        <v>2</v>
      </c>
      <c r="AE268" s="55">
        <v>29.941176470588236</v>
      </c>
      <c r="AF268" s="55">
        <v>1235073.5294117648</v>
      </c>
      <c r="AG268" s="59">
        <v>453750</v>
      </c>
      <c r="AH268" s="60">
        <v>3.7433053293522488E-6</v>
      </c>
      <c r="AI268" s="59">
        <v>41250</v>
      </c>
      <c r="AJ268" s="55"/>
      <c r="AK268" s="56">
        <v>0</v>
      </c>
      <c r="AL268" s="62">
        <v>0</v>
      </c>
      <c r="AM268" s="55">
        <v>44.734232028185254</v>
      </c>
      <c r="AN268" s="56">
        <v>2.5</v>
      </c>
      <c r="AO268" s="62">
        <v>1.5811388300841898</v>
      </c>
      <c r="AP268" s="63" t="s">
        <v>62</v>
      </c>
      <c r="AQ268" s="64">
        <v>1.28</v>
      </c>
      <c r="AR268" s="56">
        <v>0</v>
      </c>
      <c r="AS268" s="55">
        <v>0</v>
      </c>
      <c r="AT268" s="65">
        <v>0</v>
      </c>
      <c r="AU268" s="55">
        <v>90.535720056012195</v>
      </c>
      <c r="AV268" s="55">
        <v>12.444444444444445</v>
      </c>
      <c r="AW268" s="55">
        <v>112</v>
      </c>
      <c r="AX268" s="66">
        <v>90.535720056012195</v>
      </c>
      <c r="AY268" s="55">
        <v>3734598.452310503</v>
      </c>
      <c r="AZ268" s="65">
        <v>72.751917902152641</v>
      </c>
      <c r="BA268" s="56">
        <v>90.535720056012195</v>
      </c>
      <c r="BB268" s="55">
        <v>3734598.452310503</v>
      </c>
      <c r="BC268" s="65">
        <v>72.751917902152641</v>
      </c>
      <c r="BD268" s="56">
        <v>87.111111111111128</v>
      </c>
      <c r="BE268" s="55">
        <v>3593333.333333334</v>
      </c>
      <c r="BF268" s="65">
        <v>70</v>
      </c>
      <c r="BG268" s="56">
        <v>99.555555555555571</v>
      </c>
      <c r="BH268" s="55">
        <v>4106666.6666666674</v>
      </c>
      <c r="BI268" s="65">
        <v>80</v>
      </c>
      <c r="BJ268" s="55">
        <v>3529</v>
      </c>
      <c r="BK268" s="55">
        <v>145571250</v>
      </c>
      <c r="BL268" s="55">
        <v>2475000</v>
      </c>
      <c r="BM268" s="67">
        <v>1764.5</v>
      </c>
      <c r="BN268" s="77" t="s">
        <v>671</v>
      </c>
      <c r="BO268" s="63">
        <v>2</v>
      </c>
    </row>
    <row r="269" spans="2:67" x14ac:dyDescent="0.3">
      <c r="B269" s="52" t="s">
        <v>85</v>
      </c>
      <c r="C269" s="53">
        <v>7002469</v>
      </c>
      <c r="D269" s="54" t="s">
        <v>341</v>
      </c>
      <c r="E269" s="53" t="s">
        <v>59</v>
      </c>
      <c r="F269" s="53" t="s">
        <v>60</v>
      </c>
      <c r="G269" s="55">
        <v>620</v>
      </c>
      <c r="H269" s="55">
        <v>550</v>
      </c>
      <c r="I269" s="55">
        <v>350</v>
      </c>
      <c r="J269" s="55">
        <v>350</v>
      </c>
      <c r="K269" s="55">
        <v>400</v>
      </c>
      <c r="L269" s="55">
        <v>523</v>
      </c>
      <c r="M269" s="55">
        <v>465.5</v>
      </c>
      <c r="N269" s="56">
        <v>614</v>
      </c>
      <c r="O269" s="57">
        <v>540</v>
      </c>
      <c r="P269" s="57">
        <v>160</v>
      </c>
      <c r="Q269" s="57">
        <v>182</v>
      </c>
      <c r="R269" s="57">
        <v>207</v>
      </c>
      <c r="S269" s="57">
        <v>216</v>
      </c>
      <c r="T269" s="57">
        <v>226</v>
      </c>
      <c r="U269" s="57">
        <v>195</v>
      </c>
      <c r="V269" s="57">
        <v>569</v>
      </c>
      <c r="W269" s="57">
        <v>346</v>
      </c>
      <c r="X269" s="57">
        <v>681</v>
      </c>
      <c r="Y269" s="58">
        <v>541</v>
      </c>
      <c r="Z269" s="57">
        <v>0</v>
      </c>
      <c r="AA269" s="57">
        <v>298</v>
      </c>
      <c r="AB269" s="57">
        <v>362</v>
      </c>
      <c r="AC269" s="57">
        <v>492</v>
      </c>
      <c r="AD269" s="57">
        <v>544</v>
      </c>
      <c r="AE269" s="55">
        <v>363.11764705882354</v>
      </c>
      <c r="AF269" s="55">
        <v>468421.85611635284</v>
      </c>
      <c r="AG269" s="59">
        <v>1803420.351929571</v>
      </c>
      <c r="AH269" s="60">
        <v>1.4877692593807762E-5</v>
      </c>
      <c r="AI269" s="59">
        <v>1290.0002517378905</v>
      </c>
      <c r="AJ269" s="55"/>
      <c r="AK269" s="56">
        <v>3</v>
      </c>
      <c r="AL269" s="62">
        <v>1.5</v>
      </c>
      <c r="AM269" s="55">
        <v>198.98627560409258</v>
      </c>
      <c r="AN269" s="56">
        <v>2.5</v>
      </c>
      <c r="AO269" s="62">
        <v>1.5811388300841898</v>
      </c>
      <c r="AP269" s="63" t="s">
        <v>62</v>
      </c>
      <c r="AQ269" s="64">
        <v>1.28</v>
      </c>
      <c r="AR269" s="56">
        <v>698.25</v>
      </c>
      <c r="AS269" s="55">
        <v>900742.67577598209</v>
      </c>
      <c r="AT269" s="65">
        <v>45</v>
      </c>
      <c r="AU269" s="55">
        <v>402.71990657467535</v>
      </c>
      <c r="AV269" s="55">
        <v>155.16666666666666</v>
      </c>
      <c r="AW269" s="55">
        <v>1396.5</v>
      </c>
      <c r="AX269" s="66">
        <v>402.71990657467535</v>
      </c>
      <c r="AY269" s="55">
        <v>519508.78086119093</v>
      </c>
      <c r="AZ269" s="65">
        <v>25.954021905994114</v>
      </c>
      <c r="BA269" s="56">
        <v>1100.9699065746754</v>
      </c>
      <c r="BB269" s="55">
        <v>1420251.456637173</v>
      </c>
      <c r="BC269" s="65">
        <v>70.954021905994125</v>
      </c>
      <c r="BD269" s="56">
        <v>1086.1666666666665</v>
      </c>
      <c r="BE269" s="55">
        <v>1401155.2734293053</v>
      </c>
      <c r="BF269" s="65">
        <v>70</v>
      </c>
      <c r="BG269" s="56">
        <v>1241.3333333333333</v>
      </c>
      <c r="BH269" s="55">
        <v>1601320.3124906346</v>
      </c>
      <c r="BI269" s="65">
        <v>80</v>
      </c>
      <c r="BJ269" s="55">
        <v>10372.032999999999</v>
      </c>
      <c r="BK269" s="55">
        <v>13379923</v>
      </c>
      <c r="BL269" s="55">
        <v>717413</v>
      </c>
      <c r="BM269" s="67">
        <v>559.50713187522388</v>
      </c>
      <c r="BN269" s="77" t="s">
        <v>671</v>
      </c>
      <c r="BO269" s="63">
        <v>2</v>
      </c>
    </row>
    <row r="270" spans="2:67" x14ac:dyDescent="0.3">
      <c r="B270" s="52" t="s">
        <v>57</v>
      </c>
      <c r="C270" s="53">
        <v>9000992</v>
      </c>
      <c r="D270" s="54" t="s">
        <v>342</v>
      </c>
      <c r="E270" s="53" t="s">
        <v>59</v>
      </c>
      <c r="F270" s="53" t="s">
        <v>60</v>
      </c>
      <c r="G270" s="55">
        <v>164</v>
      </c>
      <c r="H270" s="55">
        <v>164</v>
      </c>
      <c r="I270" s="55">
        <v>164</v>
      </c>
      <c r="J270" s="55">
        <v>164</v>
      </c>
      <c r="K270" s="55">
        <v>164</v>
      </c>
      <c r="L270" s="55">
        <v>164</v>
      </c>
      <c r="M270" s="55">
        <v>164</v>
      </c>
      <c r="N270" s="56">
        <v>311</v>
      </c>
      <c r="O270" s="57">
        <v>340</v>
      </c>
      <c r="P270" s="57">
        <v>224</v>
      </c>
      <c r="Q270" s="57">
        <v>184</v>
      </c>
      <c r="R270" s="57">
        <v>76</v>
      </c>
      <c r="S270" s="57">
        <v>132</v>
      </c>
      <c r="T270" s="57">
        <v>76</v>
      </c>
      <c r="U270" s="57">
        <v>58</v>
      </c>
      <c r="V270" s="57">
        <v>205</v>
      </c>
      <c r="W270" s="57">
        <v>104</v>
      </c>
      <c r="X270" s="57">
        <v>273</v>
      </c>
      <c r="Y270" s="58">
        <v>115</v>
      </c>
      <c r="Z270" s="57">
        <v>153</v>
      </c>
      <c r="AA270" s="57">
        <v>121</v>
      </c>
      <c r="AB270" s="57">
        <v>83</v>
      </c>
      <c r="AC270" s="57">
        <v>137</v>
      </c>
      <c r="AD270" s="57">
        <v>81</v>
      </c>
      <c r="AE270" s="55">
        <v>157.23529411764707</v>
      </c>
      <c r="AF270" s="55">
        <v>493593.95550880389</v>
      </c>
      <c r="AG270" s="59">
        <v>944900.96159317216</v>
      </c>
      <c r="AH270" s="60">
        <v>7.7951576975025587E-6</v>
      </c>
      <c r="AI270" s="59">
        <v>3139.2058524690106</v>
      </c>
      <c r="AJ270" s="55">
        <v>5000</v>
      </c>
      <c r="AK270" s="56">
        <v>4</v>
      </c>
      <c r="AL270" s="62">
        <v>2</v>
      </c>
      <c r="AM270" s="55">
        <v>96.524922201784804</v>
      </c>
      <c r="AN270" s="56">
        <v>2</v>
      </c>
      <c r="AO270" s="62">
        <v>1.4142135623730951</v>
      </c>
      <c r="AP270" s="63" t="s">
        <v>62</v>
      </c>
      <c r="AQ270" s="64">
        <v>1.28</v>
      </c>
      <c r="AR270" s="56">
        <v>328</v>
      </c>
      <c r="AS270" s="55">
        <v>1029659.5196098355</v>
      </c>
      <c r="AT270" s="65">
        <v>60</v>
      </c>
      <c r="AU270" s="55">
        <v>174.72877322850812</v>
      </c>
      <c r="AV270" s="55">
        <v>54.666666666666664</v>
      </c>
      <c r="AW270" s="55">
        <v>492</v>
      </c>
      <c r="AX270" s="66">
        <v>174.72877322850812</v>
      </c>
      <c r="AY270" s="55">
        <v>548509.58751366322</v>
      </c>
      <c r="AZ270" s="65">
        <v>31.962580468629533</v>
      </c>
      <c r="BA270" s="56">
        <v>502.72877322850809</v>
      </c>
      <c r="BB270" s="55">
        <v>1578169.1071234986</v>
      </c>
      <c r="BC270" s="65">
        <v>91.96258046862954</v>
      </c>
      <c r="BD270" s="56">
        <v>491.99999999999994</v>
      </c>
      <c r="BE270" s="55">
        <v>1544489.279414753</v>
      </c>
      <c r="BF270" s="65">
        <v>90</v>
      </c>
      <c r="BG270" s="56">
        <v>546.66666666666663</v>
      </c>
      <c r="BH270" s="55">
        <v>1716099.1993497256</v>
      </c>
      <c r="BI270" s="65">
        <v>100</v>
      </c>
      <c r="BJ270" s="55">
        <v>4921</v>
      </c>
      <c r="BK270" s="55">
        <v>15448032</v>
      </c>
      <c r="BL270" s="55">
        <v>373565</v>
      </c>
      <c r="BM270" s="67">
        <v>1240.5898839559379</v>
      </c>
      <c r="BN270" s="77" t="s">
        <v>671</v>
      </c>
      <c r="BO270" s="63">
        <v>2</v>
      </c>
    </row>
    <row r="271" spans="2:67" x14ac:dyDescent="0.3">
      <c r="B271" s="52" t="s">
        <v>85</v>
      </c>
      <c r="C271" s="53">
        <v>7301635</v>
      </c>
      <c r="D271" s="54" t="s">
        <v>343</v>
      </c>
      <c r="E271" s="53" t="s">
        <v>59</v>
      </c>
      <c r="F271" s="53" t="s">
        <v>60</v>
      </c>
      <c r="G271" s="55">
        <v>10</v>
      </c>
      <c r="H271" s="55">
        <v>15</v>
      </c>
      <c r="I271" s="55">
        <v>20</v>
      </c>
      <c r="J271" s="55">
        <v>25</v>
      </c>
      <c r="K271" s="55">
        <v>25</v>
      </c>
      <c r="L271" s="55">
        <v>25</v>
      </c>
      <c r="M271" s="55">
        <v>20</v>
      </c>
      <c r="N271" s="56">
        <v>4</v>
      </c>
      <c r="O271" s="57">
        <v>0</v>
      </c>
      <c r="P271" s="57">
        <v>8</v>
      </c>
      <c r="Q271" s="57">
        <v>0</v>
      </c>
      <c r="R271" s="57">
        <v>4</v>
      </c>
      <c r="S271" s="57">
        <v>0</v>
      </c>
      <c r="T271" s="57">
        <v>4</v>
      </c>
      <c r="U271" s="57">
        <v>0</v>
      </c>
      <c r="V271" s="57">
        <v>4</v>
      </c>
      <c r="W271" s="57">
        <v>2</v>
      </c>
      <c r="X271" s="57">
        <v>4</v>
      </c>
      <c r="Y271" s="58">
        <v>12</v>
      </c>
      <c r="Z271" s="57">
        <v>0</v>
      </c>
      <c r="AA271" s="57">
        <v>4</v>
      </c>
      <c r="AB271" s="57">
        <v>0</v>
      </c>
      <c r="AC271" s="57">
        <v>14</v>
      </c>
      <c r="AD271" s="57">
        <v>4</v>
      </c>
      <c r="AE271" s="55">
        <v>3.7647058823529411</v>
      </c>
      <c r="AF271" s="55">
        <v>378346.99815020349</v>
      </c>
      <c r="AG271" s="59">
        <v>1808971.5849056605</v>
      </c>
      <c r="AH271" s="60">
        <v>1.4923488648868635E-5</v>
      </c>
      <c r="AI271" s="59">
        <v>100498.4213836478</v>
      </c>
      <c r="AJ271" s="55"/>
      <c r="AK271" s="56">
        <v>6</v>
      </c>
      <c r="AL271" s="62">
        <v>3</v>
      </c>
      <c r="AM271" s="55">
        <v>3.6306773723119741</v>
      </c>
      <c r="AN271" s="56">
        <v>2.5</v>
      </c>
      <c r="AO271" s="62">
        <v>1.5811388300841898</v>
      </c>
      <c r="AP271" s="63" t="s">
        <v>62</v>
      </c>
      <c r="AQ271" s="64">
        <v>1.28</v>
      </c>
      <c r="AR271" s="56">
        <v>60</v>
      </c>
      <c r="AS271" s="55">
        <v>6029905.2830188684</v>
      </c>
      <c r="AT271" s="65">
        <v>90</v>
      </c>
      <c r="AU271" s="55">
        <v>7.3479743652742329</v>
      </c>
      <c r="AV271" s="55">
        <v>6.666666666666667</v>
      </c>
      <c r="AW271" s="55">
        <v>60</v>
      </c>
      <c r="AX271" s="66">
        <v>7.3479743652742329</v>
      </c>
      <c r="AY271" s="55">
        <v>738459.82407757186</v>
      </c>
      <c r="AZ271" s="65">
        <v>11.021961547911349</v>
      </c>
      <c r="BA271" s="56">
        <v>67.34797436527424</v>
      </c>
      <c r="BB271" s="55">
        <v>6768365.1070964411</v>
      </c>
      <c r="BC271" s="65">
        <v>101.02196154791136</v>
      </c>
      <c r="BD271" s="56">
        <v>66.666666666666657</v>
      </c>
      <c r="BE271" s="55">
        <v>6699894.7589098522</v>
      </c>
      <c r="BF271" s="65">
        <v>100</v>
      </c>
      <c r="BG271" s="56">
        <v>73.333333333333329</v>
      </c>
      <c r="BH271" s="55">
        <v>7369884.2348008379</v>
      </c>
      <c r="BI271" s="65">
        <v>110</v>
      </c>
      <c r="BJ271" s="55">
        <v>318</v>
      </c>
      <c r="BK271" s="55">
        <v>31958498</v>
      </c>
      <c r="BL271" s="55">
        <v>1205981</v>
      </c>
      <c r="BM271" s="67">
        <v>795.00003731402069</v>
      </c>
      <c r="BN271" s="77" t="s">
        <v>671</v>
      </c>
      <c r="BO271" s="63">
        <v>2</v>
      </c>
    </row>
    <row r="272" spans="2:67" x14ac:dyDescent="0.3">
      <c r="B272" s="52" t="s">
        <v>85</v>
      </c>
      <c r="C272" s="53">
        <v>7302277</v>
      </c>
      <c r="D272" s="54" t="s">
        <v>344</v>
      </c>
      <c r="E272" s="53" t="s">
        <v>59</v>
      </c>
      <c r="F272" s="53" t="s">
        <v>60</v>
      </c>
      <c r="G272" s="55" t="s">
        <v>61</v>
      </c>
      <c r="H272" s="55" t="s">
        <v>61</v>
      </c>
      <c r="I272" s="55" t="s">
        <v>61</v>
      </c>
      <c r="J272" s="55" t="s">
        <v>61</v>
      </c>
      <c r="K272" s="55" t="s">
        <v>61</v>
      </c>
      <c r="L272" s="55" t="s">
        <v>61</v>
      </c>
      <c r="M272" s="55" t="s">
        <v>61</v>
      </c>
      <c r="N272" s="56" t="s">
        <v>61</v>
      </c>
      <c r="O272" s="57" t="s">
        <v>61</v>
      </c>
      <c r="P272" s="57" t="s">
        <v>61</v>
      </c>
      <c r="Q272" s="57" t="s">
        <v>61</v>
      </c>
      <c r="R272" s="57" t="s">
        <v>61</v>
      </c>
      <c r="S272" s="57" t="s">
        <v>61</v>
      </c>
      <c r="T272" s="57" t="s">
        <v>61</v>
      </c>
      <c r="U272" s="57" t="s">
        <v>61</v>
      </c>
      <c r="V272" s="57" t="s">
        <v>61</v>
      </c>
      <c r="W272" s="57" t="s">
        <v>61</v>
      </c>
      <c r="X272" s="57" t="s">
        <v>61</v>
      </c>
      <c r="Y272" s="58" t="s">
        <v>61</v>
      </c>
      <c r="Z272" s="57">
        <v>0</v>
      </c>
      <c r="AA272" s="57">
        <v>0</v>
      </c>
      <c r="AB272" s="57">
        <v>0</v>
      </c>
      <c r="AC272" s="57">
        <v>0</v>
      </c>
      <c r="AD272" s="57">
        <v>109</v>
      </c>
      <c r="AE272" s="55">
        <v>21.8</v>
      </c>
      <c r="AF272" s="55">
        <v>1635000</v>
      </c>
      <c r="AG272" s="59">
        <v>8175000</v>
      </c>
      <c r="AH272" s="60">
        <v>6.7441368743701677E-5</v>
      </c>
      <c r="AI272" s="59">
        <v>75000</v>
      </c>
      <c r="AJ272" s="55"/>
      <c r="AK272" s="56">
        <v>1</v>
      </c>
      <c r="AL272" s="62">
        <v>0.5</v>
      </c>
      <c r="AM272" s="55" t="s">
        <v>61</v>
      </c>
      <c r="AN272" s="56">
        <v>2.5</v>
      </c>
      <c r="AO272" s="62">
        <v>1.5811388300841898</v>
      </c>
      <c r="AP272" s="63" t="s">
        <v>62</v>
      </c>
      <c r="AQ272" s="64">
        <v>1.28</v>
      </c>
      <c r="AR272" s="56" t="s">
        <v>61</v>
      </c>
      <c r="AS272" s="55" t="s">
        <v>61</v>
      </c>
      <c r="AT272" s="65" t="s">
        <v>61</v>
      </c>
      <c r="AU272" s="55" t="s">
        <v>61</v>
      </c>
      <c r="AV272" s="55" t="s">
        <v>61</v>
      </c>
      <c r="AW272" s="55" t="s">
        <v>61</v>
      </c>
      <c r="AX272" s="66">
        <v>0</v>
      </c>
      <c r="AY272" s="55">
        <v>0</v>
      </c>
      <c r="AZ272" s="65" t="s">
        <v>61</v>
      </c>
      <c r="BA272" s="56">
        <v>0</v>
      </c>
      <c r="BB272" s="55">
        <v>0</v>
      </c>
      <c r="BC272" s="65" t="s">
        <v>61</v>
      </c>
      <c r="BD272" s="56" t="s">
        <v>61</v>
      </c>
      <c r="BE272" s="55" t="s">
        <v>61</v>
      </c>
      <c r="BF272" s="65" t="s">
        <v>61</v>
      </c>
      <c r="BG272" s="56" t="s">
        <v>61</v>
      </c>
      <c r="BH272" s="55" t="s">
        <v>61</v>
      </c>
      <c r="BI272" s="65" t="s">
        <v>61</v>
      </c>
      <c r="BJ272" s="55">
        <v>2859</v>
      </c>
      <c r="BK272" s="55">
        <v>214425000</v>
      </c>
      <c r="BL272" s="55">
        <v>1800000</v>
      </c>
      <c r="BM272" s="67">
        <v>3573.75</v>
      </c>
      <c r="BN272" s="77" t="s">
        <v>61</v>
      </c>
      <c r="BO272" s="63" t="s">
        <v>61</v>
      </c>
    </row>
    <row r="273" spans="2:67" x14ac:dyDescent="0.3">
      <c r="B273" s="52" t="s">
        <v>57</v>
      </c>
      <c r="C273" s="53">
        <v>9308682</v>
      </c>
      <c r="D273" s="54" t="s">
        <v>345</v>
      </c>
      <c r="E273" s="53" t="s">
        <v>59</v>
      </c>
      <c r="F273" s="53" t="s">
        <v>60</v>
      </c>
      <c r="G273" s="55">
        <v>52</v>
      </c>
      <c r="H273" s="55">
        <v>52</v>
      </c>
      <c r="I273" s="55">
        <v>52</v>
      </c>
      <c r="J273" s="55">
        <v>52</v>
      </c>
      <c r="K273" s="55">
        <v>52</v>
      </c>
      <c r="L273" s="55">
        <v>52</v>
      </c>
      <c r="M273" s="55">
        <v>52</v>
      </c>
      <c r="N273" s="56">
        <v>74</v>
      </c>
      <c r="O273" s="57">
        <v>91</v>
      </c>
      <c r="P273" s="57">
        <v>3</v>
      </c>
      <c r="Q273" s="57">
        <v>7</v>
      </c>
      <c r="R273" s="57">
        <v>57</v>
      </c>
      <c r="S273" s="57">
        <v>60</v>
      </c>
      <c r="T273" s="57">
        <v>62</v>
      </c>
      <c r="U273" s="57">
        <v>8</v>
      </c>
      <c r="V273" s="57">
        <v>15</v>
      </c>
      <c r="W273" s="57">
        <v>31</v>
      </c>
      <c r="X273" s="57">
        <v>96</v>
      </c>
      <c r="Y273" s="58">
        <v>29</v>
      </c>
      <c r="Z273" s="57">
        <v>67</v>
      </c>
      <c r="AA273" s="57">
        <v>36</v>
      </c>
      <c r="AB273" s="57">
        <v>35</v>
      </c>
      <c r="AC273" s="57">
        <v>11</v>
      </c>
      <c r="AD273" s="57">
        <v>43</v>
      </c>
      <c r="AE273" s="55">
        <v>42.647058823529413</v>
      </c>
      <c r="AF273" s="55">
        <v>404791.1131870781</v>
      </c>
      <c r="AG273" s="59">
        <v>844757.17827868846</v>
      </c>
      <c r="AH273" s="60">
        <v>6.9690006555574265E-6</v>
      </c>
      <c r="AI273" s="59">
        <v>9491.6536885245896</v>
      </c>
      <c r="AJ273" s="55"/>
      <c r="AK273" s="56">
        <v>1</v>
      </c>
      <c r="AL273" s="62">
        <v>0.5</v>
      </c>
      <c r="AM273" s="55">
        <v>33.222277118970894</v>
      </c>
      <c r="AN273" s="56">
        <v>2</v>
      </c>
      <c r="AO273" s="62">
        <v>1.4142135623730951</v>
      </c>
      <c r="AP273" s="63" t="s">
        <v>62</v>
      </c>
      <c r="AQ273" s="64">
        <v>1.28</v>
      </c>
      <c r="AR273" s="56">
        <v>26</v>
      </c>
      <c r="AS273" s="55">
        <v>246782.99590163934</v>
      </c>
      <c r="AT273" s="65">
        <v>15</v>
      </c>
      <c r="AU273" s="55">
        <v>60.138745439444477</v>
      </c>
      <c r="AV273" s="55">
        <v>17.333333333333332</v>
      </c>
      <c r="AW273" s="55">
        <v>156</v>
      </c>
      <c r="AX273" s="66">
        <v>60.138745439444477</v>
      </c>
      <c r="AY273" s="55">
        <v>570816.14497354452</v>
      </c>
      <c r="AZ273" s="65">
        <v>34.695430061217969</v>
      </c>
      <c r="BA273" s="56">
        <v>86.138745439444477</v>
      </c>
      <c r="BB273" s="55">
        <v>817599.14087518386</v>
      </c>
      <c r="BC273" s="65">
        <v>49.695430061217969</v>
      </c>
      <c r="BD273" s="56">
        <v>69.333333333333329</v>
      </c>
      <c r="BE273" s="55">
        <v>658087.9890710382</v>
      </c>
      <c r="BF273" s="65">
        <v>40</v>
      </c>
      <c r="BG273" s="56">
        <v>86.666666666666657</v>
      </c>
      <c r="BH273" s="55">
        <v>822609.98633879772</v>
      </c>
      <c r="BI273" s="65">
        <v>50</v>
      </c>
      <c r="BJ273" s="55">
        <v>1952</v>
      </c>
      <c r="BK273" s="55">
        <v>18527708</v>
      </c>
      <c r="BL273" s="55">
        <v>208816</v>
      </c>
      <c r="BM273" s="67">
        <v>2661.8230403800476</v>
      </c>
      <c r="BN273" s="77" t="s">
        <v>671</v>
      </c>
      <c r="BO273" s="63">
        <v>2</v>
      </c>
    </row>
    <row r="274" spans="2:67" x14ac:dyDescent="0.3">
      <c r="B274" s="52" t="s">
        <v>85</v>
      </c>
      <c r="C274" s="53">
        <v>7300057</v>
      </c>
      <c r="D274" s="54" t="s">
        <v>346</v>
      </c>
      <c r="E274" s="53" t="s">
        <v>59</v>
      </c>
      <c r="F274" s="53" t="s">
        <v>60</v>
      </c>
      <c r="G274" s="55">
        <v>250</v>
      </c>
      <c r="H274" s="55">
        <v>250</v>
      </c>
      <c r="I274" s="55">
        <v>250</v>
      </c>
      <c r="J274" s="55">
        <v>250</v>
      </c>
      <c r="K274" s="55">
        <v>250</v>
      </c>
      <c r="L274" s="55">
        <v>259</v>
      </c>
      <c r="M274" s="55">
        <v>251.5</v>
      </c>
      <c r="N274" s="56">
        <v>426</v>
      </c>
      <c r="O274" s="57">
        <v>630</v>
      </c>
      <c r="P274" s="57">
        <v>221</v>
      </c>
      <c r="Q274" s="57">
        <v>348</v>
      </c>
      <c r="R274" s="57">
        <v>311</v>
      </c>
      <c r="S274" s="57">
        <v>223</v>
      </c>
      <c r="T274" s="57">
        <v>462</v>
      </c>
      <c r="U274" s="57">
        <v>285</v>
      </c>
      <c r="V274" s="57">
        <v>253</v>
      </c>
      <c r="W274" s="57">
        <v>195</v>
      </c>
      <c r="X274" s="57">
        <v>83</v>
      </c>
      <c r="Y274" s="58">
        <v>275</v>
      </c>
      <c r="Z274" s="57">
        <v>0</v>
      </c>
      <c r="AA274" s="57">
        <v>273</v>
      </c>
      <c r="AB274" s="57">
        <v>228</v>
      </c>
      <c r="AC274" s="57">
        <v>202</v>
      </c>
      <c r="AD274" s="57">
        <v>304</v>
      </c>
      <c r="AE274" s="55">
        <v>277.58823529411762</v>
      </c>
      <c r="AF274" s="55">
        <v>582935.3700238528</v>
      </c>
      <c r="AG274" s="59">
        <v>1541400.2007115141</v>
      </c>
      <c r="AH274" s="60">
        <v>1.2716102668844158E-5</v>
      </c>
      <c r="AI274" s="59">
        <v>2100.0002734489294</v>
      </c>
      <c r="AJ274" s="55"/>
      <c r="AK274" s="56">
        <v>3</v>
      </c>
      <c r="AL274" s="62">
        <v>1.5</v>
      </c>
      <c r="AM274" s="55">
        <v>143.25522889605327</v>
      </c>
      <c r="AN274" s="56">
        <v>2.5</v>
      </c>
      <c r="AO274" s="62">
        <v>1.5811388300841898</v>
      </c>
      <c r="AP274" s="63" t="s">
        <v>62</v>
      </c>
      <c r="AQ274" s="64">
        <v>1.28</v>
      </c>
      <c r="AR274" s="56">
        <v>377.25</v>
      </c>
      <c r="AS274" s="55">
        <v>792225.10315860866</v>
      </c>
      <c r="AT274" s="65">
        <v>45</v>
      </c>
      <c r="AU274" s="55">
        <v>289.92819842579007</v>
      </c>
      <c r="AV274" s="55">
        <v>83.833333333333329</v>
      </c>
      <c r="AW274" s="55">
        <v>754.5</v>
      </c>
      <c r="AX274" s="66">
        <v>289.92819842579007</v>
      </c>
      <c r="AY274" s="55">
        <v>608849.29597471457</v>
      </c>
      <c r="AZ274" s="65">
        <v>34.583880527927249</v>
      </c>
      <c r="BA274" s="56">
        <v>667.17819842579001</v>
      </c>
      <c r="BB274" s="55">
        <v>1401074.3991333232</v>
      </c>
      <c r="BC274" s="65">
        <v>79.583880527927235</v>
      </c>
      <c r="BD274" s="56">
        <v>586.83333333333326</v>
      </c>
      <c r="BE274" s="55">
        <v>1232350.1604689467</v>
      </c>
      <c r="BF274" s="65">
        <v>70</v>
      </c>
      <c r="BG274" s="56">
        <v>670.66666666666663</v>
      </c>
      <c r="BH274" s="55">
        <v>1408400.1833930819</v>
      </c>
      <c r="BI274" s="65">
        <v>80</v>
      </c>
      <c r="BJ274" s="55">
        <v>9151.6329999999998</v>
      </c>
      <c r="BK274" s="55">
        <v>19218427</v>
      </c>
      <c r="BL274" s="55">
        <v>767968</v>
      </c>
      <c r="BM274" s="67">
        <v>750.75108598274926</v>
      </c>
      <c r="BN274" s="77" t="s">
        <v>671</v>
      </c>
      <c r="BO274" s="63">
        <v>2</v>
      </c>
    </row>
    <row r="275" spans="2:67" x14ac:dyDescent="0.3">
      <c r="B275" s="52" t="s">
        <v>85</v>
      </c>
      <c r="C275" s="53">
        <v>7300070</v>
      </c>
      <c r="D275" s="54" t="s">
        <v>347</v>
      </c>
      <c r="E275" s="53" t="s">
        <v>59</v>
      </c>
      <c r="F275" s="53" t="s">
        <v>60</v>
      </c>
      <c r="G275" s="55">
        <v>176</v>
      </c>
      <c r="H275" s="55">
        <v>176</v>
      </c>
      <c r="I275" s="55">
        <v>176</v>
      </c>
      <c r="J275" s="55">
        <v>176</v>
      </c>
      <c r="K275" s="55">
        <v>176</v>
      </c>
      <c r="L275" s="55">
        <v>176</v>
      </c>
      <c r="M275" s="55">
        <v>176</v>
      </c>
      <c r="N275" s="56">
        <v>152</v>
      </c>
      <c r="O275" s="57">
        <v>158</v>
      </c>
      <c r="P275" s="57">
        <v>314</v>
      </c>
      <c r="Q275" s="57">
        <v>230</v>
      </c>
      <c r="R275" s="57">
        <v>100</v>
      </c>
      <c r="S275" s="57">
        <v>251</v>
      </c>
      <c r="T275" s="57">
        <v>124</v>
      </c>
      <c r="U275" s="57">
        <v>180</v>
      </c>
      <c r="V275" s="57">
        <v>224</v>
      </c>
      <c r="W275" s="57">
        <v>120</v>
      </c>
      <c r="X275" s="57">
        <v>170</v>
      </c>
      <c r="Y275" s="58">
        <v>235</v>
      </c>
      <c r="Z275" s="57">
        <v>0</v>
      </c>
      <c r="AA275" s="57">
        <v>336</v>
      </c>
      <c r="AB275" s="57">
        <v>383</v>
      </c>
      <c r="AC275" s="57">
        <v>358</v>
      </c>
      <c r="AD275" s="57">
        <v>1230</v>
      </c>
      <c r="AE275" s="55">
        <v>268.52941176470586</v>
      </c>
      <c r="AF275" s="55">
        <v>684749.99999999988</v>
      </c>
      <c r="AG275" s="59">
        <v>5026050</v>
      </c>
      <c r="AH275" s="60">
        <v>4.1463448486150682E-5</v>
      </c>
      <c r="AI275" s="59">
        <v>2550</v>
      </c>
      <c r="AJ275" s="55"/>
      <c r="AK275" s="56">
        <v>3</v>
      </c>
      <c r="AL275" s="62">
        <v>1.5</v>
      </c>
      <c r="AM275" s="55">
        <v>63.361636419027022</v>
      </c>
      <c r="AN275" s="56">
        <v>2.5</v>
      </c>
      <c r="AO275" s="62">
        <v>1.5811388300841898</v>
      </c>
      <c r="AP275" s="63" t="s">
        <v>62</v>
      </c>
      <c r="AQ275" s="64">
        <v>1.28</v>
      </c>
      <c r="AR275" s="56">
        <v>264</v>
      </c>
      <c r="AS275" s="55">
        <v>673200</v>
      </c>
      <c r="AT275" s="65">
        <v>45</v>
      </c>
      <c r="AU275" s="55">
        <v>128.23493591014423</v>
      </c>
      <c r="AV275" s="55">
        <v>58.666666666666664</v>
      </c>
      <c r="AW275" s="55">
        <v>528</v>
      </c>
      <c r="AX275" s="66">
        <v>128.23493591014423</v>
      </c>
      <c r="AY275" s="55">
        <v>326999.0865708678</v>
      </c>
      <c r="AZ275" s="65">
        <v>21.858227711956403</v>
      </c>
      <c r="BA275" s="56">
        <v>392.23493591014426</v>
      </c>
      <c r="BB275" s="55">
        <v>1000199.0865708678</v>
      </c>
      <c r="BC275" s="65">
        <v>66.858227711956403</v>
      </c>
      <c r="BD275" s="56">
        <v>352</v>
      </c>
      <c r="BE275" s="55">
        <v>897600</v>
      </c>
      <c r="BF275" s="65">
        <v>60</v>
      </c>
      <c r="BG275" s="56">
        <v>410.66666666666669</v>
      </c>
      <c r="BH275" s="55">
        <v>1047200</v>
      </c>
      <c r="BI275" s="65">
        <v>70</v>
      </c>
      <c r="BJ275" s="55">
        <v>12093.7</v>
      </c>
      <c r="BK275" s="55">
        <v>30838935</v>
      </c>
      <c r="BL275" s="55">
        <v>668865</v>
      </c>
      <c r="BM275" s="67">
        <v>1383.1910026687001</v>
      </c>
      <c r="BN275" s="77" t="s">
        <v>671</v>
      </c>
      <c r="BO275" s="63">
        <v>2</v>
      </c>
    </row>
    <row r="276" spans="2:67" x14ac:dyDescent="0.3">
      <c r="B276" s="52" t="s">
        <v>57</v>
      </c>
      <c r="C276" s="53">
        <v>9303924</v>
      </c>
      <c r="D276" s="54" t="s">
        <v>348</v>
      </c>
      <c r="E276" s="53" t="s">
        <v>59</v>
      </c>
      <c r="F276" s="53" t="s">
        <v>60</v>
      </c>
      <c r="G276" s="55">
        <v>64</v>
      </c>
      <c r="H276" s="55">
        <v>64</v>
      </c>
      <c r="I276" s="55">
        <v>64</v>
      </c>
      <c r="J276" s="55">
        <v>64</v>
      </c>
      <c r="K276" s="55">
        <v>64</v>
      </c>
      <c r="L276" s="55">
        <v>64</v>
      </c>
      <c r="M276" s="55">
        <v>64</v>
      </c>
      <c r="N276" s="56">
        <v>172</v>
      </c>
      <c r="O276" s="57">
        <v>202</v>
      </c>
      <c r="P276" s="57">
        <v>151</v>
      </c>
      <c r="Q276" s="57">
        <v>254</v>
      </c>
      <c r="R276" s="57">
        <v>447</v>
      </c>
      <c r="S276" s="57">
        <v>90</v>
      </c>
      <c r="T276" s="57">
        <v>563</v>
      </c>
      <c r="U276" s="57">
        <v>217</v>
      </c>
      <c r="V276" s="57">
        <v>266</v>
      </c>
      <c r="W276" s="57">
        <v>34</v>
      </c>
      <c r="X276" s="57">
        <v>72</v>
      </c>
      <c r="Y276" s="58">
        <v>87</v>
      </c>
      <c r="Z276" s="57">
        <v>79</v>
      </c>
      <c r="AA276" s="57">
        <v>79</v>
      </c>
      <c r="AB276" s="57">
        <v>52</v>
      </c>
      <c r="AC276" s="57">
        <v>66</v>
      </c>
      <c r="AD276" s="57">
        <v>118</v>
      </c>
      <c r="AE276" s="55">
        <v>173.47058823529412</v>
      </c>
      <c r="AF276" s="55">
        <v>1788697.248984362</v>
      </c>
      <c r="AG276" s="59">
        <v>2433453.1579943234</v>
      </c>
      <c r="AH276" s="60">
        <v>2.0075279724626359E-5</v>
      </c>
      <c r="AI276" s="59">
        <v>10311.242194891202</v>
      </c>
      <c r="AJ276" s="55">
        <v>2000</v>
      </c>
      <c r="AK276" s="56">
        <v>3</v>
      </c>
      <c r="AL276" s="62">
        <v>1.5</v>
      </c>
      <c r="AM276" s="55">
        <v>156.76702942631627</v>
      </c>
      <c r="AN276" s="56">
        <v>2</v>
      </c>
      <c r="AO276" s="62">
        <v>1.4142135623730951</v>
      </c>
      <c r="AP276" s="63" t="s">
        <v>62</v>
      </c>
      <c r="AQ276" s="64">
        <v>1.28</v>
      </c>
      <c r="AR276" s="56">
        <v>96</v>
      </c>
      <c r="AS276" s="55">
        <v>989879.25070955534</v>
      </c>
      <c r="AT276" s="65">
        <v>45</v>
      </c>
      <c r="AU276" s="55">
        <v>283.77863570897739</v>
      </c>
      <c r="AV276" s="55">
        <v>21.333333333333332</v>
      </c>
      <c r="AW276" s="55">
        <v>192</v>
      </c>
      <c r="AX276" s="66">
        <v>192</v>
      </c>
      <c r="AY276" s="55">
        <v>1979758.5014191107</v>
      </c>
      <c r="AZ276" s="65">
        <v>90</v>
      </c>
      <c r="BA276" s="56">
        <v>288</v>
      </c>
      <c r="BB276" s="55">
        <v>2969637.7521286663</v>
      </c>
      <c r="BC276" s="65">
        <v>135</v>
      </c>
      <c r="BD276" s="56">
        <v>277.33333333333331</v>
      </c>
      <c r="BE276" s="55">
        <v>2859651.1687164931</v>
      </c>
      <c r="BF276" s="65">
        <v>130</v>
      </c>
      <c r="BG276" s="56">
        <v>298.66666666666669</v>
      </c>
      <c r="BH276" s="55">
        <v>3079624.335540839</v>
      </c>
      <c r="BI276" s="65">
        <v>140</v>
      </c>
      <c r="BJ276" s="55">
        <v>1057</v>
      </c>
      <c r="BK276" s="55">
        <v>10898983</v>
      </c>
      <c r="BL276" s="55">
        <v>659919</v>
      </c>
      <c r="BM276" s="67">
        <v>495.46912575634286</v>
      </c>
      <c r="BN276" s="77" t="s">
        <v>671</v>
      </c>
      <c r="BO276" s="63">
        <v>2</v>
      </c>
    </row>
    <row r="277" spans="2:67" x14ac:dyDescent="0.3">
      <c r="B277" s="52" t="s">
        <v>57</v>
      </c>
      <c r="C277" s="53">
        <v>9309108</v>
      </c>
      <c r="D277" s="54" t="s">
        <v>349</v>
      </c>
      <c r="E277" s="53" t="s">
        <v>59</v>
      </c>
      <c r="F277" s="53" t="s">
        <v>60</v>
      </c>
      <c r="G277" s="55">
        <v>32</v>
      </c>
      <c r="H277" s="55">
        <v>32</v>
      </c>
      <c r="I277" s="55">
        <v>32</v>
      </c>
      <c r="J277" s="55">
        <v>32</v>
      </c>
      <c r="K277" s="55">
        <v>32</v>
      </c>
      <c r="L277" s="55">
        <v>32</v>
      </c>
      <c r="M277" s="55">
        <v>32</v>
      </c>
      <c r="N277" s="56">
        <v>12</v>
      </c>
      <c r="O277" s="57">
        <v>55</v>
      </c>
      <c r="P277" s="57">
        <v>138</v>
      </c>
      <c r="Q277" s="57">
        <v>69</v>
      </c>
      <c r="R277" s="57">
        <v>36</v>
      </c>
      <c r="S277" s="57">
        <v>39</v>
      </c>
      <c r="T277" s="57">
        <v>25</v>
      </c>
      <c r="U277" s="57">
        <v>28</v>
      </c>
      <c r="V277" s="57">
        <v>45</v>
      </c>
      <c r="W277" s="57">
        <v>32</v>
      </c>
      <c r="X277" s="57">
        <v>29</v>
      </c>
      <c r="Y277" s="58">
        <v>35</v>
      </c>
      <c r="Z277" s="57">
        <v>28</v>
      </c>
      <c r="AA277" s="57">
        <v>71</v>
      </c>
      <c r="AB277" s="57">
        <v>26</v>
      </c>
      <c r="AC277" s="57">
        <v>23</v>
      </c>
      <c r="AD277" s="57">
        <v>17</v>
      </c>
      <c r="AE277" s="55">
        <v>41.647058823529413</v>
      </c>
      <c r="AF277" s="55">
        <v>668056.06886657106</v>
      </c>
      <c r="AG277" s="59">
        <v>1058699.0243902439</v>
      </c>
      <c r="AH277" s="60">
        <v>8.7339585678898664E-6</v>
      </c>
      <c r="AI277" s="59">
        <v>16040.89430894309</v>
      </c>
      <c r="AJ277" s="55"/>
      <c r="AK277" s="56">
        <v>1</v>
      </c>
      <c r="AL277" s="62">
        <v>0.5</v>
      </c>
      <c r="AM277" s="55">
        <v>32.675053036056283</v>
      </c>
      <c r="AN277" s="56">
        <v>2</v>
      </c>
      <c r="AO277" s="62">
        <v>1.4142135623730951</v>
      </c>
      <c r="AP277" s="63" t="s">
        <v>62</v>
      </c>
      <c r="AQ277" s="64">
        <v>1.28</v>
      </c>
      <c r="AR277" s="56">
        <v>16</v>
      </c>
      <c r="AS277" s="55">
        <v>256654.30894308945</v>
      </c>
      <c r="AT277" s="65">
        <v>15</v>
      </c>
      <c r="AU277" s="55">
        <v>59.148164038209252</v>
      </c>
      <c r="AV277" s="55">
        <v>10.666666666666666</v>
      </c>
      <c r="AW277" s="55">
        <v>96</v>
      </c>
      <c r="AX277" s="66">
        <v>59.148164038209252</v>
      </c>
      <c r="AY277" s="55">
        <v>948789.44790494314</v>
      </c>
      <c r="AZ277" s="65">
        <v>55.451403785821171</v>
      </c>
      <c r="BA277" s="56">
        <v>75.148164038209245</v>
      </c>
      <c r="BB277" s="55">
        <v>1205443.7568480326</v>
      </c>
      <c r="BC277" s="65">
        <v>70.451403785821171</v>
      </c>
      <c r="BD277" s="56">
        <v>74.666666666666671</v>
      </c>
      <c r="BE277" s="55">
        <v>1197720.1084010841</v>
      </c>
      <c r="BF277" s="65">
        <v>70</v>
      </c>
      <c r="BG277" s="56">
        <v>85.333333333333329</v>
      </c>
      <c r="BH277" s="55">
        <v>1368822.9810298104</v>
      </c>
      <c r="BI277" s="65">
        <v>80</v>
      </c>
      <c r="BJ277" s="55">
        <v>408</v>
      </c>
      <c r="BK277" s="55">
        <v>6544684</v>
      </c>
      <c r="BL277" s="55">
        <v>591909</v>
      </c>
      <c r="BM277" s="67">
        <v>331.70727257061475</v>
      </c>
      <c r="BN277" s="77" t="s">
        <v>671</v>
      </c>
      <c r="BO277" s="63">
        <v>2</v>
      </c>
    </row>
    <row r="278" spans="2:67" x14ac:dyDescent="0.3">
      <c r="B278" s="52" t="s">
        <v>57</v>
      </c>
      <c r="C278" s="53">
        <v>9308681</v>
      </c>
      <c r="D278" s="54" t="s">
        <v>350</v>
      </c>
      <c r="E278" s="53" t="s">
        <v>59</v>
      </c>
      <c r="F278" s="53" t="s">
        <v>60</v>
      </c>
      <c r="G278" s="55">
        <v>120</v>
      </c>
      <c r="H278" s="55">
        <v>120</v>
      </c>
      <c r="I278" s="55">
        <v>120</v>
      </c>
      <c r="J278" s="55">
        <v>120</v>
      </c>
      <c r="K278" s="55">
        <v>120</v>
      </c>
      <c r="L278" s="55">
        <v>120</v>
      </c>
      <c r="M278" s="55">
        <v>120</v>
      </c>
      <c r="N278" s="56">
        <v>478</v>
      </c>
      <c r="O278" s="57">
        <v>453</v>
      </c>
      <c r="P278" s="57">
        <v>332</v>
      </c>
      <c r="Q278" s="57">
        <v>377</v>
      </c>
      <c r="R278" s="57">
        <v>493</v>
      </c>
      <c r="S278" s="57">
        <v>137</v>
      </c>
      <c r="T278" s="57">
        <v>168</v>
      </c>
      <c r="U278" s="57">
        <v>244</v>
      </c>
      <c r="V278" s="57">
        <v>92</v>
      </c>
      <c r="W278" s="57">
        <v>177</v>
      </c>
      <c r="X278" s="57">
        <v>91</v>
      </c>
      <c r="Y278" s="58">
        <v>92</v>
      </c>
      <c r="Z278" s="57">
        <v>92</v>
      </c>
      <c r="AA278" s="57">
        <v>148</v>
      </c>
      <c r="AB278" s="57">
        <v>194</v>
      </c>
      <c r="AC278" s="57">
        <v>24</v>
      </c>
      <c r="AD278" s="57">
        <v>14</v>
      </c>
      <c r="AE278" s="55">
        <v>212.11764705882354</v>
      </c>
      <c r="AF278" s="55">
        <v>1049635.2554896728</v>
      </c>
      <c r="AG278" s="59">
        <v>1148020.3681783886</v>
      </c>
      <c r="AH278" s="60">
        <v>9.4708336361588818E-6</v>
      </c>
      <c r="AI278" s="59">
        <v>4948.3636559413299</v>
      </c>
      <c r="AJ278" s="55"/>
      <c r="AK278" s="56">
        <v>1</v>
      </c>
      <c r="AL278" s="62">
        <v>0.5</v>
      </c>
      <c r="AM278" s="55">
        <v>157.72982270229357</v>
      </c>
      <c r="AN278" s="56">
        <v>2</v>
      </c>
      <c r="AO278" s="62">
        <v>1.4142135623730951</v>
      </c>
      <c r="AP278" s="63" t="s">
        <v>62</v>
      </c>
      <c r="AQ278" s="64">
        <v>1.28</v>
      </c>
      <c r="AR278" s="56">
        <v>60</v>
      </c>
      <c r="AS278" s="55">
        <v>296901.8193564798</v>
      </c>
      <c r="AT278" s="65">
        <v>15</v>
      </c>
      <c r="AU278" s="55">
        <v>285.52147770404775</v>
      </c>
      <c r="AV278" s="55">
        <v>40</v>
      </c>
      <c r="AW278" s="55">
        <v>360</v>
      </c>
      <c r="AX278" s="66">
        <v>285.52147770404775</v>
      </c>
      <c r="AY278" s="55">
        <v>1412864.1032613725</v>
      </c>
      <c r="AZ278" s="65">
        <v>71.380369426011939</v>
      </c>
      <c r="BA278" s="56">
        <v>345.52147770404775</v>
      </c>
      <c r="BB278" s="55">
        <v>1709765.9226178525</v>
      </c>
      <c r="BC278" s="65">
        <v>86.380369426011939</v>
      </c>
      <c r="BD278" s="56">
        <v>320</v>
      </c>
      <c r="BE278" s="55">
        <v>1583476.3699012254</v>
      </c>
      <c r="BF278" s="65">
        <v>80</v>
      </c>
      <c r="BG278" s="56">
        <v>360</v>
      </c>
      <c r="BH278" s="55">
        <v>1781410.9161388788</v>
      </c>
      <c r="BI278" s="65">
        <v>90</v>
      </c>
      <c r="BJ278" s="55">
        <v>2563.2139999999999</v>
      </c>
      <c r="BK278" s="55">
        <v>12683715</v>
      </c>
      <c r="BL278" s="55">
        <v>721402</v>
      </c>
      <c r="BM278" s="67">
        <v>527.461041139337</v>
      </c>
      <c r="BN278" s="77" t="s">
        <v>671</v>
      </c>
      <c r="BO278" s="63">
        <v>2</v>
      </c>
    </row>
    <row r="279" spans="2:67" x14ac:dyDescent="0.3">
      <c r="B279" s="52" t="s">
        <v>85</v>
      </c>
      <c r="C279" s="53">
        <v>7300068</v>
      </c>
      <c r="D279" s="54" t="s">
        <v>351</v>
      </c>
      <c r="E279" s="53" t="s">
        <v>59</v>
      </c>
      <c r="F279" s="53" t="s">
        <v>60</v>
      </c>
      <c r="G279" s="55">
        <v>227</v>
      </c>
      <c r="H279" s="55">
        <v>225</v>
      </c>
      <c r="I279" s="55">
        <v>224</v>
      </c>
      <c r="J279" s="55">
        <v>223</v>
      </c>
      <c r="K279" s="55">
        <v>221</v>
      </c>
      <c r="L279" s="55">
        <v>220</v>
      </c>
      <c r="M279" s="55">
        <v>223.33333333333334</v>
      </c>
      <c r="N279" s="56">
        <v>261</v>
      </c>
      <c r="O279" s="57">
        <v>190</v>
      </c>
      <c r="P279" s="57">
        <v>190</v>
      </c>
      <c r="Q279" s="57">
        <v>316</v>
      </c>
      <c r="R279" s="57">
        <v>219</v>
      </c>
      <c r="S279" s="57">
        <v>301</v>
      </c>
      <c r="T279" s="57">
        <v>233</v>
      </c>
      <c r="U279" s="57">
        <v>172</v>
      </c>
      <c r="V279" s="57">
        <v>319</v>
      </c>
      <c r="W279" s="57">
        <v>204</v>
      </c>
      <c r="X279" s="57">
        <v>148</v>
      </c>
      <c r="Y279" s="58">
        <v>270</v>
      </c>
      <c r="Z279" s="57">
        <v>0</v>
      </c>
      <c r="AA279" s="57">
        <v>241</v>
      </c>
      <c r="AB279" s="57">
        <v>173</v>
      </c>
      <c r="AC279" s="57">
        <v>162</v>
      </c>
      <c r="AD279" s="57">
        <v>244</v>
      </c>
      <c r="AE279" s="55">
        <v>214.29411764705881</v>
      </c>
      <c r="AF279" s="55">
        <v>289297.0588235294</v>
      </c>
      <c r="AG279" s="59">
        <v>781650</v>
      </c>
      <c r="AH279" s="60">
        <v>6.448384816943659E-6</v>
      </c>
      <c r="AI279" s="59">
        <v>1350</v>
      </c>
      <c r="AJ279" s="55"/>
      <c r="AK279" s="56">
        <v>3</v>
      </c>
      <c r="AL279" s="62">
        <v>1.5</v>
      </c>
      <c r="AM279" s="55">
        <v>57.74729430891113</v>
      </c>
      <c r="AN279" s="56">
        <v>2.5</v>
      </c>
      <c r="AO279" s="62">
        <v>1.5811388300841898</v>
      </c>
      <c r="AP279" s="63" t="s">
        <v>62</v>
      </c>
      <c r="AQ279" s="64">
        <v>1.28</v>
      </c>
      <c r="AR279" s="56">
        <v>335</v>
      </c>
      <c r="AS279" s="55">
        <v>452250</v>
      </c>
      <c r="AT279" s="65">
        <v>45</v>
      </c>
      <c r="AU279" s="55">
        <v>116.87230638607249</v>
      </c>
      <c r="AV279" s="55">
        <v>74.444444444444443</v>
      </c>
      <c r="AW279" s="55">
        <v>670</v>
      </c>
      <c r="AX279" s="66">
        <v>116.87230638607249</v>
      </c>
      <c r="AY279" s="55">
        <v>157777.61362119787</v>
      </c>
      <c r="AZ279" s="65">
        <v>15.699265036935111</v>
      </c>
      <c r="BA279" s="56">
        <v>451.87230638607252</v>
      </c>
      <c r="BB279" s="55">
        <v>610027.61362119787</v>
      </c>
      <c r="BC279" s="65">
        <v>60.699265036935117</v>
      </c>
      <c r="BD279" s="56">
        <v>446.66666666666669</v>
      </c>
      <c r="BE279" s="55">
        <v>603000</v>
      </c>
      <c r="BF279" s="65">
        <v>60</v>
      </c>
      <c r="BG279" s="56">
        <v>521.11111111111109</v>
      </c>
      <c r="BH279" s="55">
        <v>703500</v>
      </c>
      <c r="BI279" s="65">
        <v>70</v>
      </c>
      <c r="BJ279" s="55">
        <v>289</v>
      </c>
      <c r="BK279" s="55">
        <v>390150</v>
      </c>
      <c r="BL279" s="55">
        <v>388800</v>
      </c>
      <c r="BM279" s="67">
        <v>30.104166666666671</v>
      </c>
      <c r="BN279" s="77" t="s">
        <v>670</v>
      </c>
      <c r="BO279" s="63">
        <v>0</v>
      </c>
    </row>
    <row r="280" spans="2:67" x14ac:dyDescent="0.3">
      <c r="B280" s="52" t="s">
        <v>85</v>
      </c>
      <c r="C280" s="53">
        <v>7301581</v>
      </c>
      <c r="D280" s="54" t="s">
        <v>352</v>
      </c>
      <c r="E280" s="53" t="s">
        <v>59</v>
      </c>
      <c r="F280" s="53" t="s">
        <v>60</v>
      </c>
      <c r="G280" s="55">
        <v>68</v>
      </c>
      <c r="H280" s="55">
        <v>68</v>
      </c>
      <c r="I280" s="55">
        <v>68</v>
      </c>
      <c r="J280" s="55">
        <v>68</v>
      </c>
      <c r="K280" s="55">
        <v>68</v>
      </c>
      <c r="L280" s="55">
        <v>68</v>
      </c>
      <c r="M280" s="55">
        <v>68</v>
      </c>
      <c r="N280" s="56">
        <v>10</v>
      </c>
      <c r="O280" s="57">
        <v>16</v>
      </c>
      <c r="P280" s="57">
        <v>59</v>
      </c>
      <c r="Q280" s="57">
        <v>71</v>
      </c>
      <c r="R280" s="57">
        <v>55</v>
      </c>
      <c r="S280" s="57">
        <v>65</v>
      </c>
      <c r="T280" s="57">
        <v>62</v>
      </c>
      <c r="U280" s="57">
        <v>84</v>
      </c>
      <c r="V280" s="57">
        <v>69</v>
      </c>
      <c r="W280" s="57">
        <v>59</v>
      </c>
      <c r="X280" s="57">
        <v>59</v>
      </c>
      <c r="Y280" s="58">
        <v>74</v>
      </c>
      <c r="Z280" s="57">
        <v>0</v>
      </c>
      <c r="AA280" s="57">
        <v>67</v>
      </c>
      <c r="AB280" s="57">
        <v>75</v>
      </c>
      <c r="AC280" s="57">
        <v>50</v>
      </c>
      <c r="AD280" s="57">
        <v>46</v>
      </c>
      <c r="AE280" s="55">
        <v>54.176470588235297</v>
      </c>
      <c r="AF280" s="55">
        <v>495714.70588235295</v>
      </c>
      <c r="AG280" s="59">
        <v>1564650</v>
      </c>
      <c r="AH280" s="60">
        <v>1.2907906740652333E-5</v>
      </c>
      <c r="AI280" s="59">
        <v>9150</v>
      </c>
      <c r="AJ280" s="55"/>
      <c r="AK280" s="56">
        <v>12</v>
      </c>
      <c r="AL280" s="62">
        <v>6</v>
      </c>
      <c r="AM280" s="55">
        <v>22.059664273936438</v>
      </c>
      <c r="AN280" s="56">
        <v>2.5</v>
      </c>
      <c r="AO280" s="62">
        <v>1.5811388300841898</v>
      </c>
      <c r="AP280" s="63" t="s">
        <v>62</v>
      </c>
      <c r="AQ280" s="64">
        <v>1.28</v>
      </c>
      <c r="AR280" s="56">
        <v>408</v>
      </c>
      <c r="AS280" s="55">
        <v>3733200</v>
      </c>
      <c r="AT280" s="65">
        <v>180</v>
      </c>
      <c r="AU280" s="55">
        <v>44.64562145554158</v>
      </c>
      <c r="AV280" s="55">
        <v>22.666666666666668</v>
      </c>
      <c r="AW280" s="55">
        <v>204</v>
      </c>
      <c r="AX280" s="66">
        <v>44.64562145554158</v>
      </c>
      <c r="AY280" s="55">
        <v>408507.43631820544</v>
      </c>
      <c r="AZ280" s="65">
        <v>19.696597700974227</v>
      </c>
      <c r="BA280" s="56">
        <v>452.64562145554157</v>
      </c>
      <c r="BB280" s="55">
        <v>4141707.4363182052</v>
      </c>
      <c r="BC280" s="65">
        <v>199.69659770097422</v>
      </c>
      <c r="BD280" s="56">
        <v>430.66666666666663</v>
      </c>
      <c r="BE280" s="55">
        <v>3940599.9999999995</v>
      </c>
      <c r="BF280" s="65">
        <v>190</v>
      </c>
      <c r="BG280" s="56">
        <v>453.33333333333331</v>
      </c>
      <c r="BH280" s="55">
        <v>4148000</v>
      </c>
      <c r="BI280" s="65">
        <v>200</v>
      </c>
      <c r="BJ280" s="55">
        <v>1969</v>
      </c>
      <c r="BK280" s="55">
        <v>18016350</v>
      </c>
      <c r="BL280" s="55">
        <v>695400</v>
      </c>
      <c r="BM280" s="67">
        <v>777.23684210526324</v>
      </c>
      <c r="BN280" s="77" t="s">
        <v>671</v>
      </c>
      <c r="BO280" s="63">
        <v>2</v>
      </c>
    </row>
    <row r="281" spans="2:67" x14ac:dyDescent="0.3">
      <c r="B281" s="52" t="s">
        <v>57</v>
      </c>
      <c r="C281" s="53">
        <v>9305914</v>
      </c>
      <c r="D281" s="54" t="s">
        <v>353</v>
      </c>
      <c r="E281" s="53" t="s">
        <v>59</v>
      </c>
      <c r="F281" s="53" t="s">
        <v>60</v>
      </c>
      <c r="G281" s="55">
        <v>42</v>
      </c>
      <c r="H281" s="55">
        <v>42</v>
      </c>
      <c r="I281" s="55">
        <v>42</v>
      </c>
      <c r="J281" s="55">
        <v>42</v>
      </c>
      <c r="K281" s="55">
        <v>42</v>
      </c>
      <c r="L281" s="55">
        <v>42</v>
      </c>
      <c r="M281" s="55">
        <v>42</v>
      </c>
      <c r="N281" s="56">
        <v>0</v>
      </c>
      <c r="O281" s="57">
        <v>0</v>
      </c>
      <c r="P281" s="57">
        <v>133</v>
      </c>
      <c r="Q281" s="57">
        <v>40</v>
      </c>
      <c r="R281" s="57">
        <v>76</v>
      </c>
      <c r="S281" s="57">
        <v>33</v>
      </c>
      <c r="T281" s="57">
        <v>65</v>
      </c>
      <c r="U281" s="57">
        <v>64</v>
      </c>
      <c r="V281" s="57">
        <v>57</v>
      </c>
      <c r="W281" s="57">
        <v>12</v>
      </c>
      <c r="X281" s="57">
        <v>45</v>
      </c>
      <c r="Y281" s="58">
        <v>68</v>
      </c>
      <c r="Z281" s="57">
        <v>10</v>
      </c>
      <c r="AA281" s="57">
        <v>30</v>
      </c>
      <c r="AB281" s="57">
        <v>56</v>
      </c>
      <c r="AC281" s="57">
        <v>41</v>
      </c>
      <c r="AD281" s="57">
        <v>15</v>
      </c>
      <c r="AE281" s="55">
        <v>43.823529411764703</v>
      </c>
      <c r="AF281" s="55">
        <v>328196.57922319637</v>
      </c>
      <c r="AG281" s="59">
        <v>838773.5393838468</v>
      </c>
      <c r="AH281" s="60">
        <v>6.9196373776202807E-6</v>
      </c>
      <c r="AI281" s="59">
        <v>7489.0494587843468</v>
      </c>
      <c r="AJ281" s="55"/>
      <c r="AK281" s="56">
        <v>1</v>
      </c>
      <c r="AL281" s="62">
        <v>0.5</v>
      </c>
      <c r="AM281" s="55">
        <v>37.188606107817812</v>
      </c>
      <c r="AN281" s="56">
        <v>2</v>
      </c>
      <c r="AO281" s="62">
        <v>1.4142135623730951</v>
      </c>
      <c r="AP281" s="63" t="s">
        <v>62</v>
      </c>
      <c r="AQ281" s="64">
        <v>1.28</v>
      </c>
      <c r="AR281" s="56">
        <v>21</v>
      </c>
      <c r="AS281" s="55">
        <v>157270.03863447128</v>
      </c>
      <c r="AT281" s="65">
        <v>15</v>
      </c>
      <c r="AU281" s="55">
        <v>67.318567837986393</v>
      </c>
      <c r="AV281" s="55">
        <v>14</v>
      </c>
      <c r="AW281" s="55">
        <v>126</v>
      </c>
      <c r="AX281" s="66">
        <v>67.318567837986393</v>
      </c>
      <c r="AY281" s="55">
        <v>504152.08403320931</v>
      </c>
      <c r="AZ281" s="65">
        <v>48.084691312847418</v>
      </c>
      <c r="BA281" s="56">
        <v>88.318567837986393</v>
      </c>
      <c r="BB281" s="55">
        <v>661422.12266768061</v>
      </c>
      <c r="BC281" s="65">
        <v>63.084691312847426</v>
      </c>
      <c r="BD281" s="56">
        <v>84</v>
      </c>
      <c r="BE281" s="55">
        <v>629080.1545378851</v>
      </c>
      <c r="BF281" s="65">
        <v>60</v>
      </c>
      <c r="BG281" s="56">
        <v>98</v>
      </c>
      <c r="BH281" s="55">
        <v>733926.84696086601</v>
      </c>
      <c r="BI281" s="65">
        <v>70</v>
      </c>
      <c r="BJ281" s="55">
        <v>12010</v>
      </c>
      <c r="BK281" s="55">
        <v>89943484</v>
      </c>
      <c r="BL281" s="55">
        <v>509255</v>
      </c>
      <c r="BM281" s="67">
        <v>5298.5331906412302</v>
      </c>
      <c r="BN281" s="77" t="s">
        <v>671</v>
      </c>
      <c r="BO281" s="63">
        <v>2</v>
      </c>
    </row>
    <row r="282" spans="2:67" x14ac:dyDescent="0.3">
      <c r="B282" s="52" t="s">
        <v>85</v>
      </c>
      <c r="C282" s="53">
        <v>7300072</v>
      </c>
      <c r="D282" s="54" t="s">
        <v>354</v>
      </c>
      <c r="E282" s="53" t="s">
        <v>59</v>
      </c>
      <c r="F282" s="53" t="s">
        <v>60</v>
      </c>
      <c r="G282" s="55">
        <v>63</v>
      </c>
      <c r="H282" s="55">
        <v>63</v>
      </c>
      <c r="I282" s="55">
        <v>63</v>
      </c>
      <c r="J282" s="55">
        <v>63</v>
      </c>
      <c r="K282" s="55">
        <v>63</v>
      </c>
      <c r="L282" s="55">
        <v>63</v>
      </c>
      <c r="M282" s="55">
        <v>63</v>
      </c>
      <c r="N282" s="56">
        <v>7</v>
      </c>
      <c r="O282" s="57">
        <v>0</v>
      </c>
      <c r="P282" s="57">
        <v>156</v>
      </c>
      <c r="Q282" s="57">
        <v>113</v>
      </c>
      <c r="R282" s="57">
        <v>10</v>
      </c>
      <c r="S282" s="57">
        <v>46</v>
      </c>
      <c r="T282" s="57">
        <v>92</v>
      </c>
      <c r="U282" s="57">
        <v>115</v>
      </c>
      <c r="V282" s="57">
        <v>108</v>
      </c>
      <c r="W282" s="57">
        <v>10</v>
      </c>
      <c r="X282" s="57">
        <v>3</v>
      </c>
      <c r="Y282" s="58">
        <v>175</v>
      </c>
      <c r="Z282" s="57">
        <v>0</v>
      </c>
      <c r="AA282" s="57">
        <v>30</v>
      </c>
      <c r="AB282" s="57">
        <v>10</v>
      </c>
      <c r="AC282" s="57">
        <v>10</v>
      </c>
      <c r="AD282" s="57">
        <v>40</v>
      </c>
      <c r="AE282" s="55">
        <v>54.411764705882355</v>
      </c>
      <c r="AF282" s="55">
        <v>187720.58823529413</v>
      </c>
      <c r="AG282" s="59">
        <v>207000</v>
      </c>
      <c r="AH282" s="60">
        <v>1.7076897039689599E-6</v>
      </c>
      <c r="AI282" s="59">
        <v>3450</v>
      </c>
      <c r="AJ282" s="55"/>
      <c r="AK282" s="56">
        <v>3</v>
      </c>
      <c r="AL282" s="62">
        <v>1.5</v>
      </c>
      <c r="AM282" s="55">
        <v>64.211947816775051</v>
      </c>
      <c r="AN282" s="56">
        <v>2.5</v>
      </c>
      <c r="AO282" s="62">
        <v>1.5811388300841898</v>
      </c>
      <c r="AP282" s="63" t="s">
        <v>62</v>
      </c>
      <c r="AQ282" s="64">
        <v>1.28</v>
      </c>
      <c r="AR282" s="56">
        <v>94.5</v>
      </c>
      <c r="AS282" s="55">
        <v>326025</v>
      </c>
      <c r="AT282" s="65">
        <v>45</v>
      </c>
      <c r="AU282" s="55">
        <v>129.95584518200673</v>
      </c>
      <c r="AV282" s="55">
        <v>21</v>
      </c>
      <c r="AW282" s="55">
        <v>189</v>
      </c>
      <c r="AX282" s="66">
        <v>129.95584518200673</v>
      </c>
      <c r="AY282" s="55">
        <v>448347.66587792319</v>
      </c>
      <c r="AZ282" s="65">
        <v>61.883735800955591</v>
      </c>
      <c r="BA282" s="56">
        <v>224.45584518200673</v>
      </c>
      <c r="BB282" s="55">
        <v>774372.66587792325</v>
      </c>
      <c r="BC282" s="65">
        <v>106.88373580095559</v>
      </c>
      <c r="BD282" s="56">
        <v>209.99999999999997</v>
      </c>
      <c r="BE282" s="55">
        <v>724499.99999999988</v>
      </c>
      <c r="BF282" s="65">
        <v>100</v>
      </c>
      <c r="BG282" s="56">
        <v>230.99999999999997</v>
      </c>
      <c r="BH282" s="55">
        <v>796949.99999999988</v>
      </c>
      <c r="BI282" s="65">
        <v>110</v>
      </c>
      <c r="BJ282" s="55">
        <v>473</v>
      </c>
      <c r="BK282" s="55">
        <v>1631850</v>
      </c>
      <c r="BL282" s="55">
        <v>627900</v>
      </c>
      <c r="BM282" s="67">
        <v>77.967032967032964</v>
      </c>
      <c r="BN282" s="77" t="s">
        <v>670</v>
      </c>
      <c r="BO282" s="63">
        <v>0</v>
      </c>
    </row>
    <row r="283" spans="2:67" x14ac:dyDescent="0.3">
      <c r="B283" s="52" t="s">
        <v>85</v>
      </c>
      <c r="C283" s="53">
        <v>7301382</v>
      </c>
      <c r="D283" s="54" t="s">
        <v>355</v>
      </c>
      <c r="E283" s="53" t="s">
        <v>59</v>
      </c>
      <c r="F283" s="53" t="s">
        <v>60</v>
      </c>
      <c r="G283" s="55">
        <v>81</v>
      </c>
      <c r="H283" s="55">
        <v>81</v>
      </c>
      <c r="I283" s="55">
        <v>81</v>
      </c>
      <c r="J283" s="55">
        <v>81</v>
      </c>
      <c r="K283" s="55">
        <v>81</v>
      </c>
      <c r="L283" s="55">
        <v>81</v>
      </c>
      <c r="M283" s="55">
        <v>81</v>
      </c>
      <c r="N283" s="56">
        <v>129</v>
      </c>
      <c r="O283" s="57">
        <v>59</v>
      </c>
      <c r="P283" s="57">
        <v>44</v>
      </c>
      <c r="Q283" s="57">
        <v>65</v>
      </c>
      <c r="R283" s="57">
        <v>306</v>
      </c>
      <c r="S283" s="57">
        <v>91</v>
      </c>
      <c r="T283" s="57">
        <v>134</v>
      </c>
      <c r="U283" s="57">
        <v>93</v>
      </c>
      <c r="V283" s="57">
        <v>45</v>
      </c>
      <c r="W283" s="57">
        <v>36</v>
      </c>
      <c r="X283" s="57">
        <v>132</v>
      </c>
      <c r="Y283" s="58">
        <v>76</v>
      </c>
      <c r="Z283" s="57">
        <v>0</v>
      </c>
      <c r="AA283" s="57">
        <v>114</v>
      </c>
      <c r="AB283" s="57">
        <v>15</v>
      </c>
      <c r="AC283" s="57">
        <v>31</v>
      </c>
      <c r="AD283" s="57">
        <v>144</v>
      </c>
      <c r="AE283" s="55">
        <v>89.058823529411768</v>
      </c>
      <c r="AF283" s="55">
        <v>261832.9411764706</v>
      </c>
      <c r="AG283" s="59">
        <v>558600</v>
      </c>
      <c r="AH283" s="60">
        <v>4.6082872881017439E-6</v>
      </c>
      <c r="AI283" s="59">
        <v>2940</v>
      </c>
      <c r="AJ283" s="55"/>
      <c r="AK283" s="56">
        <v>12</v>
      </c>
      <c r="AL283" s="62">
        <v>6</v>
      </c>
      <c r="AM283" s="55">
        <v>73.433746680359107</v>
      </c>
      <c r="AN283" s="56">
        <v>2.5</v>
      </c>
      <c r="AO283" s="62">
        <v>1.5811388300841898</v>
      </c>
      <c r="AP283" s="63" t="s">
        <v>62</v>
      </c>
      <c r="AQ283" s="64">
        <v>1.28</v>
      </c>
      <c r="AR283" s="56">
        <v>486</v>
      </c>
      <c r="AS283" s="55">
        <v>1428840</v>
      </c>
      <c r="AT283" s="65">
        <v>180</v>
      </c>
      <c r="AU283" s="55">
        <v>148.61945384304866</v>
      </c>
      <c r="AV283" s="55">
        <v>27</v>
      </c>
      <c r="AW283" s="55">
        <v>243</v>
      </c>
      <c r="AX283" s="66">
        <v>148.61945384304866</v>
      </c>
      <c r="AY283" s="55">
        <v>436941.19429856306</v>
      </c>
      <c r="AZ283" s="65">
        <v>55.044242164092097</v>
      </c>
      <c r="BA283" s="56">
        <v>634.61945384304863</v>
      </c>
      <c r="BB283" s="55">
        <v>1865781.1942985631</v>
      </c>
      <c r="BC283" s="65">
        <v>235.04424216409211</v>
      </c>
      <c r="BD283" s="56">
        <v>620.99999999999989</v>
      </c>
      <c r="BE283" s="55">
        <v>1825739.9999999998</v>
      </c>
      <c r="BF283" s="65">
        <v>230</v>
      </c>
      <c r="BG283" s="56">
        <v>647.99999999999989</v>
      </c>
      <c r="BH283" s="55">
        <v>1905119.9999999998</v>
      </c>
      <c r="BI283" s="65">
        <v>240</v>
      </c>
      <c r="BJ283" s="55">
        <v>8696</v>
      </c>
      <c r="BK283" s="55">
        <v>25566240</v>
      </c>
      <c r="BL283" s="55">
        <v>223440</v>
      </c>
      <c r="BM283" s="67">
        <v>3432.6315789473683</v>
      </c>
      <c r="BN283" s="77" t="s">
        <v>671</v>
      </c>
      <c r="BO283" s="63">
        <v>2</v>
      </c>
    </row>
    <row r="284" spans="2:67" x14ac:dyDescent="0.3">
      <c r="B284" s="52" t="s">
        <v>85</v>
      </c>
      <c r="C284" s="53">
        <v>7301582</v>
      </c>
      <c r="D284" s="54" t="s">
        <v>356</v>
      </c>
      <c r="E284" s="53" t="s">
        <v>59</v>
      </c>
      <c r="F284" s="53" t="s">
        <v>60</v>
      </c>
      <c r="G284" s="55">
        <v>50</v>
      </c>
      <c r="H284" s="55">
        <v>50</v>
      </c>
      <c r="I284" s="55">
        <v>50</v>
      </c>
      <c r="J284" s="55">
        <v>50</v>
      </c>
      <c r="K284" s="55">
        <v>50</v>
      </c>
      <c r="L284" s="55">
        <v>50</v>
      </c>
      <c r="M284" s="55">
        <v>50</v>
      </c>
      <c r="N284" s="56">
        <v>26</v>
      </c>
      <c r="O284" s="57">
        <v>5</v>
      </c>
      <c r="P284" s="57">
        <v>5</v>
      </c>
      <c r="Q284" s="57">
        <v>9</v>
      </c>
      <c r="R284" s="57">
        <v>4</v>
      </c>
      <c r="S284" s="57">
        <v>24</v>
      </c>
      <c r="T284" s="57">
        <v>0</v>
      </c>
      <c r="U284" s="57">
        <v>26</v>
      </c>
      <c r="V284" s="57">
        <v>28</v>
      </c>
      <c r="W284" s="57">
        <v>63</v>
      </c>
      <c r="X284" s="57">
        <v>36</v>
      </c>
      <c r="Y284" s="58">
        <v>51</v>
      </c>
      <c r="Z284" s="57">
        <v>0</v>
      </c>
      <c r="AA284" s="57">
        <v>49</v>
      </c>
      <c r="AB284" s="57">
        <v>20</v>
      </c>
      <c r="AC284" s="57">
        <v>4</v>
      </c>
      <c r="AD284" s="57">
        <v>0</v>
      </c>
      <c r="AE284" s="55">
        <v>20.588235294117649</v>
      </c>
      <c r="AF284" s="55">
        <v>157500</v>
      </c>
      <c r="AG284" s="59">
        <v>183600</v>
      </c>
      <c r="AH284" s="60">
        <v>1.5146465200420339E-6</v>
      </c>
      <c r="AI284" s="59">
        <v>7650</v>
      </c>
      <c r="AJ284" s="55"/>
      <c r="AK284" s="56">
        <v>12</v>
      </c>
      <c r="AL284" s="62">
        <v>6</v>
      </c>
      <c r="AM284" s="55">
        <v>19.842371253700929</v>
      </c>
      <c r="AN284" s="56">
        <v>2.5</v>
      </c>
      <c r="AO284" s="62">
        <v>1.5811388300841898</v>
      </c>
      <c r="AP284" s="63" t="s">
        <v>62</v>
      </c>
      <c r="AQ284" s="64">
        <v>1.28</v>
      </c>
      <c r="AR284" s="56">
        <v>300</v>
      </c>
      <c r="AS284" s="55">
        <v>2295000</v>
      </c>
      <c r="AT284" s="65">
        <v>180</v>
      </c>
      <c r="AU284" s="55">
        <v>40.158135897821239</v>
      </c>
      <c r="AV284" s="55">
        <v>16.666666666666668</v>
      </c>
      <c r="AW284" s="55">
        <v>150</v>
      </c>
      <c r="AX284" s="66">
        <v>40.158135897821239</v>
      </c>
      <c r="AY284" s="55">
        <v>307209.73961833247</v>
      </c>
      <c r="AZ284" s="65">
        <v>24.094881538692743</v>
      </c>
      <c r="BA284" s="56">
        <v>340.15813589782124</v>
      </c>
      <c r="BB284" s="55">
        <v>2602209.7396183326</v>
      </c>
      <c r="BC284" s="65">
        <v>204.09488153869273</v>
      </c>
      <c r="BD284" s="56">
        <v>333.33333333333337</v>
      </c>
      <c r="BE284" s="55">
        <v>2550000.0000000005</v>
      </c>
      <c r="BF284" s="65">
        <v>200</v>
      </c>
      <c r="BG284" s="56">
        <v>350</v>
      </c>
      <c r="BH284" s="55">
        <v>2677500</v>
      </c>
      <c r="BI284" s="65">
        <v>210</v>
      </c>
      <c r="BJ284" s="55">
        <v>2440</v>
      </c>
      <c r="BK284" s="55">
        <v>18666000</v>
      </c>
      <c r="BL284" s="55">
        <v>344250</v>
      </c>
      <c r="BM284" s="67">
        <v>1626.6666666666667</v>
      </c>
      <c r="BN284" s="77" t="s">
        <v>671</v>
      </c>
      <c r="BO284" s="63">
        <v>2</v>
      </c>
    </row>
    <row r="285" spans="2:67" x14ac:dyDescent="0.3">
      <c r="B285" s="52" t="s">
        <v>85</v>
      </c>
      <c r="C285" s="53">
        <v>7300066</v>
      </c>
      <c r="D285" s="54" t="s">
        <v>357</v>
      </c>
      <c r="E285" s="53" t="s">
        <v>59</v>
      </c>
      <c r="F285" s="53" t="s">
        <v>60</v>
      </c>
      <c r="G285" s="55">
        <v>198</v>
      </c>
      <c r="H285" s="55">
        <v>203</v>
      </c>
      <c r="I285" s="55">
        <v>207</v>
      </c>
      <c r="J285" s="55">
        <v>212</v>
      </c>
      <c r="K285" s="55">
        <v>216</v>
      </c>
      <c r="L285" s="55">
        <v>221</v>
      </c>
      <c r="M285" s="55">
        <v>209.5</v>
      </c>
      <c r="N285" s="56">
        <v>125</v>
      </c>
      <c r="O285" s="57">
        <v>190</v>
      </c>
      <c r="P285" s="57">
        <v>105</v>
      </c>
      <c r="Q285" s="57">
        <v>185</v>
      </c>
      <c r="R285" s="57">
        <v>125</v>
      </c>
      <c r="S285" s="57">
        <v>190</v>
      </c>
      <c r="T285" s="57">
        <v>150</v>
      </c>
      <c r="U285" s="57">
        <v>198</v>
      </c>
      <c r="V285" s="57">
        <v>182</v>
      </c>
      <c r="W285" s="57">
        <v>208</v>
      </c>
      <c r="X285" s="57">
        <v>225</v>
      </c>
      <c r="Y285" s="58">
        <v>135</v>
      </c>
      <c r="Z285" s="57">
        <v>0</v>
      </c>
      <c r="AA285" s="57">
        <v>212</v>
      </c>
      <c r="AB285" s="57">
        <v>235</v>
      </c>
      <c r="AC285" s="57">
        <v>95</v>
      </c>
      <c r="AD285" s="57">
        <v>120</v>
      </c>
      <c r="AE285" s="55">
        <v>157.64705882352942</v>
      </c>
      <c r="AF285" s="55">
        <v>141882.35294117648</v>
      </c>
      <c r="AG285" s="59">
        <v>405000</v>
      </c>
      <c r="AH285" s="60">
        <v>3.3411320295044866E-6</v>
      </c>
      <c r="AI285" s="59">
        <v>900</v>
      </c>
      <c r="AJ285" s="55"/>
      <c r="AK285" s="56">
        <v>3</v>
      </c>
      <c r="AL285" s="62">
        <v>1.5</v>
      </c>
      <c r="AM285" s="55">
        <v>38.472737297357938</v>
      </c>
      <c r="AN285" s="56">
        <v>2.5</v>
      </c>
      <c r="AO285" s="62">
        <v>1.5811388300841898</v>
      </c>
      <c r="AP285" s="63" t="s">
        <v>62</v>
      </c>
      <c r="AQ285" s="64">
        <v>1.28</v>
      </c>
      <c r="AR285" s="56">
        <v>314.25</v>
      </c>
      <c r="AS285" s="55">
        <v>282825</v>
      </c>
      <c r="AT285" s="65">
        <v>45</v>
      </c>
      <c r="AU285" s="55">
        <v>77.863345715815555</v>
      </c>
      <c r="AV285" s="55">
        <v>69.833333333333329</v>
      </c>
      <c r="AW285" s="55">
        <v>628.5</v>
      </c>
      <c r="AX285" s="66">
        <v>77.863345715815555</v>
      </c>
      <c r="AY285" s="55">
        <v>70077.011144233998</v>
      </c>
      <c r="AZ285" s="65">
        <v>11.149882441405568</v>
      </c>
      <c r="BA285" s="56">
        <v>392.11334571581557</v>
      </c>
      <c r="BB285" s="55">
        <v>352902.01114423398</v>
      </c>
      <c r="BC285" s="65">
        <v>56.149882441405573</v>
      </c>
      <c r="BD285" s="56">
        <v>349.16666666666669</v>
      </c>
      <c r="BE285" s="55">
        <v>314250</v>
      </c>
      <c r="BF285" s="65">
        <v>50</v>
      </c>
      <c r="BG285" s="56">
        <v>419</v>
      </c>
      <c r="BH285" s="55">
        <v>377100</v>
      </c>
      <c r="BI285" s="65">
        <v>60</v>
      </c>
      <c r="BJ285" s="55">
        <v>6653</v>
      </c>
      <c r="BK285" s="55">
        <v>5987699</v>
      </c>
      <c r="BL285" s="55">
        <v>136800</v>
      </c>
      <c r="BM285" s="67">
        <v>1313.0918859649123</v>
      </c>
      <c r="BN285" s="77" t="s">
        <v>671</v>
      </c>
      <c r="BO285" s="63">
        <v>2</v>
      </c>
    </row>
    <row r="286" spans="2:67" x14ac:dyDescent="0.3">
      <c r="B286" s="52" t="s">
        <v>85</v>
      </c>
      <c r="C286" s="53">
        <v>7302278</v>
      </c>
      <c r="D286" s="54" t="s">
        <v>358</v>
      </c>
      <c r="E286" s="53" t="s">
        <v>59</v>
      </c>
      <c r="F286" s="53" t="s">
        <v>60</v>
      </c>
      <c r="G286" s="55" t="s">
        <v>61</v>
      </c>
      <c r="H286" s="55" t="s">
        <v>61</v>
      </c>
      <c r="I286" s="55" t="s">
        <v>61</v>
      </c>
      <c r="J286" s="55" t="s">
        <v>61</v>
      </c>
      <c r="K286" s="55" t="s">
        <v>61</v>
      </c>
      <c r="L286" s="55" t="s">
        <v>61</v>
      </c>
      <c r="M286" s="55" t="s">
        <v>61</v>
      </c>
      <c r="N286" s="56" t="s">
        <v>61</v>
      </c>
      <c r="O286" s="57" t="s">
        <v>61</v>
      </c>
      <c r="P286" s="57" t="s">
        <v>61</v>
      </c>
      <c r="Q286" s="57" t="s">
        <v>61</v>
      </c>
      <c r="R286" s="57" t="s">
        <v>61</v>
      </c>
      <c r="S286" s="57" t="s">
        <v>61</v>
      </c>
      <c r="T286" s="57" t="s">
        <v>61</v>
      </c>
      <c r="U286" s="57" t="s">
        <v>61</v>
      </c>
      <c r="V286" s="57" t="s">
        <v>61</v>
      </c>
      <c r="W286" s="57" t="s">
        <v>61</v>
      </c>
      <c r="X286" s="57" t="s">
        <v>61</v>
      </c>
      <c r="Y286" s="58" t="s">
        <v>61</v>
      </c>
      <c r="Z286" s="57">
        <v>0</v>
      </c>
      <c r="AA286" s="57">
        <v>0</v>
      </c>
      <c r="AB286" s="57">
        <v>0</v>
      </c>
      <c r="AC286" s="57">
        <v>0</v>
      </c>
      <c r="AD286" s="57">
        <v>106</v>
      </c>
      <c r="AE286" s="55">
        <v>21.2</v>
      </c>
      <c r="AF286" s="55">
        <v>954000</v>
      </c>
      <c r="AG286" s="59">
        <v>4770000</v>
      </c>
      <c r="AH286" s="60">
        <v>3.9351110569719508E-5</v>
      </c>
      <c r="AI286" s="59">
        <v>45000</v>
      </c>
      <c r="AJ286" s="55"/>
      <c r="AK286" s="56">
        <v>1</v>
      </c>
      <c r="AL286" s="62">
        <v>0.5</v>
      </c>
      <c r="AM286" s="55" t="s">
        <v>61</v>
      </c>
      <c r="AN286" s="56">
        <v>2.5</v>
      </c>
      <c r="AO286" s="62">
        <v>1.5811388300841898</v>
      </c>
      <c r="AP286" s="63" t="s">
        <v>62</v>
      </c>
      <c r="AQ286" s="64">
        <v>1.28</v>
      </c>
      <c r="AR286" s="56" t="s">
        <v>61</v>
      </c>
      <c r="AS286" s="55" t="s">
        <v>61</v>
      </c>
      <c r="AT286" s="65" t="s">
        <v>61</v>
      </c>
      <c r="AU286" s="55" t="s">
        <v>61</v>
      </c>
      <c r="AV286" s="55" t="s">
        <v>61</v>
      </c>
      <c r="AW286" s="55" t="s">
        <v>61</v>
      </c>
      <c r="AX286" s="66">
        <v>0</v>
      </c>
      <c r="AY286" s="55">
        <v>0</v>
      </c>
      <c r="AZ286" s="65" t="s">
        <v>61</v>
      </c>
      <c r="BA286" s="56">
        <v>0</v>
      </c>
      <c r="BB286" s="55">
        <v>0</v>
      </c>
      <c r="BC286" s="65" t="s">
        <v>61</v>
      </c>
      <c r="BD286" s="56" t="s">
        <v>61</v>
      </c>
      <c r="BE286" s="55" t="s">
        <v>61</v>
      </c>
      <c r="BF286" s="65" t="s">
        <v>61</v>
      </c>
      <c r="BG286" s="56" t="s">
        <v>61</v>
      </c>
      <c r="BH286" s="55" t="s">
        <v>61</v>
      </c>
      <c r="BI286" s="65" t="s">
        <v>61</v>
      </c>
      <c r="BJ286" s="55">
        <v>9219</v>
      </c>
      <c r="BK286" s="55">
        <v>414855000</v>
      </c>
      <c r="BL286" s="55">
        <v>900000</v>
      </c>
      <c r="BM286" s="67">
        <v>13828.5</v>
      </c>
      <c r="BN286" s="77" t="s">
        <v>61</v>
      </c>
      <c r="BO286" s="63" t="s">
        <v>61</v>
      </c>
    </row>
    <row r="287" spans="2:67" x14ac:dyDescent="0.3">
      <c r="B287" s="52" t="s">
        <v>57</v>
      </c>
      <c r="C287" s="53">
        <v>9307592</v>
      </c>
      <c r="D287" s="54" t="s">
        <v>359</v>
      </c>
      <c r="E287" s="53" t="s">
        <v>59</v>
      </c>
      <c r="F287" s="53" t="s">
        <v>60</v>
      </c>
      <c r="G287" s="55">
        <v>29</v>
      </c>
      <c r="H287" s="55">
        <v>29</v>
      </c>
      <c r="I287" s="55">
        <v>29</v>
      </c>
      <c r="J287" s="55">
        <v>29</v>
      </c>
      <c r="K287" s="55">
        <v>29</v>
      </c>
      <c r="L287" s="55">
        <v>29</v>
      </c>
      <c r="M287" s="55">
        <v>29</v>
      </c>
      <c r="N287" s="56">
        <v>29</v>
      </c>
      <c r="O287" s="57">
        <v>35</v>
      </c>
      <c r="P287" s="57">
        <v>37</v>
      </c>
      <c r="Q287" s="57">
        <v>37</v>
      </c>
      <c r="R287" s="57">
        <v>33</v>
      </c>
      <c r="S287" s="57">
        <v>23</v>
      </c>
      <c r="T287" s="57">
        <v>22</v>
      </c>
      <c r="U287" s="57">
        <v>29</v>
      </c>
      <c r="V287" s="57">
        <v>24</v>
      </c>
      <c r="W287" s="57">
        <v>31</v>
      </c>
      <c r="X287" s="57">
        <v>15</v>
      </c>
      <c r="Y287" s="58">
        <v>55</v>
      </c>
      <c r="Z287" s="57">
        <v>38</v>
      </c>
      <c r="AA287" s="57">
        <v>31</v>
      </c>
      <c r="AB287" s="57">
        <v>0</v>
      </c>
      <c r="AC287" s="57">
        <v>5</v>
      </c>
      <c r="AD287" s="57">
        <v>0</v>
      </c>
      <c r="AE287" s="55">
        <v>26.117647058823529</v>
      </c>
      <c r="AF287" s="55">
        <v>210161.37461300311</v>
      </c>
      <c r="AG287" s="59">
        <v>40233.596491228076</v>
      </c>
      <c r="AH287" s="60">
        <v>3.3191545160247271E-7</v>
      </c>
      <c r="AI287" s="59">
        <v>8046.7192982456145</v>
      </c>
      <c r="AJ287" s="55">
        <v>7000</v>
      </c>
      <c r="AK287" s="56">
        <v>12</v>
      </c>
      <c r="AL287" s="62">
        <v>6</v>
      </c>
      <c r="AM287" s="55">
        <v>10.115993936995675</v>
      </c>
      <c r="AN287" s="56">
        <v>2</v>
      </c>
      <c r="AO287" s="62">
        <v>1.4142135623730951</v>
      </c>
      <c r="AP287" s="63" t="s">
        <v>62</v>
      </c>
      <c r="AQ287" s="64">
        <v>1.28</v>
      </c>
      <c r="AR287" s="56">
        <v>174</v>
      </c>
      <c r="AS287" s="55">
        <v>1400129.1578947369</v>
      </c>
      <c r="AT287" s="65">
        <v>180</v>
      </c>
      <c r="AU287" s="55">
        <v>18.311905052906607</v>
      </c>
      <c r="AV287" s="55">
        <v>9.6666666666666661</v>
      </c>
      <c r="AW287" s="55">
        <v>87</v>
      </c>
      <c r="AX287" s="66">
        <v>18.311905052906607</v>
      </c>
      <c r="AY287" s="55">
        <v>147350.75977686496</v>
      </c>
      <c r="AZ287" s="65">
        <v>18.943350054730971</v>
      </c>
      <c r="BA287" s="56">
        <v>192.31190505290661</v>
      </c>
      <c r="BB287" s="55">
        <v>1547479.917671602</v>
      </c>
      <c r="BC287" s="65">
        <v>198.94335005473098</v>
      </c>
      <c r="BD287" s="56">
        <v>183.66666666666666</v>
      </c>
      <c r="BE287" s="55">
        <v>1477914.111111111</v>
      </c>
      <c r="BF287" s="65">
        <v>190</v>
      </c>
      <c r="BG287" s="56">
        <v>193.33333333333334</v>
      </c>
      <c r="BH287" s="55">
        <v>1555699.0643274856</v>
      </c>
      <c r="BI287" s="65">
        <v>200</v>
      </c>
      <c r="BJ287" s="55">
        <v>12257</v>
      </c>
      <c r="BK287" s="55">
        <v>98628604</v>
      </c>
      <c r="BL287" s="55">
        <v>458663</v>
      </c>
      <c r="BM287" s="67">
        <v>6451.0503790364601</v>
      </c>
      <c r="BN287" s="77" t="s">
        <v>671</v>
      </c>
      <c r="BO287" s="63">
        <v>2</v>
      </c>
    </row>
    <row r="288" spans="2:67" x14ac:dyDescent="0.3">
      <c r="B288" s="52" t="s">
        <v>85</v>
      </c>
      <c r="C288" s="53">
        <v>7300147</v>
      </c>
      <c r="D288" s="54" t="s">
        <v>360</v>
      </c>
      <c r="E288" s="53" t="s">
        <v>59</v>
      </c>
      <c r="F288" s="53" t="s">
        <v>107</v>
      </c>
      <c r="G288" s="55">
        <v>15</v>
      </c>
      <c r="H288" s="55">
        <v>15</v>
      </c>
      <c r="I288" s="55">
        <v>15</v>
      </c>
      <c r="J288" s="55">
        <v>15</v>
      </c>
      <c r="K288" s="55">
        <v>15</v>
      </c>
      <c r="L288" s="55">
        <v>17</v>
      </c>
      <c r="M288" s="55">
        <v>15.333333333333334</v>
      </c>
      <c r="N288" s="56">
        <v>36</v>
      </c>
      <c r="O288" s="57">
        <v>6</v>
      </c>
      <c r="P288" s="57">
        <v>30</v>
      </c>
      <c r="Q288" s="57">
        <v>30</v>
      </c>
      <c r="R288" s="57">
        <v>19</v>
      </c>
      <c r="S288" s="57">
        <v>12</v>
      </c>
      <c r="T288" s="57">
        <v>6</v>
      </c>
      <c r="U288" s="57">
        <v>21</v>
      </c>
      <c r="V288" s="57">
        <v>12</v>
      </c>
      <c r="W288" s="57">
        <v>15</v>
      </c>
      <c r="X288" s="57">
        <v>18</v>
      </c>
      <c r="Y288" s="58">
        <v>18</v>
      </c>
      <c r="Z288" s="57">
        <v>0</v>
      </c>
      <c r="AA288" s="57">
        <v>81</v>
      </c>
      <c r="AB288" s="57">
        <v>45</v>
      </c>
      <c r="AC288" s="57">
        <v>62</v>
      </c>
      <c r="AD288" s="57">
        <v>16</v>
      </c>
      <c r="AE288" s="55">
        <v>25.117647058823529</v>
      </c>
      <c r="AF288" s="55">
        <v>117272.61960784314</v>
      </c>
      <c r="AG288" s="59">
        <v>574278.80000000005</v>
      </c>
      <c r="AH288" s="60">
        <v>4.7376328210997565E-6</v>
      </c>
      <c r="AI288" s="59">
        <v>4668.9333333333334</v>
      </c>
      <c r="AJ288" s="55"/>
      <c r="AK288" s="56">
        <v>6</v>
      </c>
      <c r="AL288" s="62">
        <v>3</v>
      </c>
      <c r="AM288" s="55">
        <v>9.4720481929568425</v>
      </c>
      <c r="AN288" s="56">
        <v>7</v>
      </c>
      <c r="AO288" s="62">
        <v>2.6457513110645907</v>
      </c>
      <c r="AP288" s="63" t="s">
        <v>62</v>
      </c>
      <c r="AQ288" s="64">
        <v>1.28</v>
      </c>
      <c r="AR288" s="56">
        <v>46</v>
      </c>
      <c r="AS288" s="55">
        <v>214770.93333333335</v>
      </c>
      <c r="AT288" s="65">
        <v>90</v>
      </c>
      <c r="AU288" s="55">
        <v>32.077675423977666</v>
      </c>
      <c r="AV288" s="55">
        <v>5.1111111111111116</v>
      </c>
      <c r="AW288" s="55">
        <v>46</v>
      </c>
      <c r="AX288" s="66">
        <v>32.077675423977666</v>
      </c>
      <c r="AY288" s="55">
        <v>149768.52804285681</v>
      </c>
      <c r="AZ288" s="65">
        <v>62.760669307782386</v>
      </c>
      <c r="BA288" s="56">
        <v>78.077675423977666</v>
      </c>
      <c r="BB288" s="55">
        <v>364539.46137619013</v>
      </c>
      <c r="BC288" s="65">
        <v>152.76066930778239</v>
      </c>
      <c r="BD288" s="56">
        <v>76.666666666666657</v>
      </c>
      <c r="BE288" s="55">
        <v>357951.5555555555</v>
      </c>
      <c r="BF288" s="65">
        <v>150</v>
      </c>
      <c r="BG288" s="56">
        <v>81.777777777777771</v>
      </c>
      <c r="BH288" s="55">
        <v>381814.99259259255</v>
      </c>
      <c r="BI288" s="65">
        <v>160</v>
      </c>
      <c r="BJ288" s="55">
        <v>30585</v>
      </c>
      <c r="BK288" s="55">
        <v>142797769</v>
      </c>
      <c r="BL288" s="55">
        <v>70034</v>
      </c>
      <c r="BM288" s="67">
        <v>61169.333038238568</v>
      </c>
      <c r="BN288" s="77" t="s">
        <v>671</v>
      </c>
      <c r="BO288" s="63">
        <v>2</v>
      </c>
    </row>
    <row r="289" spans="2:67" x14ac:dyDescent="0.3">
      <c r="B289" s="52" t="s">
        <v>85</v>
      </c>
      <c r="C289" s="53">
        <v>7301860</v>
      </c>
      <c r="D289" s="54" t="s">
        <v>361</v>
      </c>
      <c r="E289" s="53" t="s">
        <v>59</v>
      </c>
      <c r="F289" s="53" t="s">
        <v>60</v>
      </c>
      <c r="G289" s="55">
        <v>50</v>
      </c>
      <c r="H289" s="55">
        <v>50</v>
      </c>
      <c r="I289" s="55">
        <v>50</v>
      </c>
      <c r="J289" s="55">
        <v>50</v>
      </c>
      <c r="K289" s="55">
        <v>50</v>
      </c>
      <c r="L289" s="55">
        <v>50</v>
      </c>
      <c r="M289" s="55">
        <v>50</v>
      </c>
      <c r="N289" s="56">
        <v>61</v>
      </c>
      <c r="O289" s="57">
        <v>148</v>
      </c>
      <c r="P289" s="57">
        <v>144</v>
      </c>
      <c r="Q289" s="57">
        <v>113</v>
      </c>
      <c r="R289" s="57">
        <v>100</v>
      </c>
      <c r="S289" s="57">
        <v>114</v>
      </c>
      <c r="T289" s="57">
        <v>277</v>
      </c>
      <c r="U289" s="57">
        <v>258</v>
      </c>
      <c r="V289" s="57">
        <v>576</v>
      </c>
      <c r="W289" s="57">
        <v>150</v>
      </c>
      <c r="X289" s="57">
        <v>0</v>
      </c>
      <c r="Y289" s="58">
        <v>0</v>
      </c>
      <c r="Z289" s="57">
        <v>0</v>
      </c>
      <c r="AA289" s="57">
        <v>1</v>
      </c>
      <c r="AB289" s="57">
        <v>524</v>
      </c>
      <c r="AC289" s="57">
        <v>302</v>
      </c>
      <c r="AD289" s="57">
        <v>223</v>
      </c>
      <c r="AE289" s="55">
        <v>175.94117647058823</v>
      </c>
      <c r="AF289" s="55">
        <v>242798.82352941175</v>
      </c>
      <c r="AG289" s="59">
        <v>1447620</v>
      </c>
      <c r="AH289" s="60">
        <v>1.1942443329756259E-5</v>
      </c>
      <c r="AI289" s="59">
        <v>1380</v>
      </c>
      <c r="AJ289" s="55"/>
      <c r="AK289" s="56">
        <v>1</v>
      </c>
      <c r="AL289" s="62">
        <v>0.5</v>
      </c>
      <c r="AM289" s="55">
        <v>155.42851323767056</v>
      </c>
      <c r="AN289" s="56">
        <v>2.5</v>
      </c>
      <c r="AO289" s="62">
        <v>1.5811388300841898</v>
      </c>
      <c r="AP289" s="63" t="s">
        <v>62</v>
      </c>
      <c r="AQ289" s="64">
        <v>1.28</v>
      </c>
      <c r="AR289" s="56">
        <v>25</v>
      </c>
      <c r="AS289" s="55">
        <v>34500</v>
      </c>
      <c r="AT289" s="65">
        <v>15</v>
      </c>
      <c r="AU289" s="55">
        <v>314.56519370538939</v>
      </c>
      <c r="AV289" s="55">
        <v>16.666666666666668</v>
      </c>
      <c r="AW289" s="55">
        <v>150</v>
      </c>
      <c r="AX289" s="66">
        <v>150</v>
      </c>
      <c r="AY289" s="55">
        <v>207000</v>
      </c>
      <c r="AZ289" s="65">
        <v>90</v>
      </c>
      <c r="BA289" s="56">
        <v>175</v>
      </c>
      <c r="BB289" s="55">
        <v>241500</v>
      </c>
      <c r="BC289" s="65">
        <v>105</v>
      </c>
      <c r="BD289" s="56">
        <v>166.66666666666669</v>
      </c>
      <c r="BE289" s="55">
        <v>230000.00000000003</v>
      </c>
      <c r="BF289" s="65">
        <v>100</v>
      </c>
      <c r="BG289" s="56">
        <v>183.33333333333334</v>
      </c>
      <c r="BH289" s="55">
        <v>253000</v>
      </c>
      <c r="BI289" s="65">
        <v>110</v>
      </c>
      <c r="BJ289" s="55">
        <v>1</v>
      </c>
      <c r="BK289" s="55">
        <v>1380</v>
      </c>
      <c r="BL289" s="55">
        <v>1380</v>
      </c>
      <c r="BM289" s="67">
        <v>30</v>
      </c>
      <c r="BN289" s="77" t="s">
        <v>670</v>
      </c>
      <c r="BO289" s="63">
        <v>0</v>
      </c>
    </row>
    <row r="290" spans="2:67" x14ac:dyDescent="0.3">
      <c r="B290" s="52" t="s">
        <v>85</v>
      </c>
      <c r="C290" s="53">
        <v>7301977</v>
      </c>
      <c r="D290" s="54" t="s">
        <v>362</v>
      </c>
      <c r="E290" s="53" t="s">
        <v>59</v>
      </c>
      <c r="F290" s="53" t="s">
        <v>60</v>
      </c>
      <c r="G290" s="55">
        <v>200</v>
      </c>
      <c r="H290" s="55">
        <v>200</v>
      </c>
      <c r="I290" s="55">
        <v>100</v>
      </c>
      <c r="J290" s="55">
        <v>100</v>
      </c>
      <c r="K290" s="55">
        <v>30</v>
      </c>
      <c r="L290" s="55">
        <v>30</v>
      </c>
      <c r="M290" s="55">
        <v>110</v>
      </c>
      <c r="N290" s="56">
        <v>0</v>
      </c>
      <c r="O290" s="57">
        <v>219</v>
      </c>
      <c r="P290" s="57">
        <v>44</v>
      </c>
      <c r="Q290" s="57">
        <v>66</v>
      </c>
      <c r="R290" s="57">
        <v>222</v>
      </c>
      <c r="S290" s="57">
        <v>116</v>
      </c>
      <c r="T290" s="57">
        <v>112</v>
      </c>
      <c r="U290" s="57">
        <v>0</v>
      </c>
      <c r="V290" s="57">
        <v>3</v>
      </c>
      <c r="W290" s="57">
        <v>10</v>
      </c>
      <c r="X290" s="57">
        <v>50</v>
      </c>
      <c r="Y290" s="58">
        <v>30</v>
      </c>
      <c r="Z290" s="57">
        <v>0</v>
      </c>
      <c r="AA290" s="57">
        <v>10</v>
      </c>
      <c r="AB290" s="57">
        <v>0</v>
      </c>
      <c r="AC290" s="57">
        <v>2</v>
      </c>
      <c r="AD290" s="57">
        <v>0</v>
      </c>
      <c r="AE290" s="55">
        <v>52</v>
      </c>
      <c r="AF290" s="55">
        <v>166400</v>
      </c>
      <c r="AG290" s="59">
        <v>6400</v>
      </c>
      <c r="AH290" s="60">
        <v>5.2798135774885712E-8</v>
      </c>
      <c r="AI290" s="59">
        <v>3200</v>
      </c>
      <c r="AJ290" s="55"/>
      <c r="AK290" s="56">
        <v>1</v>
      </c>
      <c r="AL290" s="62">
        <v>0.5</v>
      </c>
      <c r="AM290" s="55">
        <v>79.590238475619984</v>
      </c>
      <c r="AN290" s="56">
        <v>2.5</v>
      </c>
      <c r="AO290" s="62">
        <v>1.5811388300841898</v>
      </c>
      <c r="AP290" s="63" t="s">
        <v>62</v>
      </c>
      <c r="AQ290" s="64">
        <v>1.28</v>
      </c>
      <c r="AR290" s="56">
        <v>55</v>
      </c>
      <c r="AS290" s="55">
        <v>176000</v>
      </c>
      <c r="AT290" s="65">
        <v>15</v>
      </c>
      <c r="AU290" s="55">
        <v>161.07931718331321</v>
      </c>
      <c r="AV290" s="55">
        <v>36.666666666666664</v>
      </c>
      <c r="AW290" s="55">
        <v>330</v>
      </c>
      <c r="AX290" s="66">
        <v>161.07931718331321</v>
      </c>
      <c r="AY290" s="55">
        <v>515453.81498660229</v>
      </c>
      <c r="AZ290" s="65">
        <v>43.930722868176332</v>
      </c>
      <c r="BA290" s="56">
        <v>216.07931718331321</v>
      </c>
      <c r="BB290" s="55">
        <v>691453.81498660229</v>
      </c>
      <c r="BC290" s="65">
        <v>58.930722868176332</v>
      </c>
      <c r="BD290" s="56">
        <v>183.33333333333331</v>
      </c>
      <c r="BE290" s="55">
        <v>586666.66666666663</v>
      </c>
      <c r="BF290" s="65">
        <v>50</v>
      </c>
      <c r="BG290" s="56">
        <v>220</v>
      </c>
      <c r="BH290" s="55">
        <v>704000</v>
      </c>
      <c r="BI290" s="65">
        <v>60</v>
      </c>
      <c r="BJ290" s="55">
        <v>5155</v>
      </c>
      <c r="BK290" s="55">
        <v>16496000</v>
      </c>
      <c r="BL290" s="55">
        <v>144000</v>
      </c>
      <c r="BM290" s="67">
        <v>3436.6666666666665</v>
      </c>
      <c r="BN290" s="77" t="s">
        <v>671</v>
      </c>
      <c r="BO290" s="63">
        <v>2</v>
      </c>
    </row>
    <row r="291" spans="2:67" x14ac:dyDescent="0.3">
      <c r="B291" s="52" t="s">
        <v>85</v>
      </c>
      <c r="C291" s="53">
        <v>7301896</v>
      </c>
      <c r="D291" s="54" t="s">
        <v>363</v>
      </c>
      <c r="E291" s="53" t="s">
        <v>59</v>
      </c>
      <c r="F291" s="53" t="s">
        <v>60</v>
      </c>
      <c r="G291" s="55">
        <v>7</v>
      </c>
      <c r="H291" s="55">
        <v>7</v>
      </c>
      <c r="I291" s="55">
        <v>7</v>
      </c>
      <c r="J291" s="55">
        <v>7</v>
      </c>
      <c r="K291" s="55">
        <v>7</v>
      </c>
      <c r="L291" s="55">
        <v>7</v>
      </c>
      <c r="M291" s="55">
        <v>7</v>
      </c>
      <c r="N291" s="56">
        <v>0</v>
      </c>
      <c r="O291" s="57">
        <v>0</v>
      </c>
      <c r="P291" s="57">
        <v>0</v>
      </c>
      <c r="Q291" s="57">
        <v>0</v>
      </c>
      <c r="R291" s="57">
        <v>0</v>
      </c>
      <c r="S291" s="57">
        <v>20</v>
      </c>
      <c r="T291" s="57">
        <v>0</v>
      </c>
      <c r="U291" s="57">
        <v>20</v>
      </c>
      <c r="V291" s="57">
        <v>0</v>
      </c>
      <c r="W291" s="57">
        <v>0</v>
      </c>
      <c r="X291" s="57">
        <v>0</v>
      </c>
      <c r="Y291" s="58">
        <v>20</v>
      </c>
      <c r="Z291" s="57">
        <v>0</v>
      </c>
      <c r="AA291" s="57">
        <v>0</v>
      </c>
      <c r="AB291" s="57">
        <v>0</v>
      </c>
      <c r="AC291" s="57">
        <v>0</v>
      </c>
      <c r="AD291" s="57">
        <v>0</v>
      </c>
      <c r="AE291" s="55">
        <v>3.5294117647058822</v>
      </c>
      <c r="AF291" s="55">
        <v>6705.8823529411766</v>
      </c>
      <c r="AG291" s="59">
        <v>0</v>
      </c>
      <c r="AH291" s="60">
        <v>0</v>
      </c>
      <c r="AI291" s="59">
        <v>1900</v>
      </c>
      <c r="AJ291" s="55"/>
      <c r="AK291" s="56">
        <v>1</v>
      </c>
      <c r="AL291" s="62">
        <v>0.5</v>
      </c>
      <c r="AM291" s="55">
        <v>9.0453403373329078</v>
      </c>
      <c r="AN291" s="56">
        <v>2.5</v>
      </c>
      <c r="AO291" s="62">
        <v>1.5811388300841898</v>
      </c>
      <c r="AP291" s="63" t="s">
        <v>62</v>
      </c>
      <c r="AQ291" s="64">
        <v>1.28</v>
      </c>
      <c r="AR291" s="56">
        <v>3.5</v>
      </c>
      <c r="AS291" s="55">
        <v>6650</v>
      </c>
      <c r="AT291" s="65">
        <v>15</v>
      </c>
      <c r="AU291" s="55">
        <v>18.306481713515375</v>
      </c>
      <c r="AV291" s="55">
        <v>2.3333333333333335</v>
      </c>
      <c r="AW291" s="55">
        <v>21</v>
      </c>
      <c r="AX291" s="66">
        <v>18.306481713515375</v>
      </c>
      <c r="AY291" s="55">
        <v>34782.315255679212</v>
      </c>
      <c r="AZ291" s="65">
        <v>78.456350200780179</v>
      </c>
      <c r="BA291" s="56">
        <v>21.806481713515375</v>
      </c>
      <c r="BB291" s="55">
        <v>41432.315255679212</v>
      </c>
      <c r="BC291" s="65">
        <v>93.456350200780179</v>
      </c>
      <c r="BD291" s="56">
        <v>21</v>
      </c>
      <c r="BE291" s="55">
        <v>39900</v>
      </c>
      <c r="BF291" s="65">
        <v>90</v>
      </c>
      <c r="BG291" s="56">
        <v>23.333333333333332</v>
      </c>
      <c r="BH291" s="55">
        <v>44333.333333333328</v>
      </c>
      <c r="BI291" s="65">
        <v>100</v>
      </c>
      <c r="BJ291" s="55">
        <v>55338</v>
      </c>
      <c r="BK291" s="55">
        <v>105142200</v>
      </c>
      <c r="BL291" s="55">
        <v>38000</v>
      </c>
      <c r="BM291" s="67">
        <v>83007</v>
      </c>
      <c r="BN291" s="77" t="s">
        <v>671</v>
      </c>
      <c r="BO291" s="63">
        <v>2</v>
      </c>
    </row>
    <row r="292" spans="2:67" x14ac:dyDescent="0.3">
      <c r="B292" s="52" t="s">
        <v>57</v>
      </c>
      <c r="C292" s="53">
        <v>9313453</v>
      </c>
      <c r="D292" s="54" t="s">
        <v>364</v>
      </c>
      <c r="E292" s="53" t="s">
        <v>59</v>
      </c>
      <c r="F292" s="53" t="s">
        <v>60</v>
      </c>
      <c r="G292" s="55">
        <v>413.22314049586777</v>
      </c>
      <c r="H292" s="55">
        <v>1446.2809917355371</v>
      </c>
      <c r="I292" s="55">
        <v>1639.1184573002754</v>
      </c>
      <c r="J292" s="55">
        <v>1928.374655647383</v>
      </c>
      <c r="K292" s="55">
        <v>2217.6308539944903</v>
      </c>
      <c r="L292" s="55">
        <v>2410.4683195592288</v>
      </c>
      <c r="M292" s="55">
        <v>1675.8494031221305</v>
      </c>
      <c r="N292" s="56">
        <v>0</v>
      </c>
      <c r="O292" s="57">
        <v>0</v>
      </c>
      <c r="P292" s="57">
        <v>0</v>
      </c>
      <c r="Q292" s="57">
        <v>0</v>
      </c>
      <c r="R292" s="57">
        <v>0</v>
      </c>
      <c r="S292" s="57">
        <v>0</v>
      </c>
      <c r="T292" s="57">
        <v>0</v>
      </c>
      <c r="U292" s="57">
        <v>0</v>
      </c>
      <c r="V292" s="57">
        <v>0</v>
      </c>
      <c r="W292" s="57">
        <v>0</v>
      </c>
      <c r="X292" s="57">
        <v>0</v>
      </c>
      <c r="Y292" s="58">
        <v>11</v>
      </c>
      <c r="Z292" s="57">
        <v>0</v>
      </c>
      <c r="AA292" s="57">
        <v>3</v>
      </c>
      <c r="AB292" s="57">
        <v>3</v>
      </c>
      <c r="AC292" s="57">
        <v>2</v>
      </c>
      <c r="AD292" s="57">
        <v>3</v>
      </c>
      <c r="AE292" s="55">
        <v>1.2941176470588236</v>
      </c>
      <c r="AF292" s="55">
        <v>1923.294117647059</v>
      </c>
      <c r="AG292" s="59">
        <v>11889.454545454546</v>
      </c>
      <c r="AH292" s="60">
        <v>9.8084536778162689E-8</v>
      </c>
      <c r="AI292" s="59">
        <v>1486.1818181818182</v>
      </c>
      <c r="AJ292" s="55"/>
      <c r="AK292" s="56">
        <v>1</v>
      </c>
      <c r="AL292" s="62">
        <v>0.5</v>
      </c>
      <c r="AM292" s="55">
        <v>3.1754264805429417</v>
      </c>
      <c r="AN292" s="56">
        <v>2</v>
      </c>
      <c r="AO292" s="62">
        <v>1.4142135623730951</v>
      </c>
      <c r="AP292" s="63" t="s">
        <v>62</v>
      </c>
      <c r="AQ292" s="64">
        <v>1.28</v>
      </c>
      <c r="AR292" s="56">
        <v>837.92470156106526</v>
      </c>
      <c r="AS292" s="55">
        <v>1245308.4564654813</v>
      </c>
      <c r="AT292" s="65">
        <v>15</v>
      </c>
      <c r="AU292" s="55">
        <v>5.748135929731192</v>
      </c>
      <c r="AV292" s="55">
        <v>558.61646770737684</v>
      </c>
      <c r="AW292" s="55">
        <v>5027.5482093663913</v>
      </c>
      <c r="AX292" s="66">
        <v>558.61646770737684</v>
      </c>
      <c r="AY292" s="55">
        <v>830205.63764365425</v>
      </c>
      <c r="AZ292" s="65">
        <v>10</v>
      </c>
      <c r="BA292" s="56">
        <v>1396.541169268442</v>
      </c>
      <c r="BB292" s="55">
        <v>2075514.0941091354</v>
      </c>
      <c r="BC292" s="65">
        <v>24.999999999999996</v>
      </c>
      <c r="BD292" s="56">
        <v>1117.2329354147537</v>
      </c>
      <c r="BE292" s="55">
        <v>1660411.2752873085</v>
      </c>
      <c r="BF292" s="65">
        <v>20</v>
      </c>
      <c r="BG292" s="56">
        <v>1675.8494031221305</v>
      </c>
      <c r="BH292" s="55">
        <v>2490616.9129309626</v>
      </c>
      <c r="BI292" s="65">
        <v>30</v>
      </c>
      <c r="BJ292" s="55">
        <v>792</v>
      </c>
      <c r="BK292" s="55">
        <v>1177030</v>
      </c>
      <c r="BL292" s="55">
        <v>16348</v>
      </c>
      <c r="BM292" s="67">
        <v>2159.9522877416198</v>
      </c>
      <c r="BN292" s="77" t="s">
        <v>671</v>
      </c>
      <c r="BO292" s="63">
        <v>2</v>
      </c>
    </row>
    <row r="293" spans="2:67" x14ac:dyDescent="0.3">
      <c r="B293" s="52" t="s">
        <v>57</v>
      </c>
      <c r="C293" s="53">
        <v>9312130</v>
      </c>
      <c r="D293" s="54" t="s">
        <v>365</v>
      </c>
      <c r="E293" s="53" t="s">
        <v>59</v>
      </c>
      <c r="F293" s="53" t="s">
        <v>60</v>
      </c>
      <c r="G293" s="55">
        <v>0</v>
      </c>
      <c r="H293" s="55">
        <v>0</v>
      </c>
      <c r="I293" s="55">
        <v>0</v>
      </c>
      <c r="J293" s="55">
        <v>0</v>
      </c>
      <c r="K293" s="55">
        <v>0</v>
      </c>
      <c r="L293" s="55">
        <v>0</v>
      </c>
      <c r="M293" s="55">
        <v>0</v>
      </c>
      <c r="N293" s="56">
        <v>0</v>
      </c>
      <c r="O293" s="57">
        <v>0</v>
      </c>
      <c r="P293" s="57">
        <v>0</v>
      </c>
      <c r="Q293" s="57">
        <v>0</v>
      </c>
      <c r="R293" s="57">
        <v>0</v>
      </c>
      <c r="S293" s="57">
        <v>0</v>
      </c>
      <c r="T293" s="57">
        <v>0</v>
      </c>
      <c r="U293" s="57">
        <v>0</v>
      </c>
      <c r="V293" s="57">
        <v>0</v>
      </c>
      <c r="W293" s="57">
        <v>0</v>
      </c>
      <c r="X293" s="57">
        <v>0</v>
      </c>
      <c r="Y293" s="58">
        <v>0</v>
      </c>
      <c r="Z293" s="57">
        <v>0</v>
      </c>
      <c r="AA293" s="57">
        <v>0</v>
      </c>
      <c r="AB293" s="57">
        <v>7</v>
      </c>
      <c r="AC293" s="57">
        <v>0</v>
      </c>
      <c r="AD293" s="57">
        <v>9</v>
      </c>
      <c r="AE293" s="55">
        <v>0.94117647058823528</v>
      </c>
      <c r="AF293" s="55">
        <v>75073.884960078212</v>
      </c>
      <c r="AG293" s="59">
        <v>1276256.0443213296</v>
      </c>
      <c r="AH293" s="60">
        <v>1.0528740611186893E-5</v>
      </c>
      <c r="AI293" s="59">
        <v>79766.002770083098</v>
      </c>
      <c r="AJ293" s="55"/>
      <c r="AK293" s="56">
        <v>1</v>
      </c>
      <c r="AL293" s="62">
        <v>0.5</v>
      </c>
      <c r="AM293" s="55">
        <v>0</v>
      </c>
      <c r="AN293" s="56">
        <v>2</v>
      </c>
      <c r="AO293" s="62">
        <v>1.4142135623730951</v>
      </c>
      <c r="AP293" s="63" t="s">
        <v>62</v>
      </c>
      <c r="AQ293" s="64">
        <v>1.28</v>
      </c>
      <c r="AR293" s="56">
        <v>0</v>
      </c>
      <c r="AS293" s="55">
        <v>0</v>
      </c>
      <c r="AT293" s="65" t="s">
        <v>61</v>
      </c>
      <c r="AU293" s="55">
        <v>0</v>
      </c>
      <c r="AV293" s="55">
        <v>0</v>
      </c>
      <c r="AW293" s="55">
        <v>0</v>
      </c>
      <c r="AX293" s="66">
        <v>0</v>
      </c>
      <c r="AY293" s="55">
        <v>0</v>
      </c>
      <c r="AZ293" s="65" t="s">
        <v>61</v>
      </c>
      <c r="BA293" s="56">
        <v>0</v>
      </c>
      <c r="BB293" s="55">
        <v>0</v>
      </c>
      <c r="BC293" s="65" t="s">
        <v>61</v>
      </c>
      <c r="BD293" s="56" t="s">
        <v>61</v>
      </c>
      <c r="BE293" s="55" t="s">
        <v>61</v>
      </c>
      <c r="BF293" s="65" t="s">
        <v>61</v>
      </c>
      <c r="BG293" s="56" t="s">
        <v>61</v>
      </c>
      <c r="BH293" s="55" t="s">
        <v>61</v>
      </c>
      <c r="BI293" s="65" t="s">
        <v>61</v>
      </c>
      <c r="BJ293" s="55">
        <v>722</v>
      </c>
      <c r="BK293" s="55">
        <v>57591054</v>
      </c>
      <c r="BL293" s="55">
        <v>1595320</v>
      </c>
      <c r="BM293" s="67">
        <v>1083.0000376100093</v>
      </c>
      <c r="BN293" s="77" t="s">
        <v>61</v>
      </c>
      <c r="BO293" s="63" t="s">
        <v>61</v>
      </c>
    </row>
    <row r="294" spans="2:67" x14ac:dyDescent="0.3">
      <c r="B294" s="52" t="s">
        <v>57</v>
      </c>
      <c r="C294" s="53">
        <v>9312291</v>
      </c>
      <c r="D294" s="54" t="s">
        <v>366</v>
      </c>
      <c r="E294" s="53" t="s">
        <v>59</v>
      </c>
      <c r="F294" s="53" t="s">
        <v>60</v>
      </c>
      <c r="G294" s="55">
        <v>0</v>
      </c>
      <c r="H294" s="55">
        <v>0</v>
      </c>
      <c r="I294" s="55">
        <v>0</v>
      </c>
      <c r="J294" s="55">
        <v>0</v>
      </c>
      <c r="K294" s="55">
        <v>0</v>
      </c>
      <c r="L294" s="55">
        <v>0</v>
      </c>
      <c r="M294" s="55">
        <v>0</v>
      </c>
      <c r="N294" s="56">
        <v>0</v>
      </c>
      <c r="O294" s="57">
        <v>0</v>
      </c>
      <c r="P294" s="57">
        <v>0</v>
      </c>
      <c r="Q294" s="57">
        <v>0</v>
      </c>
      <c r="R294" s="57">
        <v>0</v>
      </c>
      <c r="S294" s="57">
        <v>0</v>
      </c>
      <c r="T294" s="57">
        <v>0</v>
      </c>
      <c r="U294" s="57">
        <v>0</v>
      </c>
      <c r="V294" s="57">
        <v>0</v>
      </c>
      <c r="W294" s="57">
        <v>0</v>
      </c>
      <c r="X294" s="57">
        <v>0</v>
      </c>
      <c r="Y294" s="58">
        <v>0</v>
      </c>
      <c r="Z294" s="57">
        <v>3</v>
      </c>
      <c r="AA294" s="57">
        <v>0</v>
      </c>
      <c r="AB294" s="57">
        <v>7</v>
      </c>
      <c r="AC294" s="57">
        <v>2</v>
      </c>
      <c r="AD294" s="57">
        <v>3</v>
      </c>
      <c r="AE294" s="55">
        <v>0.88235294117647056</v>
      </c>
      <c r="AF294" s="55">
        <v>45340.235294117643</v>
      </c>
      <c r="AG294" s="59">
        <v>616627.19999999995</v>
      </c>
      <c r="AH294" s="60">
        <v>5.0869947856386889E-6</v>
      </c>
      <c r="AI294" s="59">
        <v>51385.599999999999</v>
      </c>
      <c r="AJ294" s="55"/>
      <c r="AK294" s="56">
        <v>1</v>
      </c>
      <c r="AL294" s="62">
        <v>0.5</v>
      </c>
      <c r="AM294" s="55">
        <v>0</v>
      </c>
      <c r="AN294" s="56">
        <v>2</v>
      </c>
      <c r="AO294" s="62">
        <v>1.4142135623730951</v>
      </c>
      <c r="AP294" s="63" t="s">
        <v>62</v>
      </c>
      <c r="AQ294" s="64">
        <v>1.28</v>
      </c>
      <c r="AR294" s="56">
        <v>0</v>
      </c>
      <c r="AS294" s="55">
        <v>0</v>
      </c>
      <c r="AT294" s="65" t="s">
        <v>61</v>
      </c>
      <c r="AU294" s="55">
        <v>0</v>
      </c>
      <c r="AV294" s="55">
        <v>0</v>
      </c>
      <c r="AW294" s="55">
        <v>0</v>
      </c>
      <c r="AX294" s="66">
        <v>0</v>
      </c>
      <c r="AY294" s="55">
        <v>0</v>
      </c>
      <c r="AZ294" s="65" t="s">
        <v>61</v>
      </c>
      <c r="BA294" s="56">
        <v>0</v>
      </c>
      <c r="BB294" s="55">
        <v>0</v>
      </c>
      <c r="BC294" s="65" t="s">
        <v>61</v>
      </c>
      <c r="BD294" s="56" t="s">
        <v>61</v>
      </c>
      <c r="BE294" s="55" t="s">
        <v>61</v>
      </c>
      <c r="BF294" s="65" t="s">
        <v>61</v>
      </c>
      <c r="BG294" s="56" t="s">
        <v>61</v>
      </c>
      <c r="BH294" s="55" t="s">
        <v>61</v>
      </c>
      <c r="BI294" s="65" t="s">
        <v>61</v>
      </c>
      <c r="BJ294" s="55">
        <v>1095</v>
      </c>
      <c r="BK294" s="55">
        <v>56267209</v>
      </c>
      <c r="BL294" s="55">
        <v>1027712</v>
      </c>
      <c r="BM294" s="67">
        <v>1642.4993286056795</v>
      </c>
      <c r="BN294" s="77" t="s">
        <v>61</v>
      </c>
      <c r="BO294" s="63" t="s">
        <v>61</v>
      </c>
    </row>
    <row r="295" spans="2:67" x14ac:dyDescent="0.3">
      <c r="B295" s="52" t="s">
        <v>85</v>
      </c>
      <c r="C295" s="53">
        <v>7302464</v>
      </c>
      <c r="D295" s="54" t="s">
        <v>367</v>
      </c>
      <c r="E295" s="53" t="s">
        <v>59</v>
      </c>
      <c r="F295" s="53" t="s">
        <v>60</v>
      </c>
      <c r="G295" s="55">
        <v>0</v>
      </c>
      <c r="H295" s="55">
        <v>0</v>
      </c>
      <c r="I295" s="55">
        <v>0</v>
      </c>
      <c r="J295" s="55">
        <v>0</v>
      </c>
      <c r="K295" s="55">
        <v>0</v>
      </c>
      <c r="L295" s="55">
        <v>0</v>
      </c>
      <c r="M295" s="55">
        <v>0</v>
      </c>
      <c r="N295" s="56">
        <v>0</v>
      </c>
      <c r="O295" s="57">
        <v>0</v>
      </c>
      <c r="P295" s="57">
        <v>0</v>
      </c>
      <c r="Q295" s="57">
        <v>0</v>
      </c>
      <c r="R295" s="57">
        <v>0</v>
      </c>
      <c r="S295" s="57">
        <v>0</v>
      </c>
      <c r="T295" s="57">
        <v>0</v>
      </c>
      <c r="U295" s="57">
        <v>0</v>
      </c>
      <c r="V295" s="57">
        <v>0</v>
      </c>
      <c r="W295" s="57">
        <v>0</v>
      </c>
      <c r="X295" s="57">
        <v>0</v>
      </c>
      <c r="Y295" s="58">
        <v>0</v>
      </c>
      <c r="Z295" s="57">
        <v>0</v>
      </c>
      <c r="AA295" s="57">
        <v>2</v>
      </c>
      <c r="AB295" s="57">
        <v>118</v>
      </c>
      <c r="AC295" s="57">
        <v>501</v>
      </c>
      <c r="AD295" s="57">
        <v>2432</v>
      </c>
      <c r="AE295" s="55">
        <v>179.58823529411765</v>
      </c>
      <c r="AF295" s="55">
        <v>5603152.9411764704</v>
      </c>
      <c r="AG295" s="59">
        <v>95191200</v>
      </c>
      <c r="AH295" s="60">
        <v>7.8529967221473455E-4</v>
      </c>
      <c r="AI295" s="59">
        <v>31200</v>
      </c>
      <c r="AJ295" s="55"/>
      <c r="AK295" s="56">
        <v>1</v>
      </c>
      <c r="AL295" s="62">
        <v>0.5</v>
      </c>
      <c r="AM295" s="55">
        <v>0</v>
      </c>
      <c r="AN295" s="56">
        <v>2.5</v>
      </c>
      <c r="AO295" s="62">
        <v>1.5811388300841898</v>
      </c>
      <c r="AP295" s="63" t="s">
        <v>62</v>
      </c>
      <c r="AQ295" s="64">
        <v>1.28</v>
      </c>
      <c r="AR295" s="56">
        <v>0</v>
      </c>
      <c r="AS295" s="55">
        <v>0</v>
      </c>
      <c r="AT295" s="65" t="s">
        <v>61</v>
      </c>
      <c r="AU295" s="55">
        <v>0</v>
      </c>
      <c r="AV295" s="55">
        <v>0</v>
      </c>
      <c r="AW295" s="55">
        <v>0</v>
      </c>
      <c r="AX295" s="66">
        <v>0</v>
      </c>
      <c r="AY295" s="55">
        <v>0</v>
      </c>
      <c r="AZ295" s="65" t="s">
        <v>61</v>
      </c>
      <c r="BA295" s="56">
        <v>0</v>
      </c>
      <c r="BB295" s="55">
        <v>0</v>
      </c>
      <c r="BC295" s="65" t="s">
        <v>61</v>
      </c>
      <c r="BD295" s="56" t="s">
        <v>61</v>
      </c>
      <c r="BE295" s="55" t="s">
        <v>61</v>
      </c>
      <c r="BF295" s="65" t="s">
        <v>61</v>
      </c>
      <c r="BG295" s="56" t="s">
        <v>61</v>
      </c>
      <c r="BH295" s="55" t="s">
        <v>61</v>
      </c>
      <c r="BI295" s="65" t="s">
        <v>61</v>
      </c>
      <c r="BJ295" s="55">
        <v>1348</v>
      </c>
      <c r="BK295" s="55">
        <v>42057600</v>
      </c>
      <c r="BL295" s="55">
        <v>624000</v>
      </c>
      <c r="BM295" s="67">
        <v>2022.0000000000002</v>
      </c>
      <c r="BN295" s="77" t="s">
        <v>61</v>
      </c>
      <c r="BO295" s="63" t="s">
        <v>61</v>
      </c>
    </row>
    <row r="296" spans="2:67" x14ac:dyDescent="0.3">
      <c r="B296" s="52" t="s">
        <v>57</v>
      </c>
      <c r="C296" s="53">
        <v>9001267</v>
      </c>
      <c r="D296" s="54" t="s">
        <v>368</v>
      </c>
      <c r="E296" s="53" t="s">
        <v>59</v>
      </c>
      <c r="F296" s="53" t="s">
        <v>60</v>
      </c>
      <c r="G296" s="55" t="s">
        <v>61</v>
      </c>
      <c r="H296" s="55" t="s">
        <v>61</v>
      </c>
      <c r="I296" s="55" t="s">
        <v>61</v>
      </c>
      <c r="J296" s="55" t="s">
        <v>61</v>
      </c>
      <c r="K296" s="55" t="s">
        <v>61</v>
      </c>
      <c r="L296" s="55" t="s">
        <v>61</v>
      </c>
      <c r="M296" s="55" t="s">
        <v>61</v>
      </c>
      <c r="N296" s="56" t="s">
        <v>61</v>
      </c>
      <c r="O296" s="57" t="s">
        <v>61</v>
      </c>
      <c r="P296" s="57" t="s">
        <v>61</v>
      </c>
      <c r="Q296" s="57" t="s">
        <v>61</v>
      </c>
      <c r="R296" s="57" t="s">
        <v>61</v>
      </c>
      <c r="S296" s="57" t="s">
        <v>61</v>
      </c>
      <c r="T296" s="57" t="s">
        <v>61</v>
      </c>
      <c r="U296" s="57" t="s">
        <v>61</v>
      </c>
      <c r="V296" s="57" t="s">
        <v>61</v>
      </c>
      <c r="W296" s="57" t="s">
        <v>61</v>
      </c>
      <c r="X296" s="57" t="s">
        <v>61</v>
      </c>
      <c r="Y296" s="58" t="s">
        <v>61</v>
      </c>
      <c r="Z296" s="57">
        <v>14</v>
      </c>
      <c r="AA296" s="57">
        <v>62</v>
      </c>
      <c r="AB296" s="57">
        <v>43</v>
      </c>
      <c r="AC296" s="57">
        <v>109</v>
      </c>
      <c r="AD296" s="57">
        <v>127</v>
      </c>
      <c r="AE296" s="55">
        <v>71</v>
      </c>
      <c r="AF296" s="55">
        <v>274542.21388367726</v>
      </c>
      <c r="AG296" s="59">
        <v>1078834.8968105065</v>
      </c>
      <c r="AH296" s="60">
        <v>8.9000736500759277E-6</v>
      </c>
      <c r="AI296" s="59">
        <v>3866.7917448405251</v>
      </c>
      <c r="AJ296" s="55">
        <v>10000</v>
      </c>
      <c r="AK296" s="56">
        <v>12</v>
      </c>
      <c r="AL296" s="62">
        <v>6</v>
      </c>
      <c r="AM296" s="55" t="s">
        <v>61</v>
      </c>
      <c r="AN296" s="56">
        <v>2</v>
      </c>
      <c r="AO296" s="62">
        <v>1.4142135623730951</v>
      </c>
      <c r="AP296" s="63" t="s">
        <v>62</v>
      </c>
      <c r="AQ296" s="64">
        <v>1.28</v>
      </c>
      <c r="AR296" s="56" t="s">
        <v>61</v>
      </c>
      <c r="AS296" s="55" t="s">
        <v>61</v>
      </c>
      <c r="AT296" s="65" t="s">
        <v>61</v>
      </c>
      <c r="AU296" s="55" t="s">
        <v>61</v>
      </c>
      <c r="AV296" s="55" t="s">
        <v>61</v>
      </c>
      <c r="AW296" s="55" t="s">
        <v>61</v>
      </c>
      <c r="AX296" s="66">
        <v>0</v>
      </c>
      <c r="AY296" s="55">
        <v>0</v>
      </c>
      <c r="AZ296" s="65" t="s">
        <v>61</v>
      </c>
      <c r="BA296" s="56">
        <v>0</v>
      </c>
      <c r="BB296" s="55">
        <v>0</v>
      </c>
      <c r="BC296" s="65" t="s">
        <v>61</v>
      </c>
      <c r="BD296" s="56" t="s">
        <v>61</v>
      </c>
      <c r="BE296" s="55" t="s">
        <v>61</v>
      </c>
      <c r="BF296" s="65" t="s">
        <v>61</v>
      </c>
      <c r="BG296" s="56" t="s">
        <v>61</v>
      </c>
      <c r="BH296" s="55" t="s">
        <v>61</v>
      </c>
      <c r="BI296" s="65" t="s">
        <v>61</v>
      </c>
      <c r="BJ296" s="55">
        <v>0.46700000000000003</v>
      </c>
      <c r="BK296" s="55">
        <v>1805</v>
      </c>
      <c r="BL296" s="55">
        <v>2061</v>
      </c>
      <c r="BM296" s="67">
        <v>26.273653566229985</v>
      </c>
      <c r="BN296" s="77" t="s">
        <v>61</v>
      </c>
      <c r="BO296" s="63" t="s">
        <v>61</v>
      </c>
    </row>
    <row r="297" spans="2:67" x14ac:dyDescent="0.3">
      <c r="B297" s="52" t="s">
        <v>85</v>
      </c>
      <c r="C297" s="53">
        <v>7000823</v>
      </c>
      <c r="D297" s="54" t="s">
        <v>369</v>
      </c>
      <c r="E297" s="53" t="s">
        <v>59</v>
      </c>
      <c r="F297" s="53" t="s">
        <v>60</v>
      </c>
      <c r="G297" s="55">
        <v>0</v>
      </c>
      <c r="H297" s="55">
        <v>0</v>
      </c>
      <c r="I297" s="55">
        <v>0</v>
      </c>
      <c r="J297" s="55">
        <v>0</v>
      </c>
      <c r="K297" s="55">
        <v>0</v>
      </c>
      <c r="L297" s="55">
        <v>0</v>
      </c>
      <c r="M297" s="55">
        <v>0</v>
      </c>
      <c r="N297" s="56" t="s">
        <v>61</v>
      </c>
      <c r="O297" s="57" t="s">
        <v>61</v>
      </c>
      <c r="P297" s="57" t="s">
        <v>61</v>
      </c>
      <c r="Q297" s="57" t="s">
        <v>61</v>
      </c>
      <c r="R297" s="57" t="s">
        <v>61</v>
      </c>
      <c r="S297" s="57" t="s">
        <v>61</v>
      </c>
      <c r="T297" s="57" t="s">
        <v>61</v>
      </c>
      <c r="U297" s="57" t="s">
        <v>61</v>
      </c>
      <c r="V297" s="57" t="s">
        <v>61</v>
      </c>
      <c r="W297" s="57" t="s">
        <v>61</v>
      </c>
      <c r="X297" s="57" t="s">
        <v>61</v>
      </c>
      <c r="Y297" s="58" t="s">
        <v>61</v>
      </c>
      <c r="Z297" s="57">
        <v>0</v>
      </c>
      <c r="AA297" s="57">
        <v>0</v>
      </c>
      <c r="AB297" s="57">
        <v>0</v>
      </c>
      <c r="AC297" s="57">
        <v>0</v>
      </c>
      <c r="AD297" s="57">
        <v>0</v>
      </c>
      <c r="AE297" s="55">
        <v>0</v>
      </c>
      <c r="AF297" s="55">
        <v>0</v>
      </c>
      <c r="AG297" s="59">
        <v>0</v>
      </c>
      <c r="AH297" s="60">
        <v>0</v>
      </c>
      <c r="AI297" s="59">
        <v>9500</v>
      </c>
      <c r="AJ297" s="55"/>
      <c r="AK297" s="56">
        <v>4</v>
      </c>
      <c r="AL297" s="62">
        <v>2</v>
      </c>
      <c r="AM297" s="55" t="s">
        <v>61</v>
      </c>
      <c r="AN297" s="56">
        <v>2.5</v>
      </c>
      <c r="AO297" s="62">
        <v>1.5811388300841898</v>
      </c>
      <c r="AP297" s="63" t="s">
        <v>62</v>
      </c>
      <c r="AQ297" s="64">
        <v>1.28</v>
      </c>
      <c r="AR297" s="56">
        <v>0</v>
      </c>
      <c r="AS297" s="55">
        <v>0</v>
      </c>
      <c r="AT297" s="65" t="s">
        <v>61</v>
      </c>
      <c r="AU297" s="55" t="s">
        <v>61</v>
      </c>
      <c r="AV297" s="55">
        <v>0</v>
      </c>
      <c r="AW297" s="55">
        <v>0</v>
      </c>
      <c r="AX297" s="66">
        <v>0</v>
      </c>
      <c r="AY297" s="55">
        <v>0</v>
      </c>
      <c r="AZ297" s="65" t="s">
        <v>61</v>
      </c>
      <c r="BA297" s="56">
        <v>0</v>
      </c>
      <c r="BB297" s="55">
        <v>0</v>
      </c>
      <c r="BC297" s="65" t="s">
        <v>61</v>
      </c>
      <c r="BD297" s="56" t="s">
        <v>61</v>
      </c>
      <c r="BE297" s="55" t="s">
        <v>61</v>
      </c>
      <c r="BF297" s="65" t="s">
        <v>61</v>
      </c>
      <c r="BG297" s="56" t="s">
        <v>61</v>
      </c>
      <c r="BH297" s="55" t="s">
        <v>61</v>
      </c>
      <c r="BI297" s="65" t="s">
        <v>61</v>
      </c>
      <c r="BJ297" s="55">
        <v>80</v>
      </c>
      <c r="BK297" s="55">
        <v>760000</v>
      </c>
      <c r="BL297" s="55">
        <v>-119700</v>
      </c>
      <c r="BM297" s="67">
        <v>0</v>
      </c>
      <c r="BN297" s="77" t="s">
        <v>61</v>
      </c>
      <c r="BO297" s="63" t="s">
        <v>61</v>
      </c>
    </row>
    <row r="298" spans="2:67" x14ac:dyDescent="0.3">
      <c r="B298" s="52" t="s">
        <v>57</v>
      </c>
      <c r="C298" s="53">
        <v>9306203</v>
      </c>
      <c r="D298" s="54" t="s">
        <v>370</v>
      </c>
      <c r="E298" s="53" t="s">
        <v>59</v>
      </c>
      <c r="F298" s="53" t="s">
        <v>60</v>
      </c>
      <c r="G298" s="55" t="s">
        <v>61</v>
      </c>
      <c r="H298" s="55" t="s">
        <v>61</v>
      </c>
      <c r="I298" s="55" t="s">
        <v>61</v>
      </c>
      <c r="J298" s="55" t="s">
        <v>61</v>
      </c>
      <c r="K298" s="55" t="s">
        <v>61</v>
      </c>
      <c r="L298" s="55" t="s">
        <v>61</v>
      </c>
      <c r="M298" s="55" t="s">
        <v>61</v>
      </c>
      <c r="N298" s="56">
        <v>283</v>
      </c>
      <c r="O298" s="57">
        <v>229</v>
      </c>
      <c r="P298" s="57">
        <v>200</v>
      </c>
      <c r="Q298" s="57">
        <v>288</v>
      </c>
      <c r="R298" s="57">
        <v>155</v>
      </c>
      <c r="S298" s="57">
        <v>154</v>
      </c>
      <c r="T298" s="57">
        <v>110</v>
      </c>
      <c r="U298" s="57">
        <v>143</v>
      </c>
      <c r="V298" s="57">
        <v>0</v>
      </c>
      <c r="W298" s="57">
        <v>0</v>
      </c>
      <c r="X298" s="57">
        <v>0</v>
      </c>
      <c r="Y298" s="58">
        <v>0</v>
      </c>
      <c r="Z298" s="57">
        <v>0</v>
      </c>
      <c r="AA298" s="57">
        <v>0</v>
      </c>
      <c r="AB298" s="57">
        <v>0</v>
      </c>
      <c r="AC298" s="57">
        <v>0</v>
      </c>
      <c r="AD298" s="57">
        <v>0</v>
      </c>
      <c r="AE298" s="55">
        <v>91.882352941176464</v>
      </c>
      <c r="AF298" s="55">
        <v>521823.19578577694</v>
      </c>
      <c r="AG298" s="59">
        <v>0</v>
      </c>
      <c r="AH298" s="60">
        <v>0</v>
      </c>
      <c r="AI298" s="59">
        <v>5679.2537313432831</v>
      </c>
      <c r="AJ298" s="55">
        <v>6666.666666666667</v>
      </c>
      <c r="AK298" s="56">
        <v>24</v>
      </c>
      <c r="AL298" s="62">
        <v>12</v>
      </c>
      <c r="AM298" s="55">
        <v>109.7284527063666</v>
      </c>
      <c r="AN298" s="56">
        <v>2</v>
      </c>
      <c r="AO298" s="62">
        <v>1.4142135623730951</v>
      </c>
      <c r="AP298" s="63" t="s">
        <v>62</v>
      </c>
      <c r="AQ298" s="64">
        <v>1.28</v>
      </c>
      <c r="AR298" s="56" t="s">
        <v>61</v>
      </c>
      <c r="AS298" s="55" t="s">
        <v>61</v>
      </c>
      <c r="AT298" s="65" t="s">
        <v>61</v>
      </c>
      <c r="AU298" s="55">
        <v>198.62971647431473</v>
      </c>
      <c r="AV298" s="55" t="s">
        <v>61</v>
      </c>
      <c r="AW298" s="55" t="s">
        <v>61</v>
      </c>
      <c r="AX298" s="66">
        <v>198.62971647431473</v>
      </c>
      <c r="AY298" s="55">
        <v>1128068.5584424103</v>
      </c>
      <c r="AZ298" s="65" t="s">
        <v>61</v>
      </c>
      <c r="BA298" s="56">
        <v>198.62971647431473</v>
      </c>
      <c r="BB298" s="55">
        <v>1128068.5584424103</v>
      </c>
      <c r="BC298" s="65" t="s">
        <v>61</v>
      </c>
      <c r="BD298" s="56" t="s">
        <v>61</v>
      </c>
      <c r="BE298" s="55" t="s">
        <v>61</v>
      </c>
      <c r="BF298" s="65" t="s">
        <v>61</v>
      </c>
      <c r="BG298" s="56" t="s">
        <v>61</v>
      </c>
      <c r="BH298" s="55" t="s">
        <v>61</v>
      </c>
      <c r="BI298" s="65" t="s">
        <v>61</v>
      </c>
      <c r="BJ298" s="55">
        <v>6.7</v>
      </c>
      <c r="BK298" s="55">
        <v>38051</v>
      </c>
      <c r="BL298" s="55">
        <v>75767194</v>
      </c>
      <c r="BM298" s="67">
        <v>1.5066283172635375E-2</v>
      </c>
      <c r="BN298" s="77" t="s">
        <v>61</v>
      </c>
      <c r="BO298" s="63" t="s">
        <v>61</v>
      </c>
    </row>
    <row r="299" spans="2:67" x14ac:dyDescent="0.3">
      <c r="B299" s="52" t="s">
        <v>85</v>
      </c>
      <c r="C299" s="53">
        <v>7300280</v>
      </c>
      <c r="D299" s="54" t="s">
        <v>371</v>
      </c>
      <c r="E299" s="53" t="s">
        <v>59</v>
      </c>
      <c r="F299" s="53" t="s">
        <v>107</v>
      </c>
      <c r="G299" s="55">
        <v>0</v>
      </c>
      <c r="H299" s="55">
        <v>0</v>
      </c>
      <c r="I299" s="55">
        <v>0</v>
      </c>
      <c r="J299" s="55">
        <v>0</v>
      </c>
      <c r="K299" s="55">
        <v>0</v>
      </c>
      <c r="L299" s="55">
        <v>0</v>
      </c>
      <c r="M299" s="55">
        <v>0</v>
      </c>
      <c r="N299" s="56">
        <v>5</v>
      </c>
      <c r="O299" s="57">
        <v>20</v>
      </c>
      <c r="P299" s="57">
        <v>23</v>
      </c>
      <c r="Q299" s="57">
        <v>5</v>
      </c>
      <c r="R299" s="57">
        <v>0</v>
      </c>
      <c r="S299" s="57">
        <v>0</v>
      </c>
      <c r="T299" s="57">
        <v>5</v>
      </c>
      <c r="U299" s="57">
        <v>0</v>
      </c>
      <c r="V299" s="57">
        <v>0</v>
      </c>
      <c r="W299" s="57">
        <v>0</v>
      </c>
      <c r="X299" s="57">
        <v>0</v>
      </c>
      <c r="Y299" s="58">
        <v>0</v>
      </c>
      <c r="Z299" s="57">
        <v>0</v>
      </c>
      <c r="AA299" s="57">
        <v>0</v>
      </c>
      <c r="AB299" s="57">
        <v>0</v>
      </c>
      <c r="AC299" s="57">
        <v>0</v>
      </c>
      <c r="AD299" s="57">
        <v>0</v>
      </c>
      <c r="AE299" s="55">
        <v>3.4117647058823528</v>
      </c>
      <c r="AF299" s="55">
        <v>114928.55366006732</v>
      </c>
      <c r="AG299" s="59">
        <v>0</v>
      </c>
      <c r="AH299" s="60">
        <v>0</v>
      </c>
      <c r="AI299" s="59">
        <v>33685.955383123182</v>
      </c>
      <c r="AJ299" s="55"/>
      <c r="AK299" s="56">
        <v>5</v>
      </c>
      <c r="AL299" s="62">
        <v>2.5</v>
      </c>
      <c r="AM299" s="55">
        <v>8.1109727399294584</v>
      </c>
      <c r="AN299" s="56">
        <v>6</v>
      </c>
      <c r="AO299" s="62">
        <v>2.4494897427831779</v>
      </c>
      <c r="AP299" s="63" t="s">
        <v>62</v>
      </c>
      <c r="AQ299" s="64">
        <v>1.28</v>
      </c>
      <c r="AR299" s="56">
        <v>0</v>
      </c>
      <c r="AS299" s="55">
        <v>0</v>
      </c>
      <c r="AT299" s="65" t="s">
        <v>61</v>
      </c>
      <c r="AU299" s="55">
        <v>25.430712998977505</v>
      </c>
      <c r="AV299" s="55">
        <v>0</v>
      </c>
      <c r="AW299" s="55">
        <v>0</v>
      </c>
      <c r="AX299" s="66">
        <v>0</v>
      </c>
      <c r="AY299" s="55">
        <v>0</v>
      </c>
      <c r="AZ299" s="65" t="s">
        <v>61</v>
      </c>
      <c r="BA299" s="56">
        <v>0</v>
      </c>
      <c r="BB299" s="55">
        <v>0</v>
      </c>
      <c r="BC299" s="65" t="s">
        <v>61</v>
      </c>
      <c r="BD299" s="56" t="s">
        <v>61</v>
      </c>
      <c r="BE299" s="55" t="s">
        <v>61</v>
      </c>
      <c r="BF299" s="65" t="s">
        <v>61</v>
      </c>
      <c r="BG299" s="56" t="s">
        <v>61</v>
      </c>
      <c r="BH299" s="55" t="s">
        <v>61</v>
      </c>
      <c r="BI299" s="65" t="s">
        <v>61</v>
      </c>
      <c r="BJ299" s="55">
        <v>55.366999999999997</v>
      </c>
      <c r="BK299" s="55">
        <v>1865090</v>
      </c>
      <c r="BL299" s="55">
        <v>-128579</v>
      </c>
      <c r="BM299" s="67">
        <v>0</v>
      </c>
      <c r="BN299" s="77" t="s">
        <v>61</v>
      </c>
      <c r="BO299" s="63" t="s">
        <v>61</v>
      </c>
    </row>
    <row r="300" spans="2:67" x14ac:dyDescent="0.3">
      <c r="B300" s="52" t="s">
        <v>57</v>
      </c>
      <c r="C300" s="53">
        <v>9001286</v>
      </c>
      <c r="D300" s="54" t="s">
        <v>372</v>
      </c>
      <c r="E300" s="53" t="s">
        <v>59</v>
      </c>
      <c r="F300" s="53" t="s">
        <v>60</v>
      </c>
      <c r="G300" s="55">
        <v>25000</v>
      </c>
      <c r="H300" s="55">
        <v>500</v>
      </c>
      <c r="I300" s="55">
        <v>50</v>
      </c>
      <c r="J300" s="55">
        <v>50</v>
      </c>
      <c r="K300" s="55">
        <v>582</v>
      </c>
      <c r="L300" s="55">
        <v>582</v>
      </c>
      <c r="M300" s="55">
        <v>4460.666666666667</v>
      </c>
      <c r="N300" s="56">
        <v>38210</v>
      </c>
      <c r="O300" s="57">
        <v>567</v>
      </c>
      <c r="P300" s="57">
        <v>87</v>
      </c>
      <c r="Q300" s="57">
        <v>97</v>
      </c>
      <c r="R300" s="57">
        <v>76</v>
      </c>
      <c r="S300" s="57">
        <v>5</v>
      </c>
      <c r="T300" s="57">
        <v>30</v>
      </c>
      <c r="U300" s="57">
        <v>66</v>
      </c>
      <c r="V300" s="57">
        <v>3</v>
      </c>
      <c r="W300" s="57">
        <v>110</v>
      </c>
      <c r="X300" s="57">
        <v>1056</v>
      </c>
      <c r="Y300" s="58">
        <v>581</v>
      </c>
      <c r="Z300" s="57">
        <v>789</v>
      </c>
      <c r="AA300" s="57">
        <v>473</v>
      </c>
      <c r="AB300" s="57">
        <v>201</v>
      </c>
      <c r="AC300" s="57">
        <v>176</v>
      </c>
      <c r="AD300" s="57">
        <v>22</v>
      </c>
      <c r="AE300" s="55">
        <v>2502.8823529411766</v>
      </c>
      <c r="AF300" s="55">
        <v>16690146.614521241</v>
      </c>
      <c r="AG300" s="59">
        <v>2660679.7923875432</v>
      </c>
      <c r="AH300" s="60">
        <v>2.1949833270620662E-5</v>
      </c>
      <c r="AI300" s="59">
        <v>6668.3704069863234</v>
      </c>
      <c r="AJ300" s="55">
        <v>20000</v>
      </c>
      <c r="AK300" s="56">
        <v>6</v>
      </c>
      <c r="AL300" s="62">
        <v>3</v>
      </c>
      <c r="AM300" s="55">
        <v>10964.817225466131</v>
      </c>
      <c r="AN300" s="56">
        <v>2</v>
      </c>
      <c r="AO300" s="62">
        <v>1.4142135623730951</v>
      </c>
      <c r="AP300" s="63" t="s">
        <v>62</v>
      </c>
      <c r="AQ300" s="64">
        <v>1.28</v>
      </c>
      <c r="AR300" s="56">
        <v>13382</v>
      </c>
      <c r="AS300" s="55">
        <v>89236132.786290973</v>
      </c>
      <c r="AT300" s="65">
        <v>90</v>
      </c>
      <c r="AU300" s="55">
        <v>19848.439333371309</v>
      </c>
      <c r="AV300" s="55">
        <v>1486.8888888888889</v>
      </c>
      <c r="AW300" s="55">
        <v>13382</v>
      </c>
      <c r="AX300" s="66">
        <v>13382</v>
      </c>
      <c r="AY300" s="55">
        <v>89236132.786290973</v>
      </c>
      <c r="AZ300" s="65">
        <v>90</v>
      </c>
      <c r="BA300" s="56">
        <v>26764</v>
      </c>
      <c r="BB300" s="55">
        <v>178472265.57258195</v>
      </c>
      <c r="BC300" s="65">
        <v>180</v>
      </c>
      <c r="BD300" s="56">
        <v>26764</v>
      </c>
      <c r="BE300" s="55">
        <v>178472265.57258195</v>
      </c>
      <c r="BF300" s="65">
        <v>180</v>
      </c>
      <c r="BG300" s="56">
        <v>26764</v>
      </c>
      <c r="BH300" s="55">
        <v>178472265.57258195</v>
      </c>
      <c r="BI300" s="65">
        <v>180</v>
      </c>
      <c r="BJ300" s="55">
        <v>54939</v>
      </c>
      <c r="BK300" s="55">
        <v>366353596</v>
      </c>
      <c r="BL300" s="55">
        <v>-12141102</v>
      </c>
      <c r="BM300" s="67">
        <v>0</v>
      </c>
      <c r="BN300" s="77" t="s">
        <v>670</v>
      </c>
      <c r="BO300" s="63">
        <v>0</v>
      </c>
    </row>
    <row r="301" spans="2:67" x14ac:dyDescent="0.3">
      <c r="B301" s="52" t="s">
        <v>57</v>
      </c>
      <c r="C301" s="53">
        <v>9311853</v>
      </c>
      <c r="D301" s="54" t="s">
        <v>373</v>
      </c>
      <c r="E301" s="53" t="s">
        <v>374</v>
      </c>
      <c r="F301" s="53" t="s">
        <v>60</v>
      </c>
      <c r="G301" s="55">
        <v>62000</v>
      </c>
      <c r="H301" s="55">
        <v>62000</v>
      </c>
      <c r="I301" s="55">
        <v>62000</v>
      </c>
      <c r="J301" s="55">
        <v>62000</v>
      </c>
      <c r="K301" s="55">
        <v>62000</v>
      </c>
      <c r="L301" s="55">
        <v>62000</v>
      </c>
      <c r="M301" s="55">
        <v>62000</v>
      </c>
      <c r="N301" s="56">
        <v>0</v>
      </c>
      <c r="O301" s="57">
        <v>0</v>
      </c>
      <c r="P301" s="57">
        <v>0</v>
      </c>
      <c r="Q301" s="57">
        <v>0</v>
      </c>
      <c r="R301" s="57">
        <v>0</v>
      </c>
      <c r="S301" s="57">
        <v>0</v>
      </c>
      <c r="T301" s="57">
        <v>0</v>
      </c>
      <c r="U301" s="57">
        <v>0</v>
      </c>
      <c r="V301" s="57">
        <v>0</v>
      </c>
      <c r="W301" s="57">
        <v>0</v>
      </c>
      <c r="X301" s="57">
        <v>0</v>
      </c>
      <c r="Y301" s="58">
        <v>0</v>
      </c>
      <c r="Z301" s="57">
        <v>0</v>
      </c>
      <c r="AA301" s="57">
        <v>0</v>
      </c>
      <c r="AB301" s="57">
        <v>13792</v>
      </c>
      <c r="AC301" s="57">
        <v>47323</v>
      </c>
      <c r="AD301" s="57">
        <v>51607</v>
      </c>
      <c r="AE301" s="55">
        <v>6630.7058823529414</v>
      </c>
      <c r="AF301" s="55" t="s">
        <v>61</v>
      </c>
      <c r="AG301" s="59">
        <v>0</v>
      </c>
      <c r="AH301" s="59"/>
      <c r="AI301" s="59" t="s">
        <v>61</v>
      </c>
      <c r="AJ301" s="55"/>
      <c r="AK301" s="56">
        <v>1</v>
      </c>
      <c r="AL301" s="62">
        <v>0.5</v>
      </c>
      <c r="AM301" s="55">
        <v>0</v>
      </c>
      <c r="AN301" s="56">
        <v>2</v>
      </c>
      <c r="AO301" s="62">
        <v>1.4142135623730951</v>
      </c>
      <c r="AP301" s="63" t="s">
        <v>62</v>
      </c>
      <c r="AQ301" s="64">
        <v>1.28</v>
      </c>
      <c r="AR301" s="56">
        <v>31000</v>
      </c>
      <c r="AS301" s="55" t="s">
        <v>61</v>
      </c>
      <c r="AT301" s="65">
        <v>15</v>
      </c>
      <c r="AU301" s="55">
        <v>0</v>
      </c>
      <c r="AV301" s="55">
        <v>20666.666666666668</v>
      </c>
      <c r="AW301" s="55">
        <v>186000</v>
      </c>
      <c r="AX301" s="66">
        <v>20666.666666666668</v>
      </c>
      <c r="AY301" s="55" t="s">
        <v>61</v>
      </c>
      <c r="AZ301" s="65">
        <v>10.000000000000002</v>
      </c>
      <c r="BA301" s="56">
        <v>51666.666666666672</v>
      </c>
      <c r="BB301" s="55" t="s">
        <v>61</v>
      </c>
      <c r="BC301" s="65">
        <v>25</v>
      </c>
      <c r="BD301" s="56">
        <v>41333.333333333343</v>
      </c>
      <c r="BE301" s="55" t="s">
        <v>61</v>
      </c>
      <c r="BF301" s="65">
        <v>20</v>
      </c>
      <c r="BG301" s="56">
        <v>62000.000000000007</v>
      </c>
      <c r="BH301" s="55" t="s">
        <v>61</v>
      </c>
      <c r="BI301" s="65">
        <v>30</v>
      </c>
      <c r="BJ301" s="55" t="s">
        <v>61</v>
      </c>
      <c r="BK301" s="55" t="s">
        <v>61</v>
      </c>
      <c r="BL301" s="55" t="s">
        <v>61</v>
      </c>
      <c r="BM301" s="67" t="s">
        <v>61</v>
      </c>
      <c r="BN301" s="77" t="s">
        <v>61</v>
      </c>
      <c r="BO301" s="63" t="s">
        <v>61</v>
      </c>
    </row>
    <row r="302" spans="2:67" x14ac:dyDescent="0.3">
      <c r="B302" s="52" t="s">
        <v>57</v>
      </c>
      <c r="C302" s="53">
        <v>9301135</v>
      </c>
      <c r="D302" s="54" t="s">
        <v>375</v>
      </c>
      <c r="E302" s="53" t="s">
        <v>376</v>
      </c>
      <c r="F302" s="53" t="s">
        <v>60</v>
      </c>
      <c r="G302" s="55" t="s">
        <v>61</v>
      </c>
      <c r="H302" s="55" t="s">
        <v>61</v>
      </c>
      <c r="I302" s="55" t="s">
        <v>61</v>
      </c>
      <c r="J302" s="55" t="s">
        <v>61</v>
      </c>
      <c r="K302" s="55" t="s">
        <v>61</v>
      </c>
      <c r="L302" s="55" t="s">
        <v>61</v>
      </c>
      <c r="M302" s="55" t="s">
        <v>61</v>
      </c>
      <c r="N302" s="56" t="s">
        <v>61</v>
      </c>
      <c r="O302" s="57" t="s">
        <v>61</v>
      </c>
      <c r="P302" s="57" t="s">
        <v>61</v>
      </c>
      <c r="Q302" s="57" t="s">
        <v>61</v>
      </c>
      <c r="R302" s="57" t="s">
        <v>61</v>
      </c>
      <c r="S302" s="57" t="s">
        <v>61</v>
      </c>
      <c r="T302" s="57" t="s">
        <v>61</v>
      </c>
      <c r="U302" s="57" t="s">
        <v>61</v>
      </c>
      <c r="V302" s="57" t="s">
        <v>61</v>
      </c>
      <c r="W302" s="57" t="s">
        <v>61</v>
      </c>
      <c r="X302" s="57" t="s">
        <v>61</v>
      </c>
      <c r="Y302" s="58" t="s">
        <v>61</v>
      </c>
      <c r="Z302" s="57">
        <v>0</v>
      </c>
      <c r="AA302" s="57">
        <v>0</v>
      </c>
      <c r="AB302" s="57">
        <v>0</v>
      </c>
      <c r="AC302" s="57">
        <v>0</v>
      </c>
      <c r="AD302" s="57">
        <v>0</v>
      </c>
      <c r="AE302" s="55">
        <v>0</v>
      </c>
      <c r="AF302" s="55" t="s">
        <v>61</v>
      </c>
      <c r="AG302" s="59">
        <v>0</v>
      </c>
      <c r="AH302" s="59"/>
      <c r="AI302" s="59" t="s">
        <v>61</v>
      </c>
      <c r="AJ302" s="55"/>
      <c r="AK302" s="56">
        <v>1</v>
      </c>
      <c r="AL302" s="62">
        <v>0.5</v>
      </c>
      <c r="AM302" s="55" t="s">
        <v>61</v>
      </c>
      <c r="AN302" s="56">
        <v>2</v>
      </c>
      <c r="AO302" s="62">
        <v>1.4142135623730951</v>
      </c>
      <c r="AP302" s="63" t="s">
        <v>62</v>
      </c>
      <c r="AQ302" s="64">
        <v>1.28</v>
      </c>
      <c r="AR302" s="56" t="s">
        <v>61</v>
      </c>
      <c r="AS302" s="55" t="s">
        <v>61</v>
      </c>
      <c r="AT302" s="65" t="s">
        <v>61</v>
      </c>
      <c r="AU302" s="55" t="s">
        <v>61</v>
      </c>
      <c r="AV302" s="55" t="s">
        <v>61</v>
      </c>
      <c r="AW302" s="55" t="s">
        <v>61</v>
      </c>
      <c r="AX302" s="66">
        <v>0</v>
      </c>
      <c r="AY302" s="55" t="s">
        <v>61</v>
      </c>
      <c r="AZ302" s="65" t="s">
        <v>61</v>
      </c>
      <c r="BA302" s="56">
        <v>0</v>
      </c>
      <c r="BB302" s="55" t="s">
        <v>61</v>
      </c>
      <c r="BC302" s="65" t="s">
        <v>61</v>
      </c>
      <c r="BD302" s="56" t="s">
        <v>61</v>
      </c>
      <c r="BE302" s="55" t="s">
        <v>61</v>
      </c>
      <c r="BF302" s="65" t="s">
        <v>61</v>
      </c>
      <c r="BG302" s="56" t="s">
        <v>61</v>
      </c>
      <c r="BH302" s="55" t="s">
        <v>61</v>
      </c>
      <c r="BI302" s="65" t="s">
        <v>61</v>
      </c>
      <c r="BJ302" s="55" t="s">
        <v>61</v>
      </c>
      <c r="BK302" s="55" t="s">
        <v>61</v>
      </c>
      <c r="BL302" s="55" t="s">
        <v>61</v>
      </c>
      <c r="BM302" s="67" t="s">
        <v>61</v>
      </c>
      <c r="BN302" s="77" t="s">
        <v>61</v>
      </c>
      <c r="BO302" s="63" t="s">
        <v>61</v>
      </c>
    </row>
    <row r="303" spans="2:67" x14ac:dyDescent="0.3">
      <c r="B303" s="52" t="s">
        <v>57</v>
      </c>
      <c r="C303" s="53">
        <v>9301444</v>
      </c>
      <c r="D303" s="54" t="s">
        <v>377</v>
      </c>
      <c r="E303" s="53" t="s">
        <v>376</v>
      </c>
      <c r="F303" s="53" t="s">
        <v>60</v>
      </c>
      <c r="G303" s="55">
        <v>0</v>
      </c>
      <c r="H303" s="55">
        <v>0</v>
      </c>
      <c r="I303" s="55">
        <v>0</v>
      </c>
      <c r="J303" s="55">
        <v>0</v>
      </c>
      <c r="K303" s="55">
        <v>0</v>
      </c>
      <c r="L303" s="55">
        <v>0</v>
      </c>
      <c r="M303" s="55">
        <v>0</v>
      </c>
      <c r="N303" s="56">
        <v>0</v>
      </c>
      <c r="O303" s="57">
        <v>0</v>
      </c>
      <c r="P303" s="57">
        <v>0</v>
      </c>
      <c r="Q303" s="57">
        <v>0</v>
      </c>
      <c r="R303" s="57">
        <v>0</v>
      </c>
      <c r="S303" s="57">
        <v>0</v>
      </c>
      <c r="T303" s="57">
        <v>0</v>
      </c>
      <c r="U303" s="57">
        <v>0</v>
      </c>
      <c r="V303" s="57">
        <v>0</v>
      </c>
      <c r="W303" s="57">
        <v>0</v>
      </c>
      <c r="X303" s="57">
        <v>0</v>
      </c>
      <c r="Y303" s="58">
        <v>0</v>
      </c>
      <c r="Z303" s="57">
        <v>0</v>
      </c>
      <c r="AA303" s="57">
        <v>0</v>
      </c>
      <c r="AB303" s="57">
        <v>0</v>
      </c>
      <c r="AC303" s="57">
        <v>0</v>
      </c>
      <c r="AD303" s="57">
        <v>0</v>
      </c>
      <c r="AE303" s="55">
        <v>0</v>
      </c>
      <c r="AF303" s="55" t="s">
        <v>61</v>
      </c>
      <c r="AG303" s="59">
        <v>0</v>
      </c>
      <c r="AH303" s="59"/>
      <c r="AI303" s="59" t="s">
        <v>61</v>
      </c>
      <c r="AJ303" s="55"/>
      <c r="AK303" s="56">
        <v>1</v>
      </c>
      <c r="AL303" s="62">
        <v>0.5</v>
      </c>
      <c r="AM303" s="55">
        <v>0</v>
      </c>
      <c r="AN303" s="56">
        <v>2</v>
      </c>
      <c r="AO303" s="62">
        <v>1.4142135623730951</v>
      </c>
      <c r="AP303" s="63" t="s">
        <v>62</v>
      </c>
      <c r="AQ303" s="64">
        <v>1.28</v>
      </c>
      <c r="AR303" s="56">
        <v>0</v>
      </c>
      <c r="AS303" s="55" t="s">
        <v>61</v>
      </c>
      <c r="AT303" s="65" t="s">
        <v>61</v>
      </c>
      <c r="AU303" s="55">
        <v>0</v>
      </c>
      <c r="AV303" s="55">
        <v>0</v>
      </c>
      <c r="AW303" s="55">
        <v>0</v>
      </c>
      <c r="AX303" s="66">
        <v>0</v>
      </c>
      <c r="AY303" s="55" t="s">
        <v>61</v>
      </c>
      <c r="AZ303" s="65" t="s">
        <v>61</v>
      </c>
      <c r="BA303" s="56">
        <v>0</v>
      </c>
      <c r="BB303" s="55" t="s">
        <v>61</v>
      </c>
      <c r="BC303" s="65" t="s">
        <v>61</v>
      </c>
      <c r="BD303" s="56" t="s">
        <v>61</v>
      </c>
      <c r="BE303" s="55" t="s">
        <v>61</v>
      </c>
      <c r="BF303" s="65" t="s">
        <v>61</v>
      </c>
      <c r="BG303" s="56" t="s">
        <v>61</v>
      </c>
      <c r="BH303" s="55" t="s">
        <v>61</v>
      </c>
      <c r="BI303" s="65" t="s">
        <v>61</v>
      </c>
      <c r="BJ303" s="55" t="s">
        <v>61</v>
      </c>
      <c r="BK303" s="55" t="s">
        <v>61</v>
      </c>
      <c r="BL303" s="55" t="s">
        <v>61</v>
      </c>
      <c r="BM303" s="67" t="s">
        <v>61</v>
      </c>
      <c r="BN303" s="77" t="s">
        <v>61</v>
      </c>
      <c r="BO303" s="63" t="s">
        <v>61</v>
      </c>
    </row>
    <row r="304" spans="2:67" x14ac:dyDescent="0.3">
      <c r="B304" s="52" t="s">
        <v>57</v>
      </c>
      <c r="C304" s="53">
        <v>9301716</v>
      </c>
      <c r="D304" s="54" t="s">
        <v>378</v>
      </c>
      <c r="E304" s="53" t="s">
        <v>376</v>
      </c>
      <c r="F304" s="53" t="s">
        <v>60</v>
      </c>
      <c r="G304" s="55" t="s">
        <v>61</v>
      </c>
      <c r="H304" s="55" t="s">
        <v>61</v>
      </c>
      <c r="I304" s="55" t="s">
        <v>61</v>
      </c>
      <c r="J304" s="55" t="s">
        <v>61</v>
      </c>
      <c r="K304" s="55" t="s">
        <v>61</v>
      </c>
      <c r="L304" s="55" t="s">
        <v>61</v>
      </c>
      <c r="M304" s="55" t="s">
        <v>61</v>
      </c>
      <c r="N304" s="56" t="s">
        <v>61</v>
      </c>
      <c r="O304" s="57" t="s">
        <v>61</v>
      </c>
      <c r="P304" s="57" t="s">
        <v>61</v>
      </c>
      <c r="Q304" s="57" t="s">
        <v>61</v>
      </c>
      <c r="R304" s="57" t="s">
        <v>61</v>
      </c>
      <c r="S304" s="57" t="s">
        <v>61</v>
      </c>
      <c r="T304" s="57" t="s">
        <v>61</v>
      </c>
      <c r="U304" s="57" t="s">
        <v>61</v>
      </c>
      <c r="V304" s="57" t="s">
        <v>61</v>
      </c>
      <c r="W304" s="57" t="s">
        <v>61</v>
      </c>
      <c r="X304" s="57" t="s">
        <v>61</v>
      </c>
      <c r="Y304" s="58" t="s">
        <v>61</v>
      </c>
      <c r="Z304" s="57">
        <v>0</v>
      </c>
      <c r="AA304" s="57">
        <v>0</v>
      </c>
      <c r="AB304" s="57">
        <v>0</v>
      </c>
      <c r="AC304" s="57">
        <v>0</v>
      </c>
      <c r="AD304" s="57">
        <v>0</v>
      </c>
      <c r="AE304" s="55">
        <v>0</v>
      </c>
      <c r="AF304" s="55" t="s">
        <v>61</v>
      </c>
      <c r="AG304" s="59">
        <v>0</v>
      </c>
      <c r="AH304" s="59"/>
      <c r="AI304" s="59" t="s">
        <v>61</v>
      </c>
      <c r="AJ304" s="55"/>
      <c r="AK304" s="56">
        <v>1</v>
      </c>
      <c r="AL304" s="62">
        <v>0.5</v>
      </c>
      <c r="AM304" s="55" t="s">
        <v>61</v>
      </c>
      <c r="AN304" s="56">
        <v>2</v>
      </c>
      <c r="AO304" s="62">
        <v>1.4142135623730951</v>
      </c>
      <c r="AP304" s="63" t="s">
        <v>62</v>
      </c>
      <c r="AQ304" s="64">
        <v>1.28</v>
      </c>
      <c r="AR304" s="56" t="s">
        <v>61</v>
      </c>
      <c r="AS304" s="55" t="s">
        <v>61</v>
      </c>
      <c r="AT304" s="65" t="s">
        <v>61</v>
      </c>
      <c r="AU304" s="55" t="s">
        <v>61</v>
      </c>
      <c r="AV304" s="55" t="s">
        <v>61</v>
      </c>
      <c r="AW304" s="55" t="s">
        <v>61</v>
      </c>
      <c r="AX304" s="66">
        <v>0</v>
      </c>
      <c r="AY304" s="55" t="s">
        <v>61</v>
      </c>
      <c r="AZ304" s="65" t="s">
        <v>61</v>
      </c>
      <c r="BA304" s="56">
        <v>0</v>
      </c>
      <c r="BB304" s="55" t="s">
        <v>61</v>
      </c>
      <c r="BC304" s="65" t="s">
        <v>61</v>
      </c>
      <c r="BD304" s="56" t="s">
        <v>61</v>
      </c>
      <c r="BE304" s="55" t="s">
        <v>61</v>
      </c>
      <c r="BF304" s="65" t="s">
        <v>61</v>
      </c>
      <c r="BG304" s="56" t="s">
        <v>61</v>
      </c>
      <c r="BH304" s="55" t="s">
        <v>61</v>
      </c>
      <c r="BI304" s="65" t="s">
        <v>61</v>
      </c>
      <c r="BJ304" s="55" t="s">
        <v>61</v>
      </c>
      <c r="BK304" s="55" t="s">
        <v>61</v>
      </c>
      <c r="BL304" s="55" t="s">
        <v>61</v>
      </c>
      <c r="BM304" s="67" t="s">
        <v>61</v>
      </c>
      <c r="BN304" s="77" t="s">
        <v>61</v>
      </c>
      <c r="BO304" s="63" t="s">
        <v>61</v>
      </c>
    </row>
    <row r="305" spans="2:67" x14ac:dyDescent="0.3">
      <c r="B305" s="52" t="s">
        <v>57</v>
      </c>
      <c r="C305" s="53">
        <v>9309691</v>
      </c>
      <c r="D305" s="54" t="s">
        <v>379</v>
      </c>
      <c r="E305" s="53" t="s">
        <v>376</v>
      </c>
      <c r="F305" s="53" t="s">
        <v>60</v>
      </c>
      <c r="G305" s="55" t="s">
        <v>61</v>
      </c>
      <c r="H305" s="55" t="s">
        <v>61</v>
      </c>
      <c r="I305" s="55" t="s">
        <v>61</v>
      </c>
      <c r="J305" s="55" t="s">
        <v>61</v>
      </c>
      <c r="K305" s="55" t="s">
        <v>61</v>
      </c>
      <c r="L305" s="55" t="s">
        <v>61</v>
      </c>
      <c r="M305" s="55" t="s">
        <v>61</v>
      </c>
      <c r="N305" s="56" t="s">
        <v>61</v>
      </c>
      <c r="O305" s="57" t="s">
        <v>61</v>
      </c>
      <c r="P305" s="57" t="s">
        <v>61</v>
      </c>
      <c r="Q305" s="57" t="s">
        <v>61</v>
      </c>
      <c r="R305" s="57" t="s">
        <v>61</v>
      </c>
      <c r="S305" s="57" t="s">
        <v>61</v>
      </c>
      <c r="T305" s="57" t="s">
        <v>61</v>
      </c>
      <c r="U305" s="57" t="s">
        <v>61</v>
      </c>
      <c r="V305" s="57" t="s">
        <v>61</v>
      </c>
      <c r="W305" s="57" t="s">
        <v>61</v>
      </c>
      <c r="X305" s="57" t="s">
        <v>61</v>
      </c>
      <c r="Y305" s="58" t="s">
        <v>61</v>
      </c>
      <c r="Z305" s="57">
        <v>0</v>
      </c>
      <c r="AA305" s="57">
        <v>0</v>
      </c>
      <c r="AB305" s="57">
        <v>0</v>
      </c>
      <c r="AC305" s="57">
        <v>0</v>
      </c>
      <c r="AD305" s="57">
        <v>0</v>
      </c>
      <c r="AE305" s="55">
        <v>0</v>
      </c>
      <c r="AF305" s="55" t="s">
        <v>61</v>
      </c>
      <c r="AG305" s="59">
        <v>0</v>
      </c>
      <c r="AH305" s="59"/>
      <c r="AI305" s="59" t="s">
        <v>61</v>
      </c>
      <c r="AJ305" s="55"/>
      <c r="AK305" s="56">
        <v>1</v>
      </c>
      <c r="AL305" s="62">
        <v>0.5</v>
      </c>
      <c r="AM305" s="55" t="s">
        <v>61</v>
      </c>
      <c r="AN305" s="56">
        <v>2</v>
      </c>
      <c r="AO305" s="62">
        <v>1.4142135623730951</v>
      </c>
      <c r="AP305" s="63" t="s">
        <v>62</v>
      </c>
      <c r="AQ305" s="64">
        <v>1.28</v>
      </c>
      <c r="AR305" s="56" t="s">
        <v>61</v>
      </c>
      <c r="AS305" s="55" t="s">
        <v>61</v>
      </c>
      <c r="AT305" s="65" t="s">
        <v>61</v>
      </c>
      <c r="AU305" s="55" t="s">
        <v>61</v>
      </c>
      <c r="AV305" s="55" t="s">
        <v>61</v>
      </c>
      <c r="AW305" s="55" t="s">
        <v>61</v>
      </c>
      <c r="AX305" s="66">
        <v>0</v>
      </c>
      <c r="AY305" s="55" t="s">
        <v>61</v>
      </c>
      <c r="AZ305" s="65" t="s">
        <v>61</v>
      </c>
      <c r="BA305" s="56">
        <v>0</v>
      </c>
      <c r="BB305" s="55" t="s">
        <v>61</v>
      </c>
      <c r="BC305" s="65" t="s">
        <v>61</v>
      </c>
      <c r="BD305" s="56" t="s">
        <v>61</v>
      </c>
      <c r="BE305" s="55" t="s">
        <v>61</v>
      </c>
      <c r="BF305" s="65" t="s">
        <v>61</v>
      </c>
      <c r="BG305" s="56" t="s">
        <v>61</v>
      </c>
      <c r="BH305" s="55" t="s">
        <v>61</v>
      </c>
      <c r="BI305" s="65" t="s">
        <v>61</v>
      </c>
      <c r="BJ305" s="55" t="s">
        <v>61</v>
      </c>
      <c r="BK305" s="55" t="s">
        <v>61</v>
      </c>
      <c r="BL305" s="55" t="s">
        <v>61</v>
      </c>
      <c r="BM305" s="67" t="s">
        <v>61</v>
      </c>
      <c r="BN305" s="77" t="s">
        <v>61</v>
      </c>
      <c r="BO305" s="63" t="s">
        <v>61</v>
      </c>
    </row>
    <row r="306" spans="2:67" x14ac:dyDescent="0.3">
      <c r="B306" s="52" t="s">
        <v>57</v>
      </c>
      <c r="C306" s="53">
        <v>9312421</v>
      </c>
      <c r="D306" s="54" t="s">
        <v>380</v>
      </c>
      <c r="E306" s="53" t="s">
        <v>376</v>
      </c>
      <c r="F306" s="53" t="s">
        <v>60</v>
      </c>
      <c r="G306" s="55" t="s">
        <v>61</v>
      </c>
      <c r="H306" s="55" t="s">
        <v>61</v>
      </c>
      <c r="I306" s="55" t="s">
        <v>61</v>
      </c>
      <c r="J306" s="55" t="s">
        <v>61</v>
      </c>
      <c r="K306" s="55" t="s">
        <v>61</v>
      </c>
      <c r="L306" s="55" t="s">
        <v>61</v>
      </c>
      <c r="M306" s="55" t="s">
        <v>61</v>
      </c>
      <c r="N306" s="56" t="s">
        <v>61</v>
      </c>
      <c r="O306" s="57" t="s">
        <v>61</v>
      </c>
      <c r="P306" s="57" t="s">
        <v>61</v>
      </c>
      <c r="Q306" s="57" t="s">
        <v>61</v>
      </c>
      <c r="R306" s="57" t="s">
        <v>61</v>
      </c>
      <c r="S306" s="57" t="s">
        <v>61</v>
      </c>
      <c r="T306" s="57" t="s">
        <v>61</v>
      </c>
      <c r="U306" s="57" t="s">
        <v>61</v>
      </c>
      <c r="V306" s="57" t="s">
        <v>61</v>
      </c>
      <c r="W306" s="57" t="s">
        <v>61</v>
      </c>
      <c r="X306" s="57" t="s">
        <v>61</v>
      </c>
      <c r="Y306" s="58" t="s">
        <v>61</v>
      </c>
      <c r="Z306" s="57">
        <v>0</v>
      </c>
      <c r="AA306" s="57">
        <v>0</v>
      </c>
      <c r="AB306" s="57">
        <v>0</v>
      </c>
      <c r="AC306" s="57">
        <v>0</v>
      </c>
      <c r="AD306" s="57">
        <v>0</v>
      </c>
      <c r="AE306" s="55">
        <v>0</v>
      </c>
      <c r="AF306" s="55">
        <v>0</v>
      </c>
      <c r="AG306" s="59">
        <v>0</v>
      </c>
      <c r="AH306" s="59"/>
      <c r="AI306" s="59">
        <v>1031.7028985507247</v>
      </c>
      <c r="AJ306" s="55"/>
      <c r="AK306" s="56">
        <v>1</v>
      </c>
      <c r="AL306" s="62">
        <v>0.5</v>
      </c>
      <c r="AM306" s="55" t="s">
        <v>61</v>
      </c>
      <c r="AN306" s="56">
        <v>2</v>
      </c>
      <c r="AO306" s="62">
        <v>1.4142135623730951</v>
      </c>
      <c r="AP306" s="63" t="s">
        <v>62</v>
      </c>
      <c r="AQ306" s="64">
        <v>1.28</v>
      </c>
      <c r="AR306" s="56" t="s">
        <v>61</v>
      </c>
      <c r="AS306" s="55" t="s">
        <v>61</v>
      </c>
      <c r="AT306" s="65" t="s">
        <v>61</v>
      </c>
      <c r="AU306" s="55" t="s">
        <v>61</v>
      </c>
      <c r="AV306" s="55" t="s">
        <v>61</v>
      </c>
      <c r="AW306" s="55" t="s">
        <v>61</v>
      </c>
      <c r="AX306" s="66">
        <v>0</v>
      </c>
      <c r="AY306" s="55">
        <v>0</v>
      </c>
      <c r="AZ306" s="65" t="s">
        <v>61</v>
      </c>
      <c r="BA306" s="56">
        <v>0</v>
      </c>
      <c r="BB306" s="55">
        <v>0</v>
      </c>
      <c r="BC306" s="65" t="s">
        <v>61</v>
      </c>
      <c r="BD306" s="56" t="s">
        <v>61</v>
      </c>
      <c r="BE306" s="55" t="s">
        <v>61</v>
      </c>
      <c r="BF306" s="65" t="s">
        <v>61</v>
      </c>
      <c r="BG306" s="56" t="s">
        <v>61</v>
      </c>
      <c r="BH306" s="55" t="s">
        <v>61</v>
      </c>
      <c r="BI306" s="65" t="s">
        <v>61</v>
      </c>
      <c r="BJ306" s="55">
        <v>141628</v>
      </c>
      <c r="BK306" s="55">
        <v>146117892</v>
      </c>
      <c r="BL306" s="55">
        <v>142375</v>
      </c>
      <c r="BM306" s="67">
        <v>30788.669078138719</v>
      </c>
      <c r="BN306" s="77" t="s">
        <v>61</v>
      </c>
      <c r="BO306" s="63" t="s">
        <v>61</v>
      </c>
    </row>
    <row r="307" spans="2:67" x14ac:dyDescent="0.3">
      <c r="B307" s="52" t="s">
        <v>85</v>
      </c>
      <c r="C307" s="53">
        <v>7301081</v>
      </c>
      <c r="D307" s="54" t="s">
        <v>381</v>
      </c>
      <c r="E307" s="53" t="s">
        <v>376</v>
      </c>
      <c r="F307" s="53" t="s">
        <v>60</v>
      </c>
      <c r="G307" s="55" t="s">
        <v>61</v>
      </c>
      <c r="H307" s="55" t="s">
        <v>61</v>
      </c>
      <c r="I307" s="55" t="s">
        <v>61</v>
      </c>
      <c r="J307" s="55" t="s">
        <v>61</v>
      </c>
      <c r="K307" s="55" t="s">
        <v>61</v>
      </c>
      <c r="L307" s="55" t="s">
        <v>61</v>
      </c>
      <c r="M307" s="55" t="s">
        <v>61</v>
      </c>
      <c r="N307" s="56">
        <v>0</v>
      </c>
      <c r="O307" s="57">
        <v>0</v>
      </c>
      <c r="P307" s="57">
        <v>0</v>
      </c>
      <c r="Q307" s="57">
        <v>0</v>
      </c>
      <c r="R307" s="57">
        <v>0</v>
      </c>
      <c r="S307" s="57">
        <v>0</v>
      </c>
      <c r="T307" s="57">
        <v>0</v>
      </c>
      <c r="U307" s="57">
        <v>0</v>
      </c>
      <c r="V307" s="57">
        <v>0</v>
      </c>
      <c r="W307" s="57">
        <v>0</v>
      </c>
      <c r="X307" s="57">
        <v>0</v>
      </c>
      <c r="Y307" s="58">
        <v>0</v>
      </c>
      <c r="Z307" s="57">
        <v>0</v>
      </c>
      <c r="AA307" s="57">
        <v>0</v>
      </c>
      <c r="AB307" s="57">
        <v>39</v>
      </c>
      <c r="AC307" s="57">
        <v>309</v>
      </c>
      <c r="AD307" s="57">
        <v>2043</v>
      </c>
      <c r="AE307" s="55">
        <v>140.64705882352942</v>
      </c>
      <c r="AF307" s="55">
        <v>52039.411764705888</v>
      </c>
      <c r="AG307" s="59">
        <v>884670</v>
      </c>
      <c r="AH307" s="59"/>
      <c r="AI307" s="59">
        <v>370</v>
      </c>
      <c r="AJ307" s="55"/>
      <c r="AK307" s="56">
        <v>1</v>
      </c>
      <c r="AL307" s="62">
        <v>0.5</v>
      </c>
      <c r="AM307" s="55">
        <v>0</v>
      </c>
      <c r="AN307" s="56">
        <v>2.5</v>
      </c>
      <c r="AO307" s="62">
        <v>1.5811388300841898</v>
      </c>
      <c r="AP307" s="63" t="s">
        <v>62</v>
      </c>
      <c r="AQ307" s="64">
        <v>1.28</v>
      </c>
      <c r="AR307" s="56" t="s">
        <v>61</v>
      </c>
      <c r="AS307" s="55" t="s">
        <v>61</v>
      </c>
      <c r="AT307" s="65" t="s">
        <v>61</v>
      </c>
      <c r="AU307" s="55">
        <v>0</v>
      </c>
      <c r="AV307" s="55" t="s">
        <v>61</v>
      </c>
      <c r="AW307" s="55" t="s">
        <v>61</v>
      </c>
      <c r="AX307" s="66">
        <v>0</v>
      </c>
      <c r="AY307" s="55">
        <v>0</v>
      </c>
      <c r="AZ307" s="65" t="s">
        <v>61</v>
      </c>
      <c r="BA307" s="56">
        <v>0</v>
      </c>
      <c r="BB307" s="55">
        <v>0</v>
      </c>
      <c r="BC307" s="65" t="s">
        <v>61</v>
      </c>
      <c r="BD307" s="56" t="s">
        <v>61</v>
      </c>
      <c r="BE307" s="55" t="s">
        <v>61</v>
      </c>
      <c r="BF307" s="65" t="s">
        <v>61</v>
      </c>
      <c r="BG307" s="56" t="s">
        <v>61</v>
      </c>
      <c r="BH307" s="55" t="s">
        <v>61</v>
      </c>
      <c r="BI307" s="65" t="s">
        <v>61</v>
      </c>
      <c r="BJ307" s="55">
        <v>35140</v>
      </c>
      <c r="BK307" s="55">
        <v>13001800</v>
      </c>
      <c r="BL307" s="55">
        <v>0</v>
      </c>
      <c r="BM307" s="67" t="s">
        <v>61</v>
      </c>
      <c r="BN307" s="77" t="s">
        <v>61</v>
      </c>
      <c r="BO307" s="63" t="s">
        <v>61</v>
      </c>
    </row>
    <row r="308" spans="2:67" x14ac:dyDescent="0.3">
      <c r="B308" s="52" t="s">
        <v>85</v>
      </c>
      <c r="C308" s="53">
        <v>7302060</v>
      </c>
      <c r="D308" s="54" t="s">
        <v>382</v>
      </c>
      <c r="E308" s="53" t="s">
        <v>376</v>
      </c>
      <c r="F308" s="53" t="s">
        <v>60</v>
      </c>
      <c r="G308" s="55">
        <v>0</v>
      </c>
      <c r="H308" s="55">
        <v>0</v>
      </c>
      <c r="I308" s="55">
        <v>7000</v>
      </c>
      <c r="J308" s="55">
        <v>4000</v>
      </c>
      <c r="K308" s="55">
        <v>3500</v>
      </c>
      <c r="L308" s="55">
        <v>3500</v>
      </c>
      <c r="M308" s="55">
        <v>3000</v>
      </c>
      <c r="N308" s="56">
        <v>0</v>
      </c>
      <c r="O308" s="57">
        <v>0</v>
      </c>
      <c r="P308" s="57">
        <v>0</v>
      </c>
      <c r="Q308" s="57">
        <v>0</v>
      </c>
      <c r="R308" s="57">
        <v>0</v>
      </c>
      <c r="S308" s="57">
        <v>0</v>
      </c>
      <c r="T308" s="57">
        <v>0</v>
      </c>
      <c r="U308" s="57">
        <v>0</v>
      </c>
      <c r="V308" s="57">
        <v>0</v>
      </c>
      <c r="W308" s="57">
        <v>0</v>
      </c>
      <c r="X308" s="57">
        <v>0</v>
      </c>
      <c r="Y308" s="58">
        <v>0</v>
      </c>
      <c r="Z308" s="57">
        <v>0</v>
      </c>
      <c r="AA308" s="57">
        <v>0</v>
      </c>
      <c r="AB308" s="57">
        <v>3505</v>
      </c>
      <c r="AC308" s="57">
        <v>1993</v>
      </c>
      <c r="AD308" s="57">
        <v>1274</v>
      </c>
      <c r="AE308" s="55">
        <v>398.35294117647061</v>
      </c>
      <c r="AF308" s="55" t="s">
        <v>61</v>
      </c>
      <c r="AG308" s="59">
        <v>0</v>
      </c>
      <c r="AH308" s="59"/>
      <c r="AI308" s="59" t="s">
        <v>61</v>
      </c>
      <c r="AJ308" s="55"/>
      <c r="AK308" s="56">
        <v>1</v>
      </c>
      <c r="AL308" s="62">
        <v>0.5</v>
      </c>
      <c r="AM308" s="55">
        <v>0</v>
      </c>
      <c r="AN308" s="56">
        <v>2.5</v>
      </c>
      <c r="AO308" s="62">
        <v>1.5811388300841898</v>
      </c>
      <c r="AP308" s="63" t="s">
        <v>62</v>
      </c>
      <c r="AQ308" s="64">
        <v>1.28</v>
      </c>
      <c r="AR308" s="56">
        <v>1500</v>
      </c>
      <c r="AS308" s="55" t="s">
        <v>61</v>
      </c>
      <c r="AT308" s="65">
        <v>15</v>
      </c>
      <c r="AU308" s="55">
        <v>0</v>
      </c>
      <c r="AV308" s="55">
        <v>1000</v>
      </c>
      <c r="AW308" s="55">
        <v>9000</v>
      </c>
      <c r="AX308" s="66">
        <v>1000</v>
      </c>
      <c r="AY308" s="55" t="s">
        <v>61</v>
      </c>
      <c r="AZ308" s="65">
        <v>10</v>
      </c>
      <c r="BA308" s="56">
        <v>2500</v>
      </c>
      <c r="BB308" s="55" t="s">
        <v>61</v>
      </c>
      <c r="BC308" s="65">
        <v>25</v>
      </c>
      <c r="BD308" s="56">
        <v>2000</v>
      </c>
      <c r="BE308" s="55" t="s">
        <v>61</v>
      </c>
      <c r="BF308" s="65">
        <v>20</v>
      </c>
      <c r="BG308" s="56">
        <v>3000</v>
      </c>
      <c r="BH308" s="55" t="s">
        <v>61</v>
      </c>
      <c r="BI308" s="65">
        <v>30</v>
      </c>
      <c r="BJ308" s="55" t="s">
        <v>61</v>
      </c>
      <c r="BK308" s="55" t="s">
        <v>61</v>
      </c>
      <c r="BL308" s="55" t="s">
        <v>61</v>
      </c>
      <c r="BM308" s="67" t="s">
        <v>61</v>
      </c>
      <c r="BN308" s="77" t="s">
        <v>61</v>
      </c>
      <c r="BO308" s="63" t="s">
        <v>61</v>
      </c>
    </row>
    <row r="309" spans="2:67" x14ac:dyDescent="0.3">
      <c r="B309" s="52" t="s">
        <v>85</v>
      </c>
      <c r="C309" s="53">
        <v>7302339</v>
      </c>
      <c r="D309" s="54" t="s">
        <v>383</v>
      </c>
      <c r="E309" s="53" t="s">
        <v>376</v>
      </c>
      <c r="F309" s="53" t="s">
        <v>60</v>
      </c>
      <c r="G309" s="55">
        <v>0</v>
      </c>
      <c r="H309" s="55">
        <v>0</v>
      </c>
      <c r="I309" s="55">
        <v>1000</v>
      </c>
      <c r="J309" s="55">
        <v>3000</v>
      </c>
      <c r="K309" s="55">
        <v>3000</v>
      </c>
      <c r="L309" s="55">
        <v>0</v>
      </c>
      <c r="M309" s="55">
        <v>1166.6666666666667</v>
      </c>
      <c r="N309" s="56">
        <v>0</v>
      </c>
      <c r="O309" s="57">
        <v>0</v>
      </c>
      <c r="P309" s="57">
        <v>0</v>
      </c>
      <c r="Q309" s="57">
        <v>0</v>
      </c>
      <c r="R309" s="57">
        <v>0</v>
      </c>
      <c r="S309" s="57">
        <v>0</v>
      </c>
      <c r="T309" s="57">
        <v>0</v>
      </c>
      <c r="U309" s="57">
        <v>0</v>
      </c>
      <c r="V309" s="57">
        <v>0</v>
      </c>
      <c r="W309" s="57">
        <v>0</v>
      </c>
      <c r="X309" s="57">
        <v>0</v>
      </c>
      <c r="Y309" s="58">
        <v>0</v>
      </c>
      <c r="Z309" s="57">
        <v>0</v>
      </c>
      <c r="AA309" s="57">
        <v>0</v>
      </c>
      <c r="AB309" s="57">
        <v>28579</v>
      </c>
      <c r="AC309" s="57">
        <v>8200</v>
      </c>
      <c r="AD309" s="57">
        <v>14820</v>
      </c>
      <c r="AE309" s="55">
        <v>3035.2352941176468</v>
      </c>
      <c r="AF309" s="55" t="s">
        <v>61</v>
      </c>
      <c r="AG309" s="59">
        <v>0</v>
      </c>
      <c r="AH309" s="59"/>
      <c r="AI309" s="59" t="s">
        <v>61</v>
      </c>
      <c r="AJ309" s="55"/>
      <c r="AK309" s="56">
        <v>1</v>
      </c>
      <c r="AL309" s="62">
        <v>0.5</v>
      </c>
      <c r="AM309" s="55">
        <v>0</v>
      </c>
      <c r="AN309" s="56">
        <v>2.5</v>
      </c>
      <c r="AO309" s="62">
        <v>1.5811388300841898</v>
      </c>
      <c r="AP309" s="63" t="s">
        <v>62</v>
      </c>
      <c r="AQ309" s="64">
        <v>1.28</v>
      </c>
      <c r="AR309" s="56">
        <v>583.33333333333337</v>
      </c>
      <c r="AS309" s="55" t="s">
        <v>61</v>
      </c>
      <c r="AT309" s="65">
        <v>15</v>
      </c>
      <c r="AU309" s="55">
        <v>0</v>
      </c>
      <c r="AV309" s="55">
        <v>388.88888888888891</v>
      </c>
      <c r="AW309" s="55">
        <v>3500</v>
      </c>
      <c r="AX309" s="66">
        <v>388.88888888888891</v>
      </c>
      <c r="AY309" s="55" t="s">
        <v>61</v>
      </c>
      <c r="AZ309" s="65">
        <v>10</v>
      </c>
      <c r="BA309" s="56">
        <v>972.22222222222229</v>
      </c>
      <c r="BB309" s="55" t="s">
        <v>61</v>
      </c>
      <c r="BC309" s="65">
        <v>25</v>
      </c>
      <c r="BD309" s="56">
        <v>777.77777777777783</v>
      </c>
      <c r="BE309" s="55" t="s">
        <v>61</v>
      </c>
      <c r="BF309" s="65">
        <v>20</v>
      </c>
      <c r="BG309" s="56">
        <v>1166.6666666666667</v>
      </c>
      <c r="BH309" s="55" t="s">
        <v>61</v>
      </c>
      <c r="BI309" s="65">
        <v>30</v>
      </c>
      <c r="BJ309" s="55" t="s">
        <v>61</v>
      </c>
      <c r="BK309" s="55" t="s">
        <v>61</v>
      </c>
      <c r="BL309" s="55" t="s">
        <v>61</v>
      </c>
      <c r="BM309" s="67" t="s">
        <v>61</v>
      </c>
      <c r="BN309" s="77" t="s">
        <v>61</v>
      </c>
      <c r="BO309" s="63" t="s">
        <v>61</v>
      </c>
    </row>
    <row r="310" spans="2:67" x14ac:dyDescent="0.3">
      <c r="B310" s="52" t="s">
        <v>85</v>
      </c>
      <c r="C310" s="53">
        <v>7302340</v>
      </c>
      <c r="D310" s="54" t="s">
        <v>384</v>
      </c>
      <c r="E310" s="53" t="s">
        <v>376</v>
      </c>
      <c r="F310" s="53" t="s">
        <v>60</v>
      </c>
      <c r="G310" s="55">
        <v>0</v>
      </c>
      <c r="H310" s="55">
        <v>0</v>
      </c>
      <c r="I310" s="55">
        <v>0</v>
      </c>
      <c r="J310" s="55">
        <v>3000</v>
      </c>
      <c r="K310" s="55">
        <v>3000</v>
      </c>
      <c r="L310" s="55">
        <v>0</v>
      </c>
      <c r="M310" s="55">
        <v>1000</v>
      </c>
      <c r="N310" s="56" t="s">
        <v>61</v>
      </c>
      <c r="O310" s="57" t="s">
        <v>61</v>
      </c>
      <c r="P310" s="57" t="s">
        <v>61</v>
      </c>
      <c r="Q310" s="57" t="s">
        <v>61</v>
      </c>
      <c r="R310" s="57" t="s">
        <v>61</v>
      </c>
      <c r="S310" s="57" t="s">
        <v>61</v>
      </c>
      <c r="T310" s="57" t="s">
        <v>61</v>
      </c>
      <c r="U310" s="57" t="s">
        <v>61</v>
      </c>
      <c r="V310" s="57" t="s">
        <v>61</v>
      </c>
      <c r="W310" s="57" t="s">
        <v>61</v>
      </c>
      <c r="X310" s="57" t="s">
        <v>61</v>
      </c>
      <c r="Y310" s="58" t="s">
        <v>61</v>
      </c>
      <c r="Z310" s="57">
        <v>0</v>
      </c>
      <c r="AA310" s="57">
        <v>0</v>
      </c>
      <c r="AB310" s="57">
        <v>0</v>
      </c>
      <c r="AC310" s="57">
        <v>1330</v>
      </c>
      <c r="AD310" s="57">
        <v>8270</v>
      </c>
      <c r="AE310" s="55">
        <v>1920</v>
      </c>
      <c r="AF310" s="55" t="s">
        <v>61</v>
      </c>
      <c r="AG310" s="59">
        <v>0</v>
      </c>
      <c r="AH310" s="59"/>
      <c r="AI310" s="59" t="s">
        <v>61</v>
      </c>
      <c r="AJ310" s="55"/>
      <c r="AK310" s="56">
        <v>1</v>
      </c>
      <c r="AL310" s="62">
        <v>0.5</v>
      </c>
      <c r="AM310" s="55" t="s">
        <v>61</v>
      </c>
      <c r="AN310" s="56">
        <v>2.5</v>
      </c>
      <c r="AO310" s="62">
        <v>1.5811388300841898</v>
      </c>
      <c r="AP310" s="63" t="s">
        <v>62</v>
      </c>
      <c r="AQ310" s="64">
        <v>1.28</v>
      </c>
      <c r="AR310" s="56">
        <v>500</v>
      </c>
      <c r="AS310" s="55" t="s">
        <v>61</v>
      </c>
      <c r="AT310" s="65">
        <v>15</v>
      </c>
      <c r="AU310" s="55" t="s">
        <v>61</v>
      </c>
      <c r="AV310" s="55">
        <v>333.33333333333331</v>
      </c>
      <c r="AW310" s="55">
        <v>3000</v>
      </c>
      <c r="AX310" s="66">
        <v>3000</v>
      </c>
      <c r="AY310" s="55" t="s">
        <v>61</v>
      </c>
      <c r="AZ310" s="65">
        <v>90</v>
      </c>
      <c r="BA310" s="56">
        <v>3500</v>
      </c>
      <c r="BB310" s="55" t="s">
        <v>61</v>
      </c>
      <c r="BC310" s="65">
        <v>105</v>
      </c>
      <c r="BD310" s="56">
        <v>3333.3333333333335</v>
      </c>
      <c r="BE310" s="55" t="s">
        <v>61</v>
      </c>
      <c r="BF310" s="65">
        <v>100</v>
      </c>
      <c r="BG310" s="56">
        <v>3666.666666666667</v>
      </c>
      <c r="BH310" s="55" t="s">
        <v>61</v>
      </c>
      <c r="BI310" s="65">
        <v>110</v>
      </c>
      <c r="BJ310" s="55" t="s">
        <v>61</v>
      </c>
      <c r="BK310" s="55" t="s">
        <v>61</v>
      </c>
      <c r="BL310" s="55" t="s">
        <v>61</v>
      </c>
      <c r="BM310" s="67" t="s">
        <v>61</v>
      </c>
      <c r="BN310" s="77" t="s">
        <v>61</v>
      </c>
      <c r="BO310" s="63" t="s">
        <v>61</v>
      </c>
    </row>
    <row r="311" spans="2:67" x14ac:dyDescent="0.3">
      <c r="B311" s="52" t="s">
        <v>85</v>
      </c>
      <c r="C311" s="53">
        <v>7302355</v>
      </c>
      <c r="D311" s="54" t="s">
        <v>385</v>
      </c>
      <c r="E311" s="53" t="s">
        <v>376</v>
      </c>
      <c r="F311" s="53" t="s">
        <v>60</v>
      </c>
      <c r="G311" s="55">
        <v>0</v>
      </c>
      <c r="H311" s="55">
        <v>6000</v>
      </c>
      <c r="I311" s="55">
        <v>6500</v>
      </c>
      <c r="J311" s="55">
        <v>6500</v>
      </c>
      <c r="K311" s="55">
        <v>6500</v>
      </c>
      <c r="L311" s="55">
        <v>6500</v>
      </c>
      <c r="M311" s="55">
        <v>5333.333333333333</v>
      </c>
      <c r="N311" s="56">
        <v>0</v>
      </c>
      <c r="O311" s="57">
        <v>0</v>
      </c>
      <c r="P311" s="57">
        <v>0</v>
      </c>
      <c r="Q311" s="57">
        <v>0</v>
      </c>
      <c r="R311" s="57">
        <v>0</v>
      </c>
      <c r="S311" s="57">
        <v>0</v>
      </c>
      <c r="T311" s="57">
        <v>0</v>
      </c>
      <c r="U311" s="57">
        <v>0</v>
      </c>
      <c r="V311" s="57">
        <v>0</v>
      </c>
      <c r="W311" s="57">
        <v>0</v>
      </c>
      <c r="X311" s="57">
        <v>0</v>
      </c>
      <c r="Y311" s="58">
        <v>0</v>
      </c>
      <c r="Z311" s="57">
        <v>0</v>
      </c>
      <c r="AA311" s="57">
        <v>7449</v>
      </c>
      <c r="AB311" s="57">
        <v>7487</v>
      </c>
      <c r="AC311" s="57">
        <v>6377</v>
      </c>
      <c r="AD311" s="57">
        <v>6004</v>
      </c>
      <c r="AE311" s="55">
        <v>1606.8823529411766</v>
      </c>
      <c r="AF311" s="55" t="s">
        <v>61</v>
      </c>
      <c r="AG311" s="59">
        <v>0</v>
      </c>
      <c r="AH311" s="59"/>
      <c r="AI311" s="59" t="s">
        <v>61</v>
      </c>
      <c r="AJ311" s="55"/>
      <c r="AK311" s="56">
        <v>1</v>
      </c>
      <c r="AL311" s="62">
        <v>0.5</v>
      </c>
      <c r="AM311" s="55">
        <v>0</v>
      </c>
      <c r="AN311" s="56">
        <v>2.5</v>
      </c>
      <c r="AO311" s="62">
        <v>1.5811388300841898</v>
      </c>
      <c r="AP311" s="63" t="s">
        <v>62</v>
      </c>
      <c r="AQ311" s="64">
        <v>1.28</v>
      </c>
      <c r="AR311" s="56">
        <v>2666.6666666666665</v>
      </c>
      <c r="AS311" s="55" t="s">
        <v>61</v>
      </c>
      <c r="AT311" s="65">
        <v>15</v>
      </c>
      <c r="AU311" s="55">
        <v>0</v>
      </c>
      <c r="AV311" s="55">
        <v>1777.7777777777776</v>
      </c>
      <c r="AW311" s="55">
        <v>16000</v>
      </c>
      <c r="AX311" s="66">
        <v>1777.7777777777776</v>
      </c>
      <c r="AY311" s="55" t="s">
        <v>61</v>
      </c>
      <c r="AZ311" s="65">
        <v>10</v>
      </c>
      <c r="BA311" s="56">
        <v>4444.4444444444443</v>
      </c>
      <c r="BB311" s="55" t="s">
        <v>61</v>
      </c>
      <c r="BC311" s="65">
        <v>25</v>
      </c>
      <c r="BD311" s="56">
        <v>3555.5555555555557</v>
      </c>
      <c r="BE311" s="55" t="s">
        <v>61</v>
      </c>
      <c r="BF311" s="65">
        <v>20</v>
      </c>
      <c r="BG311" s="56">
        <v>5333.333333333333</v>
      </c>
      <c r="BH311" s="55" t="s">
        <v>61</v>
      </c>
      <c r="BI311" s="65">
        <v>30</v>
      </c>
      <c r="BJ311" s="55" t="s">
        <v>61</v>
      </c>
      <c r="BK311" s="55" t="s">
        <v>61</v>
      </c>
      <c r="BL311" s="55" t="s">
        <v>61</v>
      </c>
      <c r="BM311" s="67" t="s">
        <v>61</v>
      </c>
      <c r="BN311" s="77" t="s">
        <v>61</v>
      </c>
      <c r="BO311" s="63" t="s">
        <v>61</v>
      </c>
    </row>
    <row r="312" spans="2:67" x14ac:dyDescent="0.3">
      <c r="B312" s="52" t="s">
        <v>85</v>
      </c>
      <c r="C312" s="53">
        <v>7302356</v>
      </c>
      <c r="D312" s="54" t="s">
        <v>386</v>
      </c>
      <c r="E312" s="53" t="s">
        <v>376</v>
      </c>
      <c r="F312" s="53" t="s">
        <v>60</v>
      </c>
      <c r="G312" s="55">
        <v>0</v>
      </c>
      <c r="H312" s="55">
        <v>0</v>
      </c>
      <c r="I312" s="55">
        <v>100</v>
      </c>
      <c r="J312" s="55">
        <v>1300</v>
      </c>
      <c r="K312" s="55">
        <v>1300</v>
      </c>
      <c r="L312" s="55">
        <v>1300</v>
      </c>
      <c r="M312" s="55">
        <v>666.66666666666663</v>
      </c>
      <c r="N312" s="56">
        <v>0</v>
      </c>
      <c r="O312" s="57">
        <v>0</v>
      </c>
      <c r="P312" s="57">
        <v>0</v>
      </c>
      <c r="Q312" s="57">
        <v>0</v>
      </c>
      <c r="R312" s="57">
        <v>0</v>
      </c>
      <c r="S312" s="57">
        <v>0</v>
      </c>
      <c r="T312" s="57">
        <v>0</v>
      </c>
      <c r="U312" s="57">
        <v>0</v>
      </c>
      <c r="V312" s="57">
        <v>0</v>
      </c>
      <c r="W312" s="57">
        <v>0</v>
      </c>
      <c r="X312" s="57">
        <v>0</v>
      </c>
      <c r="Y312" s="58">
        <v>0</v>
      </c>
      <c r="Z312" s="57">
        <v>0</v>
      </c>
      <c r="AA312" s="57">
        <v>0</v>
      </c>
      <c r="AB312" s="57">
        <v>0</v>
      </c>
      <c r="AC312" s="57">
        <v>2119</v>
      </c>
      <c r="AD312" s="57">
        <v>1601</v>
      </c>
      <c r="AE312" s="55">
        <v>218.8235294117647</v>
      </c>
      <c r="AF312" s="55" t="s">
        <v>61</v>
      </c>
      <c r="AG312" s="59">
        <v>0</v>
      </c>
      <c r="AH312" s="59"/>
      <c r="AI312" s="59" t="s">
        <v>61</v>
      </c>
      <c r="AJ312" s="55"/>
      <c r="AK312" s="56">
        <v>1</v>
      </c>
      <c r="AL312" s="62">
        <v>0.5</v>
      </c>
      <c r="AM312" s="55">
        <v>0</v>
      </c>
      <c r="AN312" s="56">
        <v>2.5</v>
      </c>
      <c r="AO312" s="62">
        <v>1.5811388300841898</v>
      </c>
      <c r="AP312" s="63" t="s">
        <v>62</v>
      </c>
      <c r="AQ312" s="64">
        <v>1.28</v>
      </c>
      <c r="AR312" s="56">
        <v>333.33333333333331</v>
      </c>
      <c r="AS312" s="55" t="s">
        <v>61</v>
      </c>
      <c r="AT312" s="65">
        <v>15</v>
      </c>
      <c r="AU312" s="55">
        <v>0</v>
      </c>
      <c r="AV312" s="55">
        <v>222.2222222222222</v>
      </c>
      <c r="AW312" s="55">
        <v>2000</v>
      </c>
      <c r="AX312" s="66">
        <v>222.2222222222222</v>
      </c>
      <c r="AY312" s="55" t="s">
        <v>61</v>
      </c>
      <c r="AZ312" s="65">
        <v>10</v>
      </c>
      <c r="BA312" s="56">
        <v>555.55555555555554</v>
      </c>
      <c r="BB312" s="55" t="s">
        <v>61</v>
      </c>
      <c r="BC312" s="65">
        <v>25</v>
      </c>
      <c r="BD312" s="56">
        <v>444.44444444444446</v>
      </c>
      <c r="BE312" s="55" t="s">
        <v>61</v>
      </c>
      <c r="BF312" s="65">
        <v>20</v>
      </c>
      <c r="BG312" s="56">
        <v>666.66666666666663</v>
      </c>
      <c r="BH312" s="55" t="s">
        <v>61</v>
      </c>
      <c r="BI312" s="65">
        <v>30</v>
      </c>
      <c r="BJ312" s="55" t="s">
        <v>61</v>
      </c>
      <c r="BK312" s="55" t="s">
        <v>61</v>
      </c>
      <c r="BL312" s="55" t="s">
        <v>61</v>
      </c>
      <c r="BM312" s="67" t="s">
        <v>61</v>
      </c>
      <c r="BN312" s="77" t="s">
        <v>61</v>
      </c>
      <c r="BO312" s="63" t="s">
        <v>61</v>
      </c>
    </row>
    <row r="313" spans="2:67" x14ac:dyDescent="0.3">
      <c r="B313" s="52" t="s">
        <v>85</v>
      </c>
      <c r="C313" s="53">
        <v>7302375</v>
      </c>
      <c r="D313" s="54" t="s">
        <v>387</v>
      </c>
      <c r="E313" s="53" t="s">
        <v>376</v>
      </c>
      <c r="F313" s="53" t="s">
        <v>60</v>
      </c>
      <c r="G313" s="55">
        <v>0</v>
      </c>
      <c r="H313" s="55">
        <v>15000</v>
      </c>
      <c r="I313" s="55">
        <v>16000</v>
      </c>
      <c r="J313" s="55">
        <v>16000</v>
      </c>
      <c r="K313" s="55">
        <v>13000</v>
      </c>
      <c r="L313" s="55">
        <v>11000</v>
      </c>
      <c r="M313" s="55">
        <v>11833.333333333334</v>
      </c>
      <c r="N313" s="56">
        <v>0</v>
      </c>
      <c r="O313" s="57">
        <v>0</v>
      </c>
      <c r="P313" s="57">
        <v>0</v>
      </c>
      <c r="Q313" s="57">
        <v>0</v>
      </c>
      <c r="R313" s="57">
        <v>0</v>
      </c>
      <c r="S313" s="57">
        <v>0</v>
      </c>
      <c r="T313" s="57">
        <v>0</v>
      </c>
      <c r="U313" s="57">
        <v>0</v>
      </c>
      <c r="V313" s="57">
        <v>0</v>
      </c>
      <c r="W313" s="57">
        <v>0</v>
      </c>
      <c r="X313" s="57">
        <v>0</v>
      </c>
      <c r="Y313" s="58">
        <v>0</v>
      </c>
      <c r="Z313" s="57">
        <v>0</v>
      </c>
      <c r="AA313" s="57">
        <v>13790</v>
      </c>
      <c r="AB313" s="57">
        <v>12300</v>
      </c>
      <c r="AC313" s="57">
        <v>17383</v>
      </c>
      <c r="AD313" s="57">
        <v>13469</v>
      </c>
      <c r="AE313" s="55">
        <v>3349.5294117647059</v>
      </c>
      <c r="AF313" s="55" t="s">
        <v>61</v>
      </c>
      <c r="AG313" s="59">
        <v>0</v>
      </c>
      <c r="AH313" s="59"/>
      <c r="AI313" s="59" t="s">
        <v>61</v>
      </c>
      <c r="AJ313" s="55"/>
      <c r="AK313" s="56">
        <v>1</v>
      </c>
      <c r="AL313" s="62">
        <v>0.5</v>
      </c>
      <c r="AM313" s="55">
        <v>0</v>
      </c>
      <c r="AN313" s="56">
        <v>2.5</v>
      </c>
      <c r="AO313" s="62">
        <v>1.5811388300841898</v>
      </c>
      <c r="AP313" s="63" t="s">
        <v>62</v>
      </c>
      <c r="AQ313" s="64">
        <v>1.28</v>
      </c>
      <c r="AR313" s="56">
        <v>5916.666666666667</v>
      </c>
      <c r="AS313" s="55" t="s">
        <v>61</v>
      </c>
      <c r="AT313" s="65">
        <v>15</v>
      </c>
      <c r="AU313" s="55">
        <v>0</v>
      </c>
      <c r="AV313" s="55">
        <v>3944.4444444444448</v>
      </c>
      <c r="AW313" s="55">
        <v>35500</v>
      </c>
      <c r="AX313" s="66">
        <v>3944.4444444444448</v>
      </c>
      <c r="AY313" s="55" t="s">
        <v>61</v>
      </c>
      <c r="AZ313" s="65">
        <v>10.000000000000002</v>
      </c>
      <c r="BA313" s="56">
        <v>9861.1111111111113</v>
      </c>
      <c r="BB313" s="55" t="s">
        <v>61</v>
      </c>
      <c r="BC313" s="65">
        <v>24.999999999999996</v>
      </c>
      <c r="BD313" s="56">
        <v>7888.8888888888905</v>
      </c>
      <c r="BE313" s="55" t="s">
        <v>61</v>
      </c>
      <c r="BF313" s="65">
        <v>20</v>
      </c>
      <c r="BG313" s="56">
        <v>11833.333333333336</v>
      </c>
      <c r="BH313" s="55" t="s">
        <v>61</v>
      </c>
      <c r="BI313" s="65">
        <v>30</v>
      </c>
      <c r="BJ313" s="55" t="s">
        <v>61</v>
      </c>
      <c r="BK313" s="55" t="s">
        <v>61</v>
      </c>
      <c r="BL313" s="55" t="s">
        <v>61</v>
      </c>
      <c r="BM313" s="67" t="s">
        <v>61</v>
      </c>
      <c r="BN313" s="77" t="s">
        <v>61</v>
      </c>
      <c r="BO313" s="63" t="s">
        <v>61</v>
      </c>
    </row>
    <row r="314" spans="2:67" x14ac:dyDescent="0.3">
      <c r="B314" s="52" t="s">
        <v>57</v>
      </c>
      <c r="C314" s="53">
        <v>9302349</v>
      </c>
      <c r="D314" s="54" t="s">
        <v>388</v>
      </c>
      <c r="E314" s="53" t="s">
        <v>376</v>
      </c>
      <c r="F314" s="53" t="s">
        <v>60</v>
      </c>
      <c r="G314" s="55">
        <v>0</v>
      </c>
      <c r="H314" s="55">
        <v>0</v>
      </c>
      <c r="I314" s="55">
        <v>0</v>
      </c>
      <c r="J314" s="55">
        <v>0</v>
      </c>
      <c r="K314" s="55">
        <v>0</v>
      </c>
      <c r="L314" s="55">
        <v>0</v>
      </c>
      <c r="M314" s="55">
        <v>0</v>
      </c>
      <c r="N314" s="56">
        <v>771</v>
      </c>
      <c r="O314" s="57">
        <v>80</v>
      </c>
      <c r="P314" s="57">
        <v>349</v>
      </c>
      <c r="Q314" s="57">
        <v>0</v>
      </c>
      <c r="R314" s="57">
        <v>0</v>
      </c>
      <c r="S314" s="57">
        <v>0</v>
      </c>
      <c r="T314" s="57">
        <v>0</v>
      </c>
      <c r="U314" s="57">
        <v>0</v>
      </c>
      <c r="V314" s="57">
        <v>0</v>
      </c>
      <c r="W314" s="57">
        <v>0</v>
      </c>
      <c r="X314" s="57">
        <v>0</v>
      </c>
      <c r="Y314" s="58">
        <v>0</v>
      </c>
      <c r="Z314" s="57">
        <v>0</v>
      </c>
      <c r="AA314" s="57">
        <v>0</v>
      </c>
      <c r="AB314" s="57">
        <v>0</v>
      </c>
      <c r="AC314" s="57">
        <v>0</v>
      </c>
      <c r="AD314" s="57">
        <v>0</v>
      </c>
      <c r="AE314" s="55">
        <v>70.588235294117652</v>
      </c>
      <c r="AF314" s="55" t="s">
        <v>61</v>
      </c>
      <c r="AG314" s="59">
        <v>0</v>
      </c>
      <c r="AH314" s="59"/>
      <c r="AI314" s="59" t="s">
        <v>61</v>
      </c>
      <c r="AJ314" s="55"/>
      <c r="AK314" s="56">
        <v>1</v>
      </c>
      <c r="AL314" s="62">
        <v>0.5</v>
      </c>
      <c r="AM314" s="55">
        <v>234.06331699699626</v>
      </c>
      <c r="AN314" s="56">
        <v>2</v>
      </c>
      <c r="AO314" s="62">
        <v>1.4142135623730951</v>
      </c>
      <c r="AP314" s="63" t="s">
        <v>62</v>
      </c>
      <c r="AQ314" s="64">
        <v>1.28</v>
      </c>
      <c r="AR314" s="56">
        <v>0</v>
      </c>
      <c r="AS314" s="55" t="s">
        <v>61</v>
      </c>
      <c r="AT314" s="65" t="s">
        <v>61</v>
      </c>
      <c r="AU314" s="55">
        <v>423.69986220951694</v>
      </c>
      <c r="AV314" s="55">
        <v>0</v>
      </c>
      <c r="AW314" s="55">
        <v>0</v>
      </c>
      <c r="AX314" s="66">
        <v>0</v>
      </c>
      <c r="AY314" s="55" t="s">
        <v>61</v>
      </c>
      <c r="AZ314" s="65" t="s">
        <v>61</v>
      </c>
      <c r="BA314" s="56">
        <v>0</v>
      </c>
      <c r="BB314" s="55" t="s">
        <v>61</v>
      </c>
      <c r="BC314" s="65" t="s">
        <v>61</v>
      </c>
      <c r="BD314" s="56" t="s">
        <v>61</v>
      </c>
      <c r="BE314" s="55" t="s">
        <v>61</v>
      </c>
      <c r="BF314" s="65" t="s">
        <v>61</v>
      </c>
      <c r="BG314" s="56" t="s">
        <v>61</v>
      </c>
      <c r="BH314" s="55" t="s">
        <v>61</v>
      </c>
      <c r="BI314" s="65" t="s">
        <v>61</v>
      </c>
      <c r="BJ314" s="55" t="s">
        <v>61</v>
      </c>
      <c r="BK314" s="55" t="s">
        <v>61</v>
      </c>
      <c r="BL314" s="55" t="s">
        <v>61</v>
      </c>
      <c r="BM314" s="67" t="s">
        <v>61</v>
      </c>
      <c r="BN314" s="77" t="s">
        <v>61</v>
      </c>
      <c r="BO314" s="63" t="s">
        <v>61</v>
      </c>
    </row>
    <row r="315" spans="2:67" x14ac:dyDescent="0.3">
      <c r="B315" s="52" t="s">
        <v>57</v>
      </c>
      <c r="C315" s="53">
        <v>9302946</v>
      </c>
      <c r="D315" s="54" t="s">
        <v>389</v>
      </c>
      <c r="E315" s="53" t="s">
        <v>376</v>
      </c>
      <c r="F315" s="53" t="s">
        <v>60</v>
      </c>
      <c r="G315" s="55">
        <v>13000</v>
      </c>
      <c r="H315" s="55">
        <v>12000</v>
      </c>
      <c r="I315" s="55">
        <v>12000</v>
      </c>
      <c r="J315" s="55">
        <v>12000</v>
      </c>
      <c r="K315" s="55">
        <v>12000</v>
      </c>
      <c r="L315" s="55">
        <v>12000</v>
      </c>
      <c r="M315" s="55">
        <v>12166.666666666666</v>
      </c>
      <c r="N315" s="56">
        <v>8026</v>
      </c>
      <c r="O315" s="57">
        <v>11616</v>
      </c>
      <c r="P315" s="57">
        <v>7397</v>
      </c>
      <c r="Q315" s="57">
        <v>8693</v>
      </c>
      <c r="R315" s="57">
        <v>10772</v>
      </c>
      <c r="S315" s="57">
        <v>9358</v>
      </c>
      <c r="T315" s="57">
        <v>12337</v>
      </c>
      <c r="U315" s="57">
        <v>10291</v>
      </c>
      <c r="V315" s="57">
        <v>14144</v>
      </c>
      <c r="W315" s="57">
        <v>11677</v>
      </c>
      <c r="X315" s="57">
        <v>18832</v>
      </c>
      <c r="Y315" s="58">
        <v>14971</v>
      </c>
      <c r="Z315" s="57">
        <v>6021</v>
      </c>
      <c r="AA315" s="57">
        <v>7247</v>
      </c>
      <c r="AB315" s="57">
        <v>8045</v>
      </c>
      <c r="AC315" s="57">
        <v>7757</v>
      </c>
      <c r="AD315" s="57">
        <v>6763</v>
      </c>
      <c r="AE315" s="55">
        <v>10232.176470588236</v>
      </c>
      <c r="AF315" s="55">
        <v>208107781.86254111</v>
      </c>
      <c r="AG315" s="59">
        <v>458939709.57464099</v>
      </c>
      <c r="AH315" s="60">
        <v>3.7636326793500291E-2</v>
      </c>
      <c r="AI315" s="59">
        <v>20338.564572330644</v>
      </c>
      <c r="AJ315" s="55">
        <v>3333</v>
      </c>
      <c r="AK315" s="56">
        <v>1</v>
      </c>
      <c r="AL315" s="62">
        <v>0.5</v>
      </c>
      <c r="AM315" s="55">
        <v>3259.9976993856912</v>
      </c>
      <c r="AN315" s="56">
        <v>2</v>
      </c>
      <c r="AO315" s="62">
        <v>1.4142135623730951</v>
      </c>
      <c r="AP315" s="63" t="s">
        <v>67</v>
      </c>
      <c r="AQ315" s="64">
        <v>2.0499999999999998</v>
      </c>
      <c r="AR315" s="56">
        <v>6083.333333333333</v>
      </c>
      <c r="AS315" s="55">
        <v>123726267.81501141</v>
      </c>
      <c r="AT315" s="65">
        <v>15</v>
      </c>
      <c r="AU315" s="55">
        <v>9451.1825675414821</v>
      </c>
      <c r="AV315" s="55">
        <v>4055.5555555555552</v>
      </c>
      <c r="AW315" s="55">
        <v>36500</v>
      </c>
      <c r="AX315" s="66">
        <v>9451.1825675414821</v>
      </c>
      <c r="AY315" s="55">
        <v>192223486.93482816</v>
      </c>
      <c r="AZ315" s="65">
        <v>23.304285782979001</v>
      </c>
      <c r="BA315" s="56">
        <v>15534.515900874816</v>
      </c>
      <c r="BB315" s="55">
        <v>315949754.7498396</v>
      </c>
      <c r="BC315" s="65">
        <v>38.304285782979001</v>
      </c>
      <c r="BD315" s="56">
        <v>12166.666666666666</v>
      </c>
      <c r="BE315" s="55">
        <v>247452535.63002282</v>
      </c>
      <c r="BF315" s="65">
        <v>30</v>
      </c>
      <c r="BG315" s="56">
        <v>16222.222222222223</v>
      </c>
      <c r="BH315" s="55">
        <v>329936714.1733638</v>
      </c>
      <c r="BI315" s="65">
        <v>40</v>
      </c>
      <c r="BJ315" s="55">
        <v>101714.758</v>
      </c>
      <c r="BK315" s="55">
        <v>2068732172</v>
      </c>
      <c r="BL315" s="55">
        <v>333740428</v>
      </c>
      <c r="BM315" s="67">
        <v>185.95878698879116</v>
      </c>
      <c r="BN315" s="77" t="s">
        <v>671</v>
      </c>
      <c r="BO315" s="63">
        <v>2</v>
      </c>
    </row>
    <row r="316" spans="2:67" x14ac:dyDescent="0.3">
      <c r="B316" s="52" t="s">
        <v>57</v>
      </c>
      <c r="C316" s="53">
        <v>9000288</v>
      </c>
      <c r="D316" s="54" t="s">
        <v>390</v>
      </c>
      <c r="E316" s="53" t="s">
        <v>376</v>
      </c>
      <c r="F316" s="53" t="s">
        <v>60</v>
      </c>
      <c r="G316" s="55">
        <v>18000</v>
      </c>
      <c r="H316" s="55">
        <v>17000</v>
      </c>
      <c r="I316" s="55">
        <v>17000</v>
      </c>
      <c r="J316" s="55">
        <v>18000</v>
      </c>
      <c r="K316" s="55">
        <v>17000</v>
      </c>
      <c r="L316" s="55">
        <v>17000</v>
      </c>
      <c r="M316" s="55">
        <v>17333.333333333332</v>
      </c>
      <c r="N316" s="56">
        <v>18306</v>
      </c>
      <c r="O316" s="57">
        <v>15682</v>
      </c>
      <c r="P316" s="57">
        <v>15532</v>
      </c>
      <c r="Q316" s="57">
        <v>18546</v>
      </c>
      <c r="R316" s="57">
        <v>19999</v>
      </c>
      <c r="S316" s="57">
        <v>17523</v>
      </c>
      <c r="T316" s="57">
        <v>18196</v>
      </c>
      <c r="U316" s="57">
        <v>15709</v>
      </c>
      <c r="V316" s="57">
        <v>18871</v>
      </c>
      <c r="W316" s="57">
        <v>15653</v>
      </c>
      <c r="X316" s="57">
        <v>15816</v>
      </c>
      <c r="Y316" s="58">
        <v>16834</v>
      </c>
      <c r="Z316" s="57">
        <v>16084</v>
      </c>
      <c r="AA316" s="57">
        <v>23935</v>
      </c>
      <c r="AB316" s="57">
        <v>15029</v>
      </c>
      <c r="AC316" s="57">
        <v>16266</v>
      </c>
      <c r="AD316" s="57">
        <v>15135</v>
      </c>
      <c r="AE316" s="55">
        <v>17242.117647058825</v>
      </c>
      <c r="AF316" s="55">
        <v>92872449.791888475</v>
      </c>
      <c r="AG316" s="59">
        <v>250089225.23927552</v>
      </c>
      <c r="AH316" s="60">
        <v>2.0509098716610084E-2</v>
      </c>
      <c r="AI316" s="59">
        <v>5386.3714244944113</v>
      </c>
      <c r="AJ316" s="55">
        <v>15833.333333333334</v>
      </c>
      <c r="AK316" s="56">
        <v>1</v>
      </c>
      <c r="AL316" s="62">
        <v>0.5</v>
      </c>
      <c r="AM316" s="55">
        <v>1552.249050132215</v>
      </c>
      <c r="AN316" s="56">
        <v>2</v>
      </c>
      <c r="AO316" s="62">
        <v>1.4142135623730951</v>
      </c>
      <c r="AP316" s="63" t="s">
        <v>67</v>
      </c>
      <c r="AQ316" s="64">
        <v>2.0499999999999998</v>
      </c>
      <c r="AR316" s="56">
        <v>8666.6666666666661</v>
      </c>
      <c r="AS316" s="55">
        <v>46681885.678951561</v>
      </c>
      <c r="AT316" s="65">
        <v>15</v>
      </c>
      <c r="AU316" s="55">
        <v>4500.1839006993523</v>
      </c>
      <c r="AV316" s="55">
        <v>5777.7777777777774</v>
      </c>
      <c r="AW316" s="55">
        <v>52000</v>
      </c>
      <c r="AX316" s="66">
        <v>5777.7777777777774</v>
      </c>
      <c r="AY316" s="55">
        <v>31121257.11930104</v>
      </c>
      <c r="AZ316" s="65">
        <v>10</v>
      </c>
      <c r="BA316" s="56">
        <v>14444.444444444443</v>
      </c>
      <c r="BB316" s="55">
        <v>77803142.798252597</v>
      </c>
      <c r="BC316" s="65">
        <v>25</v>
      </c>
      <c r="BD316" s="56">
        <v>11555.555555555555</v>
      </c>
      <c r="BE316" s="55">
        <v>62242514.238602079</v>
      </c>
      <c r="BF316" s="65">
        <v>20</v>
      </c>
      <c r="BG316" s="56">
        <v>17333.333333333332</v>
      </c>
      <c r="BH316" s="55">
        <v>93363771.357903123</v>
      </c>
      <c r="BI316" s="65">
        <v>30</v>
      </c>
      <c r="BJ316" s="55">
        <v>30511.291000000001</v>
      </c>
      <c r="BK316" s="55">
        <v>164345145</v>
      </c>
      <c r="BL316" s="55">
        <v>93084804</v>
      </c>
      <c r="BM316" s="67">
        <v>52.966264504354548</v>
      </c>
      <c r="BN316" s="77" t="s">
        <v>671</v>
      </c>
      <c r="BO316" s="63">
        <v>2</v>
      </c>
    </row>
    <row r="317" spans="2:67" x14ac:dyDescent="0.3">
      <c r="B317" s="52" t="s">
        <v>57</v>
      </c>
      <c r="C317" s="53">
        <v>9000287</v>
      </c>
      <c r="D317" s="54" t="s">
        <v>391</v>
      </c>
      <c r="E317" s="53" t="s">
        <v>376</v>
      </c>
      <c r="F317" s="53" t="s">
        <v>60</v>
      </c>
      <c r="G317" s="55">
        <v>18500</v>
      </c>
      <c r="H317" s="55">
        <v>17500</v>
      </c>
      <c r="I317" s="55">
        <v>17500</v>
      </c>
      <c r="J317" s="55">
        <v>18500</v>
      </c>
      <c r="K317" s="55">
        <v>17500</v>
      </c>
      <c r="L317" s="55">
        <v>17500</v>
      </c>
      <c r="M317" s="55">
        <v>17833.333333333332</v>
      </c>
      <c r="N317" s="56">
        <v>16803</v>
      </c>
      <c r="O317" s="57">
        <v>16291</v>
      </c>
      <c r="P317" s="57">
        <v>16818</v>
      </c>
      <c r="Q317" s="57">
        <v>17300</v>
      </c>
      <c r="R317" s="57">
        <v>21135</v>
      </c>
      <c r="S317" s="57">
        <v>18271</v>
      </c>
      <c r="T317" s="57">
        <v>19781</v>
      </c>
      <c r="U317" s="57">
        <v>17632</v>
      </c>
      <c r="V317" s="57">
        <v>18705</v>
      </c>
      <c r="W317" s="57">
        <v>15820</v>
      </c>
      <c r="X317" s="57">
        <v>16505</v>
      </c>
      <c r="Y317" s="58">
        <v>17057</v>
      </c>
      <c r="Z317" s="57">
        <v>15776</v>
      </c>
      <c r="AA317" s="57">
        <v>21085</v>
      </c>
      <c r="AB317" s="57">
        <v>15860</v>
      </c>
      <c r="AC317" s="57">
        <v>15705</v>
      </c>
      <c r="AD317" s="57">
        <v>17271</v>
      </c>
      <c r="AE317" s="55">
        <v>17518.529411764706</v>
      </c>
      <c r="AF317" s="55">
        <v>127020158.32956229</v>
      </c>
      <c r="AG317" s="59">
        <v>354091162.92699349</v>
      </c>
      <c r="AH317" s="60">
        <v>2.9037998771042184E-2</v>
      </c>
      <c r="AI317" s="59">
        <v>7250.6176371323099</v>
      </c>
      <c r="AJ317" s="55">
        <v>13750</v>
      </c>
      <c r="AK317" s="56">
        <v>1</v>
      </c>
      <c r="AL317" s="62">
        <v>0.5</v>
      </c>
      <c r="AM317" s="55">
        <v>1554.101231054025</v>
      </c>
      <c r="AN317" s="56">
        <v>2</v>
      </c>
      <c r="AO317" s="62">
        <v>1.4142135623730951</v>
      </c>
      <c r="AP317" s="63" t="s">
        <v>67</v>
      </c>
      <c r="AQ317" s="64">
        <v>2.0499999999999998</v>
      </c>
      <c r="AR317" s="56">
        <v>8916.6666666666661</v>
      </c>
      <c r="AS317" s="55">
        <v>64651340.597763091</v>
      </c>
      <c r="AT317" s="65">
        <v>15</v>
      </c>
      <c r="AU317" s="55">
        <v>4505.5536284275167</v>
      </c>
      <c r="AV317" s="55">
        <v>5944.4444444444443</v>
      </c>
      <c r="AW317" s="55">
        <v>53500</v>
      </c>
      <c r="AX317" s="66">
        <v>5944.4444444444443</v>
      </c>
      <c r="AY317" s="55">
        <v>43100893.731842063</v>
      </c>
      <c r="AZ317" s="65">
        <v>10.000000000000002</v>
      </c>
      <c r="BA317" s="56">
        <v>14861.111111111109</v>
      </c>
      <c r="BB317" s="55">
        <v>107752234.32960515</v>
      </c>
      <c r="BC317" s="65">
        <v>24.999999999999996</v>
      </c>
      <c r="BD317" s="56">
        <v>11888.888888888889</v>
      </c>
      <c r="BE317" s="55">
        <v>86201787.463684127</v>
      </c>
      <c r="BF317" s="65">
        <v>20</v>
      </c>
      <c r="BG317" s="56">
        <v>17833.333333333332</v>
      </c>
      <c r="BH317" s="55">
        <v>129302681.19552618</v>
      </c>
      <c r="BI317" s="65">
        <v>30</v>
      </c>
      <c r="BJ317" s="55">
        <v>16956.963</v>
      </c>
      <c r="BK317" s="55">
        <v>122948455</v>
      </c>
      <c r="BL317" s="55">
        <v>124014832</v>
      </c>
      <c r="BM317" s="67">
        <v>29.742036420288823</v>
      </c>
      <c r="BN317" s="77" t="s">
        <v>669</v>
      </c>
      <c r="BO317" s="63">
        <v>1</v>
      </c>
    </row>
    <row r="318" spans="2:67" x14ac:dyDescent="0.3">
      <c r="B318" s="52" t="s">
        <v>85</v>
      </c>
      <c r="C318" s="53">
        <v>7301764</v>
      </c>
      <c r="D318" s="54" t="s">
        <v>392</v>
      </c>
      <c r="E318" s="53" t="s">
        <v>376</v>
      </c>
      <c r="F318" s="53" t="s">
        <v>60</v>
      </c>
      <c r="G318" s="55">
        <v>90000</v>
      </c>
      <c r="H318" s="55">
        <v>93000</v>
      </c>
      <c r="I318" s="55">
        <v>93000</v>
      </c>
      <c r="J318" s="55">
        <v>93000</v>
      </c>
      <c r="K318" s="55">
        <v>95000</v>
      </c>
      <c r="L318" s="55">
        <v>95000</v>
      </c>
      <c r="M318" s="55">
        <v>93166.666666666672</v>
      </c>
      <c r="N318" s="56">
        <v>70905</v>
      </c>
      <c r="O318" s="57">
        <v>76648</v>
      </c>
      <c r="P318" s="57">
        <v>71752</v>
      </c>
      <c r="Q318" s="57">
        <v>80075</v>
      </c>
      <c r="R318" s="57">
        <v>79379</v>
      </c>
      <c r="S318" s="57">
        <v>76298</v>
      </c>
      <c r="T318" s="57">
        <v>92798</v>
      </c>
      <c r="U318" s="57">
        <v>91505</v>
      </c>
      <c r="V318" s="57">
        <v>110219</v>
      </c>
      <c r="W318" s="57">
        <v>93496</v>
      </c>
      <c r="X318" s="57">
        <v>88874</v>
      </c>
      <c r="Y318" s="58">
        <v>115635</v>
      </c>
      <c r="Z318" s="57">
        <v>0</v>
      </c>
      <c r="AA318" s="57">
        <v>102437</v>
      </c>
      <c r="AB318" s="57">
        <v>103102</v>
      </c>
      <c r="AC318" s="57">
        <v>97506</v>
      </c>
      <c r="AD318" s="57">
        <v>91783</v>
      </c>
      <c r="AE318" s="55">
        <v>84847.76470588235</v>
      </c>
      <c r="AF318" s="55">
        <v>177551091.45020884</v>
      </c>
      <c r="AG318" s="59">
        <v>611852785.51738775</v>
      </c>
      <c r="AH318" s="60">
        <v>5.0176288747358085E-2</v>
      </c>
      <c r="AI318" s="59">
        <v>2092.5841955374403</v>
      </c>
      <c r="AJ318" s="55"/>
      <c r="AK318" s="56">
        <v>1</v>
      </c>
      <c r="AL318" s="62">
        <v>0.5</v>
      </c>
      <c r="AM318" s="55">
        <v>14387.23862780255</v>
      </c>
      <c r="AN318" s="56">
        <v>2.5</v>
      </c>
      <c r="AO318" s="62">
        <v>1.5811388300841898</v>
      </c>
      <c r="AP318" s="63" t="s">
        <v>67</v>
      </c>
      <c r="AQ318" s="64">
        <v>2.0499999999999998</v>
      </c>
      <c r="AR318" s="56">
        <v>46583.333333333336</v>
      </c>
      <c r="AS318" s="55">
        <v>97479547.108785763</v>
      </c>
      <c r="AT318" s="65">
        <v>15</v>
      </c>
      <c r="AU318" s="55">
        <v>46633.854386816856</v>
      </c>
      <c r="AV318" s="55">
        <v>31055.555555555558</v>
      </c>
      <c r="AW318" s="55">
        <v>279500</v>
      </c>
      <c r="AX318" s="66">
        <v>46633.854386816856</v>
      </c>
      <c r="AY318" s="55">
        <v>97585266.666847289</v>
      </c>
      <c r="AZ318" s="65">
        <v>15.016267959976805</v>
      </c>
      <c r="BA318" s="56">
        <v>93217.187720150192</v>
      </c>
      <c r="BB318" s="55">
        <v>195064813.77563304</v>
      </c>
      <c r="BC318" s="65">
        <v>30.016267959976805</v>
      </c>
      <c r="BD318" s="56">
        <v>93166.666666666672</v>
      </c>
      <c r="BE318" s="55">
        <v>194959094.21757153</v>
      </c>
      <c r="BF318" s="65">
        <v>30</v>
      </c>
      <c r="BG318" s="56">
        <v>124222.22222222222</v>
      </c>
      <c r="BH318" s="55">
        <v>259945458.95676202</v>
      </c>
      <c r="BI318" s="65">
        <v>40</v>
      </c>
      <c r="BJ318" s="55">
        <v>74996</v>
      </c>
      <c r="BK318" s="55">
        <v>156594188</v>
      </c>
      <c r="BL318" s="55">
        <v>242967797</v>
      </c>
      <c r="BM318" s="67">
        <v>19.33517815120166</v>
      </c>
      <c r="BN318" s="77" t="s">
        <v>670</v>
      </c>
      <c r="BO318" s="63">
        <v>0</v>
      </c>
    </row>
    <row r="319" spans="2:67" x14ac:dyDescent="0.3">
      <c r="B319" s="52" t="s">
        <v>57</v>
      </c>
      <c r="C319" s="53">
        <v>9001078</v>
      </c>
      <c r="D319" s="54" t="s">
        <v>393</v>
      </c>
      <c r="E319" s="53" t="s">
        <v>376</v>
      </c>
      <c r="F319" s="53" t="s">
        <v>60</v>
      </c>
      <c r="G319" s="55">
        <v>3500</v>
      </c>
      <c r="H319" s="55">
        <v>4500</v>
      </c>
      <c r="I319" s="55">
        <v>4500</v>
      </c>
      <c r="J319" s="55">
        <v>4500</v>
      </c>
      <c r="K319" s="55">
        <v>4500</v>
      </c>
      <c r="L319" s="55">
        <v>4500</v>
      </c>
      <c r="M319" s="55">
        <v>4333.333333333333</v>
      </c>
      <c r="N319" s="56">
        <v>2453</v>
      </c>
      <c r="O319" s="57">
        <v>5817</v>
      </c>
      <c r="P319" s="57">
        <v>1736</v>
      </c>
      <c r="Q319" s="57">
        <v>2483</v>
      </c>
      <c r="R319" s="57">
        <v>4210</v>
      </c>
      <c r="S319" s="57">
        <v>3259</v>
      </c>
      <c r="T319" s="57">
        <v>2491</v>
      </c>
      <c r="U319" s="57">
        <v>3107</v>
      </c>
      <c r="V319" s="57">
        <v>4326</v>
      </c>
      <c r="W319" s="57">
        <v>4422</v>
      </c>
      <c r="X319" s="57">
        <v>4534</v>
      </c>
      <c r="Y319" s="58">
        <v>5598</v>
      </c>
      <c r="Z319" s="57">
        <v>2055</v>
      </c>
      <c r="AA319" s="57">
        <v>4057</v>
      </c>
      <c r="AB319" s="57">
        <v>2951</v>
      </c>
      <c r="AC319" s="57">
        <v>3009</v>
      </c>
      <c r="AD319" s="57">
        <v>3078</v>
      </c>
      <c r="AE319" s="55">
        <v>3505.0588235294117</v>
      </c>
      <c r="AF319" s="55">
        <v>107721795.37779534</v>
      </c>
      <c r="AG319" s="59">
        <v>277766975.00447661</v>
      </c>
      <c r="AH319" s="60">
        <v>2.2778871441304797E-2</v>
      </c>
      <c r="AI319" s="59">
        <v>30733.234676308541</v>
      </c>
      <c r="AJ319" s="55">
        <v>2000</v>
      </c>
      <c r="AK319" s="56">
        <v>1</v>
      </c>
      <c r="AL319" s="62">
        <v>0.5</v>
      </c>
      <c r="AM319" s="55">
        <v>1309.1984362404903</v>
      </c>
      <c r="AN319" s="56">
        <v>2</v>
      </c>
      <c r="AO319" s="62">
        <v>1.4142135623730951</v>
      </c>
      <c r="AP319" s="63" t="s">
        <v>67</v>
      </c>
      <c r="AQ319" s="64">
        <v>2.0499999999999998</v>
      </c>
      <c r="AR319" s="56">
        <v>2166.6666666666665</v>
      </c>
      <c r="AS319" s="55">
        <v>66588675.132001832</v>
      </c>
      <c r="AT319" s="65">
        <v>15</v>
      </c>
      <c r="AU319" s="55">
        <v>3795.5466779563458</v>
      </c>
      <c r="AV319" s="55">
        <v>1444.4444444444443</v>
      </c>
      <c r="AW319" s="55">
        <v>13000</v>
      </c>
      <c r="AX319" s="66">
        <v>3795.5466779563458</v>
      </c>
      <c r="AY319" s="55">
        <v>116649426.77851565</v>
      </c>
      <c r="AZ319" s="65">
        <v>26.27686161662086</v>
      </c>
      <c r="BA319" s="56">
        <v>5962.2133446230127</v>
      </c>
      <c r="BB319" s="55">
        <v>183238101.91051748</v>
      </c>
      <c r="BC319" s="65">
        <v>41.276861616620863</v>
      </c>
      <c r="BD319" s="56">
        <v>5777.7777777777774</v>
      </c>
      <c r="BE319" s="55">
        <v>177569800.35200489</v>
      </c>
      <c r="BF319" s="65">
        <v>40</v>
      </c>
      <c r="BG319" s="56">
        <v>7222.2222222222217</v>
      </c>
      <c r="BH319" s="55">
        <v>221962250.44000611</v>
      </c>
      <c r="BI319" s="65">
        <v>50</v>
      </c>
      <c r="BJ319" s="55">
        <v>1123.7</v>
      </c>
      <c r="BK319" s="55">
        <v>34241748</v>
      </c>
      <c r="BL319" s="55">
        <v>172452010</v>
      </c>
      <c r="BM319" s="67">
        <v>5.9567437920845343</v>
      </c>
      <c r="BN319" s="77" t="s">
        <v>670</v>
      </c>
      <c r="BO319" s="63">
        <v>0</v>
      </c>
    </row>
    <row r="320" spans="2:67" x14ac:dyDescent="0.3">
      <c r="B320" s="52" t="s">
        <v>57</v>
      </c>
      <c r="C320" s="53">
        <v>9001031</v>
      </c>
      <c r="D320" s="54" t="s">
        <v>394</v>
      </c>
      <c r="E320" s="53" t="s">
        <v>376</v>
      </c>
      <c r="F320" s="53" t="s">
        <v>60</v>
      </c>
      <c r="G320" s="55">
        <v>12000</v>
      </c>
      <c r="H320" s="55">
        <v>15000</v>
      </c>
      <c r="I320" s="55">
        <v>12000</v>
      </c>
      <c r="J320" s="55">
        <v>12000</v>
      </c>
      <c r="K320" s="55">
        <v>13000</v>
      </c>
      <c r="L320" s="55">
        <v>13000</v>
      </c>
      <c r="M320" s="55">
        <v>12833.333333333334</v>
      </c>
      <c r="N320" s="56">
        <v>15578</v>
      </c>
      <c r="O320" s="57">
        <v>9736</v>
      </c>
      <c r="P320" s="57">
        <v>10334</v>
      </c>
      <c r="Q320" s="57">
        <v>12510</v>
      </c>
      <c r="R320" s="57">
        <v>10541</v>
      </c>
      <c r="S320" s="57">
        <v>11741</v>
      </c>
      <c r="T320" s="57">
        <v>9833</v>
      </c>
      <c r="U320" s="57">
        <v>12039</v>
      </c>
      <c r="V320" s="57">
        <v>16517</v>
      </c>
      <c r="W320" s="57">
        <v>13077</v>
      </c>
      <c r="X320" s="57">
        <v>8968</v>
      </c>
      <c r="Y320" s="58">
        <v>9713</v>
      </c>
      <c r="Z320" s="57">
        <v>22196</v>
      </c>
      <c r="AA320" s="57">
        <v>9979</v>
      </c>
      <c r="AB320" s="57">
        <v>8867</v>
      </c>
      <c r="AC320" s="57">
        <v>10345</v>
      </c>
      <c r="AD320" s="57">
        <v>9109</v>
      </c>
      <c r="AE320" s="55">
        <v>11828.411764705883</v>
      </c>
      <c r="AF320" s="55">
        <v>149993395.28219053</v>
      </c>
      <c r="AG320" s="59">
        <v>359132149.96980155</v>
      </c>
      <c r="AH320" s="60">
        <v>2.9451395632866945E-2</v>
      </c>
      <c r="AI320" s="59">
        <v>12680.772217428817</v>
      </c>
      <c r="AJ320" s="55">
        <v>5000</v>
      </c>
      <c r="AK320" s="56">
        <v>1</v>
      </c>
      <c r="AL320" s="62">
        <v>0.5</v>
      </c>
      <c r="AM320" s="55">
        <v>2390.7493103944466</v>
      </c>
      <c r="AN320" s="56">
        <v>2</v>
      </c>
      <c r="AO320" s="62">
        <v>1.4142135623730951</v>
      </c>
      <c r="AP320" s="63" t="s">
        <v>67</v>
      </c>
      <c r="AQ320" s="64">
        <v>2.0499999999999998</v>
      </c>
      <c r="AR320" s="56">
        <v>6416.666666666667</v>
      </c>
      <c r="AS320" s="55">
        <v>81368288.395168245</v>
      </c>
      <c r="AT320" s="65">
        <v>15</v>
      </c>
      <c r="AU320" s="55">
        <v>6931.1117029375991</v>
      </c>
      <c r="AV320" s="55">
        <v>4277.7777777777783</v>
      </c>
      <c r="AW320" s="55">
        <v>38500</v>
      </c>
      <c r="AX320" s="66">
        <v>6931.1117029375991</v>
      </c>
      <c r="AY320" s="55">
        <v>87891848.718506843</v>
      </c>
      <c r="AZ320" s="65">
        <v>16.202598786087894</v>
      </c>
      <c r="BA320" s="56">
        <v>13347.778369604266</v>
      </c>
      <c r="BB320" s="55">
        <v>169260137.11367509</v>
      </c>
      <c r="BC320" s="65">
        <v>31.202598786087894</v>
      </c>
      <c r="BD320" s="56">
        <v>12833.333333333334</v>
      </c>
      <c r="BE320" s="55">
        <v>162736576.79033649</v>
      </c>
      <c r="BF320" s="65">
        <v>30</v>
      </c>
      <c r="BG320" s="56">
        <v>17111.111111111109</v>
      </c>
      <c r="BH320" s="55">
        <v>216982102.3871153</v>
      </c>
      <c r="BI320" s="65">
        <v>40</v>
      </c>
      <c r="BJ320" s="55">
        <v>24198.991999999998</v>
      </c>
      <c r="BK320" s="55">
        <v>304873202</v>
      </c>
      <c r="BL320" s="55">
        <v>133148310</v>
      </c>
      <c r="BM320" s="67">
        <v>68.691792332925601</v>
      </c>
      <c r="BN320" s="77" t="s">
        <v>671</v>
      </c>
      <c r="BO320" s="63">
        <v>2</v>
      </c>
    </row>
    <row r="321" spans="2:67" x14ac:dyDescent="0.3">
      <c r="B321" s="52" t="s">
        <v>57</v>
      </c>
      <c r="C321" s="53">
        <v>9301017</v>
      </c>
      <c r="D321" s="54" t="s">
        <v>395</v>
      </c>
      <c r="E321" s="53" t="s">
        <v>376</v>
      </c>
      <c r="F321" s="53" t="s">
        <v>60</v>
      </c>
      <c r="G321" s="55">
        <v>200000</v>
      </c>
      <c r="H321" s="55">
        <v>220000</v>
      </c>
      <c r="I321" s="55">
        <v>220000</v>
      </c>
      <c r="J321" s="55">
        <v>220000</v>
      </c>
      <c r="K321" s="55">
        <v>220000</v>
      </c>
      <c r="L321" s="55">
        <v>220000</v>
      </c>
      <c r="M321" s="55">
        <v>216666.66666666666</v>
      </c>
      <c r="N321" s="56">
        <v>205043</v>
      </c>
      <c r="O321" s="57">
        <v>205830</v>
      </c>
      <c r="P321" s="57">
        <v>184751</v>
      </c>
      <c r="Q321" s="57">
        <v>192874</v>
      </c>
      <c r="R321" s="57">
        <v>186181</v>
      </c>
      <c r="S321" s="57">
        <v>193568</v>
      </c>
      <c r="T321" s="57">
        <v>235691</v>
      </c>
      <c r="U321" s="57">
        <v>219030</v>
      </c>
      <c r="V321" s="57">
        <v>265482</v>
      </c>
      <c r="W321" s="57">
        <v>216847</v>
      </c>
      <c r="X321" s="57">
        <v>200167</v>
      </c>
      <c r="Y321" s="58">
        <v>220865</v>
      </c>
      <c r="Z321" s="57">
        <v>193592</v>
      </c>
      <c r="AA321" s="57">
        <v>206212</v>
      </c>
      <c r="AB321" s="57">
        <v>212464</v>
      </c>
      <c r="AC321" s="57">
        <v>199055</v>
      </c>
      <c r="AD321" s="57">
        <v>176676</v>
      </c>
      <c r="AE321" s="55">
        <v>206725.17647058822</v>
      </c>
      <c r="AF321" s="55">
        <v>175475878.25739858</v>
      </c>
      <c r="AG321" s="59">
        <v>499281393.65402985</v>
      </c>
      <c r="AH321" s="60">
        <v>4.094463238078374E-2</v>
      </c>
      <c r="AI321" s="59">
        <v>848.83651451309493</v>
      </c>
      <c r="AJ321" s="55">
        <v>50000</v>
      </c>
      <c r="AK321" s="56">
        <v>1</v>
      </c>
      <c r="AL321" s="62">
        <v>0.5</v>
      </c>
      <c r="AM321" s="55">
        <v>23136.410146065693</v>
      </c>
      <c r="AN321" s="56">
        <v>2</v>
      </c>
      <c r="AO321" s="62">
        <v>1.4142135623730951</v>
      </c>
      <c r="AP321" s="63" t="s">
        <v>67</v>
      </c>
      <c r="AQ321" s="64">
        <v>2.0499999999999998</v>
      </c>
      <c r="AR321" s="56">
        <v>108333.33333333333</v>
      </c>
      <c r="AS321" s="55">
        <v>91957289.072251946</v>
      </c>
      <c r="AT321" s="65">
        <v>15</v>
      </c>
      <c r="AU321" s="55">
        <v>67075.641277044793</v>
      </c>
      <c r="AV321" s="55">
        <v>72222.222222222219</v>
      </c>
      <c r="AW321" s="55">
        <v>650000</v>
      </c>
      <c r="AX321" s="66">
        <v>72222.222222222219</v>
      </c>
      <c r="AY321" s="55">
        <v>61304859.381501295</v>
      </c>
      <c r="AZ321" s="65">
        <v>10</v>
      </c>
      <c r="BA321" s="56">
        <v>180555.55555555556</v>
      </c>
      <c r="BB321" s="55">
        <v>153262148.45375326</v>
      </c>
      <c r="BC321" s="65">
        <v>25</v>
      </c>
      <c r="BD321" s="56">
        <v>144444.44444444444</v>
      </c>
      <c r="BE321" s="55">
        <v>122609718.76300259</v>
      </c>
      <c r="BF321" s="65">
        <v>20</v>
      </c>
      <c r="BG321" s="56">
        <v>216666.66666666669</v>
      </c>
      <c r="BH321" s="55">
        <v>183914578.14450392</v>
      </c>
      <c r="BI321" s="65">
        <v>30</v>
      </c>
      <c r="BJ321" s="55">
        <v>641643</v>
      </c>
      <c r="BK321" s="55">
        <v>518687822</v>
      </c>
      <c r="BL321" s="55">
        <v>181539081</v>
      </c>
      <c r="BM321" s="67">
        <v>85.715067930744894</v>
      </c>
      <c r="BN321" s="77" t="s">
        <v>671</v>
      </c>
      <c r="BO321" s="63">
        <v>2</v>
      </c>
    </row>
    <row r="322" spans="2:67" x14ac:dyDescent="0.3">
      <c r="B322" s="52" t="s">
        <v>57</v>
      </c>
      <c r="C322" s="53">
        <v>9000009</v>
      </c>
      <c r="D322" s="54" t="s">
        <v>396</v>
      </c>
      <c r="E322" s="53" t="s">
        <v>376</v>
      </c>
      <c r="F322" s="53" t="s">
        <v>60</v>
      </c>
      <c r="G322" s="55">
        <v>2800</v>
      </c>
      <c r="H322" s="55">
        <v>2700</v>
      </c>
      <c r="I322" s="55">
        <v>2700</v>
      </c>
      <c r="J322" s="55">
        <v>2800</v>
      </c>
      <c r="K322" s="55">
        <v>2400</v>
      </c>
      <c r="L322" s="55">
        <v>2800</v>
      </c>
      <c r="M322" s="55">
        <v>2700</v>
      </c>
      <c r="N322" s="56">
        <v>2770</v>
      </c>
      <c r="O322" s="57">
        <v>2700</v>
      </c>
      <c r="P322" s="57">
        <v>2687</v>
      </c>
      <c r="Q322" s="57">
        <v>2767</v>
      </c>
      <c r="R322" s="57">
        <v>2272</v>
      </c>
      <c r="S322" s="57">
        <v>5245</v>
      </c>
      <c r="T322" s="57">
        <v>2688</v>
      </c>
      <c r="U322" s="57">
        <v>3919</v>
      </c>
      <c r="V322" s="57">
        <v>2442</v>
      </c>
      <c r="W322" s="57">
        <v>3386</v>
      </c>
      <c r="X322" s="57">
        <v>2658</v>
      </c>
      <c r="Y322" s="58">
        <v>2769</v>
      </c>
      <c r="Z322" s="57">
        <v>0</v>
      </c>
      <c r="AA322" s="57">
        <v>2874</v>
      </c>
      <c r="AB322" s="57">
        <v>2870</v>
      </c>
      <c r="AC322" s="57">
        <v>2772</v>
      </c>
      <c r="AD322" s="57">
        <v>2725</v>
      </c>
      <c r="AE322" s="55">
        <v>2796.705882352941</v>
      </c>
      <c r="AF322" s="55">
        <v>111300903.1171007</v>
      </c>
      <c r="AG322" s="59">
        <v>332982693.05218929</v>
      </c>
      <c r="AH322" s="60">
        <v>2.7306953812968708E-2</v>
      </c>
      <c r="AI322" s="59">
        <v>39797.142709715466</v>
      </c>
      <c r="AJ322" s="55">
        <v>2000</v>
      </c>
      <c r="AK322" s="56">
        <v>1</v>
      </c>
      <c r="AL322" s="62">
        <v>0.5</v>
      </c>
      <c r="AM322" s="55">
        <v>821.86629359370534</v>
      </c>
      <c r="AN322" s="56">
        <v>2</v>
      </c>
      <c r="AO322" s="62">
        <v>1.4142135623730951</v>
      </c>
      <c r="AP322" s="63" t="s">
        <v>67</v>
      </c>
      <c r="AQ322" s="64">
        <v>2.0499999999999998</v>
      </c>
      <c r="AR322" s="56">
        <v>1350</v>
      </c>
      <c r="AS322" s="55">
        <v>53726142.658115879</v>
      </c>
      <c r="AT322" s="65">
        <v>15</v>
      </c>
      <c r="AU322" s="55">
        <v>2382.7036406579282</v>
      </c>
      <c r="AV322" s="55">
        <v>900</v>
      </c>
      <c r="AW322" s="55">
        <v>8100</v>
      </c>
      <c r="AX322" s="66">
        <v>2382.7036406579282</v>
      </c>
      <c r="AY322" s="55">
        <v>94824796.822222173</v>
      </c>
      <c r="AZ322" s="65">
        <v>26.474484896199201</v>
      </c>
      <c r="BA322" s="56">
        <v>3732.7036406579282</v>
      </c>
      <c r="BB322" s="55">
        <v>148550939.48033804</v>
      </c>
      <c r="BC322" s="65">
        <v>41.474484896199201</v>
      </c>
      <c r="BD322" s="56">
        <v>3600</v>
      </c>
      <c r="BE322" s="55">
        <v>143269713.75497568</v>
      </c>
      <c r="BF322" s="65">
        <v>40</v>
      </c>
      <c r="BG322" s="56">
        <v>4500</v>
      </c>
      <c r="BH322" s="55">
        <v>179087142.1937196</v>
      </c>
      <c r="BI322" s="65">
        <v>50</v>
      </c>
      <c r="BJ322" s="55">
        <v>13371.49</v>
      </c>
      <c r="BK322" s="55">
        <v>516799567</v>
      </c>
      <c r="BL322" s="55">
        <v>110174646</v>
      </c>
      <c r="BM322" s="67">
        <v>140.72191355168957</v>
      </c>
      <c r="BN322" s="77" t="s">
        <v>671</v>
      </c>
      <c r="BO322" s="63">
        <v>2</v>
      </c>
    </row>
    <row r="323" spans="2:67" x14ac:dyDescent="0.3">
      <c r="B323" s="52" t="s">
        <v>85</v>
      </c>
      <c r="C323" s="53">
        <v>7300491</v>
      </c>
      <c r="D323" s="54" t="s">
        <v>397</v>
      </c>
      <c r="E323" s="53" t="s">
        <v>376</v>
      </c>
      <c r="F323" s="53" t="s">
        <v>60</v>
      </c>
      <c r="G323" s="55">
        <v>72000</v>
      </c>
      <c r="H323" s="55">
        <v>72000</v>
      </c>
      <c r="I323" s="55">
        <v>72000</v>
      </c>
      <c r="J323" s="55">
        <v>72000</v>
      </c>
      <c r="K323" s="55">
        <v>72000</v>
      </c>
      <c r="L323" s="55">
        <v>72000</v>
      </c>
      <c r="M323" s="55">
        <v>72000</v>
      </c>
      <c r="N323" s="56">
        <v>78314</v>
      </c>
      <c r="O323" s="57">
        <v>71683</v>
      </c>
      <c r="P323" s="57">
        <v>66200</v>
      </c>
      <c r="Q323" s="57">
        <v>71447</v>
      </c>
      <c r="R323" s="57">
        <v>62985</v>
      </c>
      <c r="S323" s="57">
        <v>59068</v>
      </c>
      <c r="T323" s="57">
        <v>62101</v>
      </c>
      <c r="U323" s="57">
        <v>62129</v>
      </c>
      <c r="V323" s="57">
        <v>73776</v>
      </c>
      <c r="W323" s="57">
        <v>68671</v>
      </c>
      <c r="X323" s="57">
        <v>66070</v>
      </c>
      <c r="Y323" s="58">
        <v>69928</v>
      </c>
      <c r="Z323" s="57">
        <v>0</v>
      </c>
      <c r="AA323" s="57">
        <v>61940</v>
      </c>
      <c r="AB323" s="57">
        <v>71231</v>
      </c>
      <c r="AC323" s="57">
        <v>74227</v>
      </c>
      <c r="AD323" s="57">
        <v>66441</v>
      </c>
      <c r="AE323" s="55">
        <v>63894.76470588235</v>
      </c>
      <c r="AF323" s="55">
        <v>110537942.94117646</v>
      </c>
      <c r="AG323" s="59">
        <v>366585270</v>
      </c>
      <c r="AH323" s="60">
        <v>3.0062604589589637E-2</v>
      </c>
      <c r="AI323" s="59">
        <v>1730</v>
      </c>
      <c r="AJ323" s="55"/>
      <c r="AK323" s="56">
        <v>1</v>
      </c>
      <c r="AL323" s="62">
        <v>0.5</v>
      </c>
      <c r="AM323" s="55">
        <v>5636.0868167604203</v>
      </c>
      <c r="AN323" s="56">
        <v>2.5</v>
      </c>
      <c r="AO323" s="62">
        <v>1.5811388300841898</v>
      </c>
      <c r="AP323" s="63" t="s">
        <v>67</v>
      </c>
      <c r="AQ323" s="64">
        <v>2.0499999999999998</v>
      </c>
      <c r="AR323" s="56">
        <v>36000</v>
      </c>
      <c r="AS323" s="55">
        <v>62280000</v>
      </c>
      <c r="AT323" s="65">
        <v>15</v>
      </c>
      <c r="AU323" s="55">
        <v>18268.443217196265</v>
      </c>
      <c r="AV323" s="55">
        <v>24000</v>
      </c>
      <c r="AW323" s="55">
        <v>216000</v>
      </c>
      <c r="AX323" s="66">
        <v>24000</v>
      </c>
      <c r="AY323" s="55">
        <v>41520000</v>
      </c>
      <c r="AZ323" s="65">
        <v>10</v>
      </c>
      <c r="BA323" s="56">
        <v>60000</v>
      </c>
      <c r="BB323" s="55">
        <v>103800000</v>
      </c>
      <c r="BC323" s="65">
        <v>25</v>
      </c>
      <c r="BD323" s="56">
        <v>48000</v>
      </c>
      <c r="BE323" s="55">
        <v>83040000</v>
      </c>
      <c r="BF323" s="65">
        <v>20</v>
      </c>
      <c r="BG323" s="56">
        <v>72000</v>
      </c>
      <c r="BH323" s="55">
        <v>124560000</v>
      </c>
      <c r="BI323" s="65">
        <v>30</v>
      </c>
      <c r="BJ323" s="55">
        <v>119508</v>
      </c>
      <c r="BK323" s="55">
        <v>206748839</v>
      </c>
      <c r="BL323" s="55">
        <v>122115509</v>
      </c>
      <c r="BM323" s="67">
        <v>50.791789026568274</v>
      </c>
      <c r="BN323" s="77" t="s">
        <v>671</v>
      </c>
      <c r="BO323" s="63">
        <v>2</v>
      </c>
    </row>
    <row r="324" spans="2:67" x14ac:dyDescent="0.3">
      <c r="B324" s="52" t="s">
        <v>57</v>
      </c>
      <c r="C324" s="53">
        <v>9000283</v>
      </c>
      <c r="D324" s="54" t="s">
        <v>398</v>
      </c>
      <c r="E324" s="53" t="s">
        <v>376</v>
      </c>
      <c r="F324" s="53" t="s">
        <v>60</v>
      </c>
      <c r="G324" s="55">
        <v>5500</v>
      </c>
      <c r="H324" s="55">
        <v>5000</v>
      </c>
      <c r="I324" s="55">
        <v>5000</v>
      </c>
      <c r="J324" s="55">
        <v>5500</v>
      </c>
      <c r="K324" s="55">
        <v>5000</v>
      </c>
      <c r="L324" s="55">
        <v>5000</v>
      </c>
      <c r="M324" s="55">
        <v>5166.666666666667</v>
      </c>
      <c r="N324" s="56">
        <v>4498</v>
      </c>
      <c r="O324" s="57">
        <v>3652</v>
      </c>
      <c r="P324" s="57">
        <v>4035</v>
      </c>
      <c r="Q324" s="57">
        <v>5003</v>
      </c>
      <c r="R324" s="57">
        <v>5786</v>
      </c>
      <c r="S324" s="57">
        <v>4402</v>
      </c>
      <c r="T324" s="57">
        <v>5461</v>
      </c>
      <c r="U324" s="57">
        <v>4859</v>
      </c>
      <c r="V324" s="57">
        <v>5734</v>
      </c>
      <c r="W324" s="57">
        <v>5307</v>
      </c>
      <c r="X324" s="57">
        <v>4651</v>
      </c>
      <c r="Y324" s="58">
        <v>4911</v>
      </c>
      <c r="Z324" s="57">
        <v>3359</v>
      </c>
      <c r="AA324" s="57">
        <v>4381</v>
      </c>
      <c r="AB324" s="57">
        <v>3937</v>
      </c>
      <c r="AC324" s="57">
        <v>4690</v>
      </c>
      <c r="AD324" s="57">
        <v>4903</v>
      </c>
      <c r="AE324" s="55">
        <v>4680.5294117647063</v>
      </c>
      <c r="AF324" s="55">
        <v>81174859.824623168</v>
      </c>
      <c r="AG324" s="59">
        <v>234652056.80932993</v>
      </c>
      <c r="AH324" s="60">
        <v>1.9243140893230135E-2</v>
      </c>
      <c r="AI324" s="59">
        <v>17343.093629662228</v>
      </c>
      <c r="AJ324" s="55">
        <v>9166</v>
      </c>
      <c r="AK324" s="56">
        <v>2</v>
      </c>
      <c r="AL324" s="62">
        <v>1</v>
      </c>
      <c r="AM324" s="55">
        <v>655.72681742544978</v>
      </c>
      <c r="AN324" s="56">
        <v>2</v>
      </c>
      <c r="AO324" s="62">
        <v>1.4142135623730951</v>
      </c>
      <c r="AP324" s="63" t="s">
        <v>67</v>
      </c>
      <c r="AQ324" s="64">
        <v>2.0499999999999998</v>
      </c>
      <c r="AR324" s="56">
        <v>5166.666666666667</v>
      </c>
      <c r="AS324" s="55">
        <v>89605983.753254846</v>
      </c>
      <c r="AT324" s="65">
        <v>30</v>
      </c>
      <c r="AU324" s="55">
        <v>1901.0424047503757</v>
      </c>
      <c r="AV324" s="55">
        <v>1722.2222222222224</v>
      </c>
      <c r="AW324" s="55">
        <v>15500</v>
      </c>
      <c r="AX324" s="66">
        <v>1901.0424047503757</v>
      </c>
      <c r="AY324" s="55">
        <v>32969956.419544004</v>
      </c>
      <c r="AZ324" s="65">
        <v>11.038310737260245</v>
      </c>
      <c r="BA324" s="56">
        <v>7067.7090714170427</v>
      </c>
      <c r="BB324" s="55">
        <v>122575940.17279886</v>
      </c>
      <c r="BC324" s="65">
        <v>41.038310737260247</v>
      </c>
      <c r="BD324" s="56">
        <v>6888.8888888888887</v>
      </c>
      <c r="BE324" s="55">
        <v>119474645.00433978</v>
      </c>
      <c r="BF324" s="65">
        <v>40</v>
      </c>
      <c r="BG324" s="56">
        <v>8611.1111111111113</v>
      </c>
      <c r="BH324" s="55">
        <v>149343306.25542474</v>
      </c>
      <c r="BI324" s="65">
        <v>50</v>
      </c>
      <c r="BJ324" s="55">
        <v>11289.782999999999</v>
      </c>
      <c r="BK324" s="55">
        <v>181956173</v>
      </c>
      <c r="BL324" s="55">
        <v>79747186</v>
      </c>
      <c r="BM324" s="67">
        <v>68.449878469692962</v>
      </c>
      <c r="BN324" s="77" t="s">
        <v>671</v>
      </c>
      <c r="BO324" s="63">
        <v>2</v>
      </c>
    </row>
    <row r="325" spans="2:67" x14ac:dyDescent="0.3">
      <c r="B325" s="52" t="s">
        <v>57</v>
      </c>
      <c r="C325" s="53">
        <v>9306541</v>
      </c>
      <c r="D325" s="54" t="s">
        <v>399</v>
      </c>
      <c r="E325" s="53" t="s">
        <v>376</v>
      </c>
      <c r="F325" s="53" t="s">
        <v>60</v>
      </c>
      <c r="G325" s="55">
        <v>90000</v>
      </c>
      <c r="H325" s="55">
        <v>80000</v>
      </c>
      <c r="I325" s="55">
        <v>140000</v>
      </c>
      <c r="J325" s="55">
        <v>140000</v>
      </c>
      <c r="K325" s="55">
        <v>80000</v>
      </c>
      <c r="L325" s="55">
        <v>0</v>
      </c>
      <c r="M325" s="55">
        <v>88333.333333333328</v>
      </c>
      <c r="N325" s="56">
        <v>86277</v>
      </c>
      <c r="O325" s="57">
        <v>66400</v>
      </c>
      <c r="P325" s="57">
        <v>148230</v>
      </c>
      <c r="Q325" s="57">
        <v>167234</v>
      </c>
      <c r="R325" s="57">
        <v>88979</v>
      </c>
      <c r="S325" s="57">
        <v>68312</v>
      </c>
      <c r="T325" s="57">
        <v>64463</v>
      </c>
      <c r="U325" s="57">
        <v>65066</v>
      </c>
      <c r="V325" s="57">
        <v>135261</v>
      </c>
      <c r="W325" s="57">
        <v>153359</v>
      </c>
      <c r="X325" s="57">
        <v>145701</v>
      </c>
      <c r="Y325" s="58">
        <v>134484</v>
      </c>
      <c r="Z325" s="57">
        <v>146717</v>
      </c>
      <c r="AA325" s="57">
        <v>157950</v>
      </c>
      <c r="AB325" s="57">
        <v>136881</v>
      </c>
      <c r="AC325" s="57">
        <v>161098</v>
      </c>
      <c r="AD325" s="57">
        <v>125236</v>
      </c>
      <c r="AE325" s="55">
        <v>120685.17647058824</v>
      </c>
      <c r="AF325" s="55">
        <v>146352869.88229752</v>
      </c>
      <c r="AG325" s="59">
        <v>513225663.98476797</v>
      </c>
      <c r="AH325" s="60">
        <v>4.2088161920973192E-2</v>
      </c>
      <c r="AI325" s="59">
        <v>1212.6830664904787</v>
      </c>
      <c r="AJ325" s="55">
        <v>50000</v>
      </c>
      <c r="AK325" s="56">
        <v>1</v>
      </c>
      <c r="AL325" s="62">
        <v>0.5</v>
      </c>
      <c r="AM325" s="55">
        <v>40299.363470798322</v>
      </c>
      <c r="AN325" s="56">
        <v>2</v>
      </c>
      <c r="AO325" s="62">
        <v>1.4142135623730951</v>
      </c>
      <c r="AP325" s="63" t="s">
        <v>67</v>
      </c>
      <c r="AQ325" s="64">
        <v>2.0499999999999998</v>
      </c>
      <c r="AR325" s="56">
        <v>44166.666666666664</v>
      </c>
      <c r="AS325" s="55">
        <v>53560168.769996144</v>
      </c>
      <c r="AT325" s="65">
        <v>15</v>
      </c>
      <c r="AU325" s="55">
        <v>116833.40806958203</v>
      </c>
      <c r="AV325" s="55">
        <v>29444.444444444442</v>
      </c>
      <c r="AW325" s="55">
        <v>265000</v>
      </c>
      <c r="AX325" s="66">
        <v>116833.40806958203</v>
      </c>
      <c r="AY325" s="55">
        <v>141681895.56635419</v>
      </c>
      <c r="AZ325" s="65">
        <v>39.679270665141068</v>
      </c>
      <c r="BA325" s="56">
        <v>161000.0747362487</v>
      </c>
      <c r="BB325" s="55">
        <v>195242064.33635032</v>
      </c>
      <c r="BC325" s="65">
        <v>54.679270665141075</v>
      </c>
      <c r="BD325" s="56">
        <v>147222.22222222219</v>
      </c>
      <c r="BE325" s="55">
        <v>178533895.8999871</v>
      </c>
      <c r="BF325" s="65">
        <v>50</v>
      </c>
      <c r="BG325" s="56">
        <v>176666.66666666663</v>
      </c>
      <c r="BH325" s="55">
        <v>214240675.07998452</v>
      </c>
      <c r="BI325" s="65">
        <v>60</v>
      </c>
      <c r="BJ325" s="55">
        <v>261490</v>
      </c>
      <c r="BK325" s="55">
        <v>313505762</v>
      </c>
      <c r="BL325" s="55">
        <v>162031728</v>
      </c>
      <c r="BM325" s="67">
        <v>58.04525432204241</v>
      </c>
      <c r="BN325" s="77" t="s">
        <v>669</v>
      </c>
      <c r="BO325" s="63">
        <v>1</v>
      </c>
    </row>
    <row r="326" spans="2:67" x14ac:dyDescent="0.3">
      <c r="B326" s="52" t="s">
        <v>85</v>
      </c>
      <c r="C326" s="53">
        <v>7301979</v>
      </c>
      <c r="D326" s="54" t="s">
        <v>400</v>
      </c>
      <c r="E326" s="53" t="s">
        <v>376</v>
      </c>
      <c r="F326" s="53" t="s">
        <v>60</v>
      </c>
      <c r="G326" s="55">
        <v>50000</v>
      </c>
      <c r="H326" s="55">
        <v>55000</v>
      </c>
      <c r="I326" s="55">
        <v>55000</v>
      </c>
      <c r="J326" s="55">
        <v>56000</v>
      </c>
      <c r="K326" s="55">
        <v>56000</v>
      </c>
      <c r="L326" s="55">
        <v>56000</v>
      </c>
      <c r="M326" s="55">
        <v>54666.666666666664</v>
      </c>
      <c r="N326" s="56">
        <v>6915</v>
      </c>
      <c r="O326" s="57">
        <v>46774</v>
      </c>
      <c r="P326" s="57">
        <v>40333</v>
      </c>
      <c r="Q326" s="57">
        <v>44340</v>
      </c>
      <c r="R326" s="57">
        <v>48019</v>
      </c>
      <c r="S326" s="57">
        <v>42591</v>
      </c>
      <c r="T326" s="57">
        <v>50756</v>
      </c>
      <c r="U326" s="57">
        <v>49975</v>
      </c>
      <c r="V326" s="57">
        <v>60591</v>
      </c>
      <c r="W326" s="57">
        <v>52307</v>
      </c>
      <c r="X326" s="57">
        <v>50891</v>
      </c>
      <c r="Y326" s="58">
        <v>61251</v>
      </c>
      <c r="Z326" s="57">
        <v>0</v>
      </c>
      <c r="AA326" s="57">
        <v>55483</v>
      </c>
      <c r="AB326" s="57">
        <v>59765</v>
      </c>
      <c r="AC326" s="57">
        <v>59211</v>
      </c>
      <c r="AD326" s="57">
        <v>52843</v>
      </c>
      <c r="AE326" s="55">
        <v>46002.647058823532</v>
      </c>
      <c r="AF326" s="55">
        <v>103580167.69332324</v>
      </c>
      <c r="AG326" s="59">
        <v>386869929.68343866</v>
      </c>
      <c r="AH326" s="60">
        <v>3.1726091241133514E-2</v>
      </c>
      <c r="AI326" s="59">
        <v>2251.6132074068564</v>
      </c>
      <c r="AJ326" s="55"/>
      <c r="AK326" s="56">
        <v>1</v>
      </c>
      <c r="AL326" s="62">
        <v>0.5</v>
      </c>
      <c r="AM326" s="55">
        <v>13901.563028263692</v>
      </c>
      <c r="AN326" s="56">
        <v>2.5</v>
      </c>
      <c r="AO326" s="62">
        <v>1.5811388300841898</v>
      </c>
      <c r="AP326" s="63" t="s">
        <v>67</v>
      </c>
      <c r="AQ326" s="64">
        <v>2.0499999999999998</v>
      </c>
      <c r="AR326" s="56">
        <v>27333.333333333332</v>
      </c>
      <c r="AS326" s="55">
        <v>61544094.335787408</v>
      </c>
      <c r="AT326" s="65">
        <v>15</v>
      </c>
      <c r="AU326" s="55">
        <v>45059.617260843479</v>
      </c>
      <c r="AV326" s="55">
        <v>18222.222222222223</v>
      </c>
      <c r="AW326" s="55">
        <v>164000</v>
      </c>
      <c r="AX326" s="66">
        <v>45059.617260843479</v>
      </c>
      <c r="AY326" s="55">
        <v>101456829.34521313</v>
      </c>
      <c r="AZ326" s="65">
        <v>24.72783874070679</v>
      </c>
      <c r="BA326" s="56">
        <v>72392.950594176815</v>
      </c>
      <c r="BB326" s="55">
        <v>163000923.68100056</v>
      </c>
      <c r="BC326" s="65">
        <v>39.727838740706787</v>
      </c>
      <c r="BD326" s="56">
        <v>54666.666666666672</v>
      </c>
      <c r="BE326" s="55">
        <v>123088188.67157483</v>
      </c>
      <c r="BF326" s="65">
        <v>30</v>
      </c>
      <c r="BG326" s="56">
        <v>72888.888888888891</v>
      </c>
      <c r="BH326" s="55">
        <v>164117584.8954331</v>
      </c>
      <c r="BI326" s="65">
        <v>40</v>
      </c>
      <c r="BJ326" s="55">
        <v>38434</v>
      </c>
      <c r="BK326" s="55">
        <v>86455231</v>
      </c>
      <c r="BL326" s="55">
        <v>138478183</v>
      </c>
      <c r="BM326" s="67">
        <v>18.729715207196211</v>
      </c>
      <c r="BN326" s="77" t="s">
        <v>670</v>
      </c>
      <c r="BO326" s="63">
        <v>0</v>
      </c>
    </row>
    <row r="327" spans="2:67" x14ac:dyDescent="0.3">
      <c r="B327" s="52" t="s">
        <v>57</v>
      </c>
      <c r="C327" s="53">
        <v>9300077</v>
      </c>
      <c r="D327" s="54" t="s">
        <v>401</v>
      </c>
      <c r="E327" s="53" t="s">
        <v>376</v>
      </c>
      <c r="F327" s="53" t="s">
        <v>60</v>
      </c>
      <c r="G327" s="55">
        <v>100000</v>
      </c>
      <c r="H327" s="55">
        <v>110000</v>
      </c>
      <c r="I327" s="55">
        <v>85000</v>
      </c>
      <c r="J327" s="55">
        <v>90000</v>
      </c>
      <c r="K327" s="55">
        <v>100000</v>
      </c>
      <c r="L327" s="55">
        <v>100000</v>
      </c>
      <c r="M327" s="55">
        <v>97500</v>
      </c>
      <c r="N327" s="56">
        <v>25148</v>
      </c>
      <c r="O327" s="57">
        <v>63917</v>
      </c>
      <c r="P327" s="57">
        <v>67586</v>
      </c>
      <c r="Q327" s="57">
        <v>55470</v>
      </c>
      <c r="R327" s="57">
        <v>101404</v>
      </c>
      <c r="S327" s="57">
        <v>99202</v>
      </c>
      <c r="T327" s="57">
        <v>97256</v>
      </c>
      <c r="U327" s="57">
        <v>105318</v>
      </c>
      <c r="V327" s="57">
        <v>106947</v>
      </c>
      <c r="W327" s="57">
        <v>88865</v>
      </c>
      <c r="X327" s="57">
        <v>81828</v>
      </c>
      <c r="Y327" s="58">
        <v>115189</v>
      </c>
      <c r="Z327" s="57">
        <v>184879</v>
      </c>
      <c r="AA327" s="57">
        <v>66581</v>
      </c>
      <c r="AB327" s="57">
        <v>79868</v>
      </c>
      <c r="AC327" s="57">
        <v>83684</v>
      </c>
      <c r="AD327" s="57">
        <v>73936</v>
      </c>
      <c r="AE327" s="55">
        <v>88063.411764705888</v>
      </c>
      <c r="AF327" s="55">
        <v>105853081.03723876</v>
      </c>
      <c r="AG327" s="59">
        <v>285462895.49330086</v>
      </c>
      <c r="AH327" s="60">
        <v>2.3409991765938803E-2</v>
      </c>
      <c r="AI327" s="59">
        <v>1202.0097667810621</v>
      </c>
      <c r="AJ327" s="55">
        <v>100000</v>
      </c>
      <c r="AK327" s="56">
        <v>1</v>
      </c>
      <c r="AL327" s="62">
        <v>0.5</v>
      </c>
      <c r="AM327" s="55">
        <v>26357.932564232091</v>
      </c>
      <c r="AN327" s="56">
        <v>2</v>
      </c>
      <c r="AO327" s="62">
        <v>1.4142135623730951</v>
      </c>
      <c r="AP327" s="63" t="s">
        <v>67</v>
      </c>
      <c r="AQ327" s="64">
        <v>2.0499999999999998</v>
      </c>
      <c r="AR327" s="56">
        <v>48750</v>
      </c>
      <c r="AS327" s="55">
        <v>58597976.130576782</v>
      </c>
      <c r="AT327" s="65">
        <v>15</v>
      </c>
      <c r="AU327" s="55">
        <v>76415.278702327574</v>
      </c>
      <c r="AV327" s="55">
        <v>32500</v>
      </c>
      <c r="AW327" s="55">
        <v>292500</v>
      </c>
      <c r="AX327" s="66">
        <v>76415.278702327574</v>
      </c>
      <c r="AY327" s="55">
        <v>91851911.331494629</v>
      </c>
      <c r="AZ327" s="65">
        <v>23.512393446870021</v>
      </c>
      <c r="BA327" s="56">
        <v>125165.27870232757</v>
      </c>
      <c r="BB327" s="55">
        <v>150449887.46207142</v>
      </c>
      <c r="BC327" s="65">
        <v>38.512393446870028</v>
      </c>
      <c r="BD327" s="56">
        <v>97499.999999999985</v>
      </c>
      <c r="BE327" s="55">
        <v>117195952.26115353</v>
      </c>
      <c r="BF327" s="65">
        <v>30</v>
      </c>
      <c r="BG327" s="56">
        <v>129999.99999999999</v>
      </c>
      <c r="BH327" s="55">
        <v>156261269.68153805</v>
      </c>
      <c r="BI327" s="65">
        <v>40</v>
      </c>
      <c r="BJ327" s="55">
        <v>136339.70000000001</v>
      </c>
      <c r="BK327" s="55">
        <v>163881651</v>
      </c>
      <c r="BL327" s="55">
        <v>139353199</v>
      </c>
      <c r="BM327" s="67">
        <v>35.280492771464829</v>
      </c>
      <c r="BN327" s="77" t="s">
        <v>669</v>
      </c>
      <c r="BO327" s="63">
        <v>1</v>
      </c>
    </row>
    <row r="328" spans="2:67" x14ac:dyDescent="0.3">
      <c r="B328" s="52" t="s">
        <v>57</v>
      </c>
      <c r="C328" s="53">
        <v>9304400</v>
      </c>
      <c r="D328" s="54" t="s">
        <v>402</v>
      </c>
      <c r="E328" s="53" t="s">
        <v>376</v>
      </c>
      <c r="F328" s="53" t="s">
        <v>60</v>
      </c>
      <c r="G328" s="55">
        <v>5000</v>
      </c>
      <c r="H328" s="55">
        <v>8000</v>
      </c>
      <c r="I328" s="55">
        <v>11000</v>
      </c>
      <c r="J328" s="55">
        <v>5000</v>
      </c>
      <c r="K328" s="55">
        <v>8000</v>
      </c>
      <c r="L328" s="55">
        <v>8000</v>
      </c>
      <c r="M328" s="55">
        <v>7500</v>
      </c>
      <c r="N328" s="56">
        <v>0</v>
      </c>
      <c r="O328" s="57">
        <v>0</v>
      </c>
      <c r="P328" s="57">
        <v>4490</v>
      </c>
      <c r="Q328" s="57">
        <v>0</v>
      </c>
      <c r="R328" s="57">
        <v>512</v>
      </c>
      <c r="S328" s="57">
        <v>0</v>
      </c>
      <c r="T328" s="57">
        <v>2256</v>
      </c>
      <c r="U328" s="57">
        <v>3338</v>
      </c>
      <c r="V328" s="57">
        <v>10</v>
      </c>
      <c r="W328" s="57">
        <v>5888</v>
      </c>
      <c r="X328" s="57">
        <v>0</v>
      </c>
      <c r="Y328" s="58">
        <v>10752</v>
      </c>
      <c r="Z328" s="57">
        <v>0</v>
      </c>
      <c r="AA328" s="57">
        <v>0</v>
      </c>
      <c r="AB328" s="57">
        <v>0</v>
      </c>
      <c r="AC328" s="57">
        <v>2936</v>
      </c>
      <c r="AD328" s="57">
        <v>8832</v>
      </c>
      <c r="AE328" s="55">
        <v>2294.9411764705883</v>
      </c>
      <c r="AF328" s="55">
        <v>22413843.146547016</v>
      </c>
      <c r="AG328" s="59">
        <v>114933711.09154686</v>
      </c>
      <c r="AH328" s="60">
        <v>9.4253833782227698E-3</v>
      </c>
      <c r="AI328" s="59">
        <v>9766.6307861613586</v>
      </c>
      <c r="AJ328" s="55">
        <v>8333</v>
      </c>
      <c r="AK328" s="56">
        <v>3</v>
      </c>
      <c r="AL328" s="62">
        <v>1.5</v>
      </c>
      <c r="AM328" s="55">
        <v>3371.8908776692479</v>
      </c>
      <c r="AN328" s="56">
        <v>2</v>
      </c>
      <c r="AO328" s="62">
        <v>1.4142135623730951</v>
      </c>
      <c r="AP328" s="63" t="s">
        <v>67</v>
      </c>
      <c r="AQ328" s="64">
        <v>2.0499999999999998</v>
      </c>
      <c r="AR328" s="56">
        <v>11250</v>
      </c>
      <c r="AS328" s="55">
        <v>109874596.34431529</v>
      </c>
      <c r="AT328" s="65">
        <v>45</v>
      </c>
      <c r="AU328" s="55">
        <v>9775.5763105860369</v>
      </c>
      <c r="AV328" s="55">
        <v>2500</v>
      </c>
      <c r="AW328" s="55">
        <v>22500</v>
      </c>
      <c r="AX328" s="66">
        <v>9775.5763105860369</v>
      </c>
      <c r="AY328" s="55">
        <v>95474444.547439262</v>
      </c>
      <c r="AZ328" s="65">
        <v>39.102305242344151</v>
      </c>
      <c r="BA328" s="56">
        <v>21025.576310586039</v>
      </c>
      <c r="BB328" s="55">
        <v>205349040.89175457</v>
      </c>
      <c r="BC328" s="65">
        <v>84.102305242344158</v>
      </c>
      <c r="BD328" s="56">
        <v>20000</v>
      </c>
      <c r="BE328" s="55">
        <v>195332615.72322717</v>
      </c>
      <c r="BF328" s="65">
        <v>80</v>
      </c>
      <c r="BG328" s="56">
        <v>22500</v>
      </c>
      <c r="BH328" s="55">
        <v>219749192.68863058</v>
      </c>
      <c r="BI328" s="65">
        <v>90</v>
      </c>
      <c r="BJ328" s="55">
        <v>6340</v>
      </c>
      <c r="BK328" s="55">
        <v>61920438</v>
      </c>
      <c r="BL328" s="55">
        <v>141997045</v>
      </c>
      <c r="BM328" s="67">
        <v>13.08205491177651</v>
      </c>
      <c r="BN328" s="77" t="s">
        <v>670</v>
      </c>
      <c r="BO328" s="63">
        <v>0</v>
      </c>
    </row>
    <row r="329" spans="2:67" x14ac:dyDescent="0.3">
      <c r="B329" s="52" t="s">
        <v>57</v>
      </c>
      <c r="C329" s="53">
        <v>9000617</v>
      </c>
      <c r="D329" s="54" t="s">
        <v>403</v>
      </c>
      <c r="E329" s="53" t="s">
        <v>376</v>
      </c>
      <c r="F329" s="53" t="s">
        <v>60</v>
      </c>
      <c r="G329" s="55">
        <v>33000</v>
      </c>
      <c r="H329" s="55">
        <v>35000</v>
      </c>
      <c r="I329" s="55">
        <v>35000</v>
      </c>
      <c r="J329" s="55">
        <v>35000</v>
      </c>
      <c r="K329" s="55">
        <v>35000</v>
      </c>
      <c r="L329" s="55">
        <v>35000</v>
      </c>
      <c r="M329" s="55">
        <v>34666.666666666664</v>
      </c>
      <c r="N329" s="56">
        <v>23678</v>
      </c>
      <c r="O329" s="57">
        <v>28587</v>
      </c>
      <c r="P329" s="57">
        <v>27882</v>
      </c>
      <c r="Q329" s="57">
        <v>30081</v>
      </c>
      <c r="R329" s="57">
        <v>24935</v>
      </c>
      <c r="S329" s="57">
        <v>28967</v>
      </c>
      <c r="T329" s="57">
        <v>36182</v>
      </c>
      <c r="U329" s="57">
        <v>28245</v>
      </c>
      <c r="V329" s="57">
        <v>31748</v>
      </c>
      <c r="W329" s="57">
        <v>30402</v>
      </c>
      <c r="X329" s="57">
        <v>27476</v>
      </c>
      <c r="Y329" s="58">
        <v>31793</v>
      </c>
      <c r="Z329" s="57">
        <v>30509</v>
      </c>
      <c r="AA329" s="57">
        <v>31460</v>
      </c>
      <c r="AB329" s="57">
        <v>30919</v>
      </c>
      <c r="AC329" s="57">
        <v>35854</v>
      </c>
      <c r="AD329" s="57">
        <v>34794</v>
      </c>
      <c r="AE329" s="55">
        <v>30206.588235294119</v>
      </c>
      <c r="AF329" s="55">
        <v>84241067.257400006</v>
      </c>
      <c r="AG329" s="59">
        <v>283253190.04862571</v>
      </c>
      <c r="AH329" s="60">
        <v>2.3228780172132178E-2</v>
      </c>
      <c r="AI329" s="59">
        <v>2788.8309199703222</v>
      </c>
      <c r="AJ329" s="55">
        <v>20000</v>
      </c>
      <c r="AK329" s="56">
        <v>2</v>
      </c>
      <c r="AL329" s="62">
        <v>1</v>
      </c>
      <c r="AM329" s="55">
        <v>3287.7783693644174</v>
      </c>
      <c r="AN329" s="56">
        <v>2</v>
      </c>
      <c r="AO329" s="62">
        <v>1.4142135623730951</v>
      </c>
      <c r="AP329" s="63" t="s">
        <v>67</v>
      </c>
      <c r="AQ329" s="64">
        <v>2.0499999999999998</v>
      </c>
      <c r="AR329" s="56">
        <v>34666.666666666664</v>
      </c>
      <c r="AS329" s="55">
        <v>96679471.892304495</v>
      </c>
      <c r="AT329" s="65">
        <v>30</v>
      </c>
      <c r="AU329" s="55">
        <v>9531.7225580657196</v>
      </c>
      <c r="AV329" s="55">
        <v>11555.555555555555</v>
      </c>
      <c r="AW329" s="55">
        <v>104000</v>
      </c>
      <c r="AX329" s="66">
        <v>11555.555555555555</v>
      </c>
      <c r="AY329" s="55">
        <v>32226490.630768165</v>
      </c>
      <c r="AZ329" s="65">
        <v>10</v>
      </c>
      <c r="BA329" s="56">
        <v>46222.222222222219</v>
      </c>
      <c r="BB329" s="55">
        <v>128905962.52307266</v>
      </c>
      <c r="BC329" s="65">
        <v>40</v>
      </c>
      <c r="BD329" s="56">
        <v>46222.222222222219</v>
      </c>
      <c r="BE329" s="55">
        <v>128905962.52307266</v>
      </c>
      <c r="BF329" s="65">
        <v>40</v>
      </c>
      <c r="BG329" s="56">
        <v>46222.222222222219</v>
      </c>
      <c r="BH329" s="55">
        <v>128905962.52307266</v>
      </c>
      <c r="BI329" s="65">
        <v>40</v>
      </c>
      <c r="BJ329" s="55">
        <v>54147.332000000002</v>
      </c>
      <c r="BK329" s="55">
        <v>149265843</v>
      </c>
      <c r="BL329" s="55">
        <v>88447750</v>
      </c>
      <c r="BM329" s="67">
        <v>50.628481674208786</v>
      </c>
      <c r="BN329" s="77" t="s">
        <v>671</v>
      </c>
      <c r="BO329" s="63">
        <v>2</v>
      </c>
    </row>
    <row r="330" spans="2:67" x14ac:dyDescent="0.3">
      <c r="B330" s="52" t="s">
        <v>85</v>
      </c>
      <c r="C330" s="53">
        <v>7301855</v>
      </c>
      <c r="D330" s="54" t="s">
        <v>404</v>
      </c>
      <c r="E330" s="53" t="s">
        <v>376</v>
      </c>
      <c r="F330" s="53" t="s">
        <v>60</v>
      </c>
      <c r="G330" s="55">
        <v>135000</v>
      </c>
      <c r="H330" s="55">
        <v>140000</v>
      </c>
      <c r="I330" s="55">
        <v>140000</v>
      </c>
      <c r="J330" s="55">
        <v>140000</v>
      </c>
      <c r="K330" s="55">
        <v>140000</v>
      </c>
      <c r="L330" s="55">
        <v>140000</v>
      </c>
      <c r="M330" s="55">
        <v>139166.66666666666</v>
      </c>
      <c r="N330" s="56">
        <v>0</v>
      </c>
      <c r="O330" s="57">
        <v>112305</v>
      </c>
      <c r="P330" s="57">
        <v>125743</v>
      </c>
      <c r="Q330" s="57">
        <v>130398</v>
      </c>
      <c r="R330" s="57">
        <v>133391</v>
      </c>
      <c r="S330" s="57">
        <v>135330</v>
      </c>
      <c r="T330" s="57">
        <v>144404</v>
      </c>
      <c r="U330" s="57">
        <v>130794</v>
      </c>
      <c r="V330" s="57">
        <v>161917</v>
      </c>
      <c r="W330" s="57">
        <v>149135</v>
      </c>
      <c r="X330" s="57">
        <v>133393</v>
      </c>
      <c r="Y330" s="58">
        <v>142991</v>
      </c>
      <c r="Z330" s="57">
        <v>0</v>
      </c>
      <c r="AA330" s="57">
        <v>126570</v>
      </c>
      <c r="AB330" s="57">
        <v>130380</v>
      </c>
      <c r="AC330" s="57">
        <v>137760</v>
      </c>
      <c r="AD330" s="57">
        <v>108123</v>
      </c>
      <c r="AE330" s="55">
        <v>117802</v>
      </c>
      <c r="AF330" s="55">
        <v>78338330</v>
      </c>
      <c r="AG330" s="59">
        <v>250214895</v>
      </c>
      <c r="AH330" s="60">
        <v>2.0519404532568071E-2</v>
      </c>
      <c r="AI330" s="59">
        <v>665</v>
      </c>
      <c r="AJ330" s="55"/>
      <c r="AK330" s="56">
        <v>1</v>
      </c>
      <c r="AL330" s="62">
        <v>0.5</v>
      </c>
      <c r="AM330" s="55">
        <v>41277.921960244799</v>
      </c>
      <c r="AN330" s="56">
        <v>2.5</v>
      </c>
      <c r="AO330" s="62">
        <v>1.5811388300841898</v>
      </c>
      <c r="AP330" s="63" t="s">
        <v>67</v>
      </c>
      <c r="AQ330" s="64">
        <v>2.0499999999999998</v>
      </c>
      <c r="AR330" s="56">
        <v>69583.333333333328</v>
      </c>
      <c r="AS330" s="55">
        <v>46272916.666666664</v>
      </c>
      <c r="AT330" s="65">
        <v>15</v>
      </c>
      <c r="AU330" s="55">
        <v>133795.55673488227</v>
      </c>
      <c r="AV330" s="55">
        <v>46388.888888888883</v>
      </c>
      <c r="AW330" s="55">
        <v>417500</v>
      </c>
      <c r="AX330" s="66">
        <v>133795.55673488227</v>
      </c>
      <c r="AY330" s="55">
        <v>88974045.228696704</v>
      </c>
      <c r="AZ330" s="65">
        <v>28.842155942848876</v>
      </c>
      <c r="BA330" s="56">
        <v>203378.89006821561</v>
      </c>
      <c r="BB330" s="55">
        <v>135246961.89536339</v>
      </c>
      <c r="BC330" s="65">
        <v>43.842155942848876</v>
      </c>
      <c r="BD330" s="56">
        <v>185555.55555555556</v>
      </c>
      <c r="BE330" s="55">
        <v>123394444.44444445</v>
      </c>
      <c r="BF330" s="65">
        <v>40</v>
      </c>
      <c r="BG330" s="56">
        <v>231944.44444444444</v>
      </c>
      <c r="BH330" s="55">
        <v>154243055.55555555</v>
      </c>
      <c r="BI330" s="65">
        <v>50</v>
      </c>
      <c r="BJ330" s="55">
        <v>182806</v>
      </c>
      <c r="BK330" s="55">
        <v>121565990</v>
      </c>
      <c r="BL330" s="55">
        <v>95338390</v>
      </c>
      <c r="BM330" s="67">
        <v>38.253002804012105</v>
      </c>
      <c r="BN330" s="77" t="s">
        <v>670</v>
      </c>
      <c r="BO330" s="63">
        <v>0</v>
      </c>
    </row>
    <row r="331" spans="2:67" x14ac:dyDescent="0.3">
      <c r="B331" s="52" t="s">
        <v>57</v>
      </c>
      <c r="C331" s="53">
        <v>9307347</v>
      </c>
      <c r="D331" s="54" t="s">
        <v>405</v>
      </c>
      <c r="E331" s="53" t="s">
        <v>376</v>
      </c>
      <c r="F331" s="53" t="s">
        <v>60</v>
      </c>
      <c r="G331" s="55">
        <v>10000</v>
      </c>
      <c r="H331" s="55">
        <v>9000</v>
      </c>
      <c r="I331" s="55">
        <v>15000</v>
      </c>
      <c r="J331" s="55">
        <v>10000</v>
      </c>
      <c r="K331" s="55">
        <v>15000</v>
      </c>
      <c r="L331" s="55">
        <v>10000</v>
      </c>
      <c r="M331" s="55">
        <v>11500</v>
      </c>
      <c r="N331" s="56">
        <v>0</v>
      </c>
      <c r="O331" s="57">
        <v>0</v>
      </c>
      <c r="P331" s="57">
        <v>144</v>
      </c>
      <c r="Q331" s="57">
        <v>0</v>
      </c>
      <c r="R331" s="57">
        <v>21672</v>
      </c>
      <c r="S331" s="57">
        <v>0</v>
      </c>
      <c r="T331" s="57">
        <v>936</v>
      </c>
      <c r="U331" s="57">
        <v>9576</v>
      </c>
      <c r="V331" s="57">
        <v>0</v>
      </c>
      <c r="W331" s="57">
        <v>4392</v>
      </c>
      <c r="X331" s="57">
        <v>0</v>
      </c>
      <c r="Y331" s="58">
        <v>21672</v>
      </c>
      <c r="Z331" s="57">
        <v>0</v>
      </c>
      <c r="AA331" s="57">
        <v>0</v>
      </c>
      <c r="AB331" s="57">
        <v>0</v>
      </c>
      <c r="AC331" s="57">
        <v>11880</v>
      </c>
      <c r="AD331" s="57">
        <v>6120</v>
      </c>
      <c r="AE331" s="55">
        <v>4493.6470588235297</v>
      </c>
      <c r="AF331" s="55">
        <v>56399322.169239789</v>
      </c>
      <c r="AG331" s="59">
        <v>225916229.2358804</v>
      </c>
      <c r="AH331" s="60">
        <v>1.8526740776816708E-2</v>
      </c>
      <c r="AI331" s="59">
        <v>12550.901624215578</v>
      </c>
      <c r="AJ331" s="55">
        <v>10000</v>
      </c>
      <c r="AK331" s="56">
        <v>2</v>
      </c>
      <c r="AL331" s="62">
        <v>1</v>
      </c>
      <c r="AM331" s="55">
        <v>8350.8408286504036</v>
      </c>
      <c r="AN331" s="56">
        <v>2</v>
      </c>
      <c r="AO331" s="62">
        <v>1.4142135623730951</v>
      </c>
      <c r="AP331" s="63" t="s">
        <v>67</v>
      </c>
      <c r="AQ331" s="64">
        <v>2.0499999999999998</v>
      </c>
      <c r="AR331" s="56">
        <v>11500</v>
      </c>
      <c r="AS331" s="55">
        <v>144335368.67847914</v>
      </c>
      <c r="AT331" s="65">
        <v>30</v>
      </c>
      <c r="AU331" s="55">
        <v>24210.238332047571</v>
      </c>
      <c r="AV331" s="55">
        <v>3833.3333333333335</v>
      </c>
      <c r="AW331" s="55">
        <v>34500</v>
      </c>
      <c r="AX331" s="66">
        <v>24210.238332047571</v>
      </c>
      <c r="AY331" s="55">
        <v>303860319.6043421</v>
      </c>
      <c r="AZ331" s="65">
        <v>63.157143474906704</v>
      </c>
      <c r="BA331" s="56">
        <v>35710.238332047571</v>
      </c>
      <c r="BB331" s="55">
        <v>448195688.28282124</v>
      </c>
      <c r="BC331" s="65">
        <v>93.157143474906704</v>
      </c>
      <c r="BD331" s="56">
        <v>34500</v>
      </c>
      <c r="BE331" s="55">
        <v>433006106.03543741</v>
      </c>
      <c r="BF331" s="65">
        <v>90</v>
      </c>
      <c r="BG331" s="56">
        <v>38333.333333333336</v>
      </c>
      <c r="BH331" s="55">
        <v>481117895.59493053</v>
      </c>
      <c r="BI331" s="65">
        <v>100</v>
      </c>
      <c r="BJ331" s="55">
        <v>36429</v>
      </c>
      <c r="BK331" s="55">
        <v>457216795</v>
      </c>
      <c r="BL331" s="55">
        <v>272003140</v>
      </c>
      <c r="BM331" s="67">
        <v>50.427740834168311</v>
      </c>
      <c r="BN331" s="77" t="s">
        <v>670</v>
      </c>
      <c r="BO331" s="63">
        <v>0</v>
      </c>
    </row>
    <row r="332" spans="2:67" x14ac:dyDescent="0.3">
      <c r="B332" s="52" t="s">
        <v>57</v>
      </c>
      <c r="C332" s="53">
        <v>9305868</v>
      </c>
      <c r="D332" s="54" t="s">
        <v>406</v>
      </c>
      <c r="E332" s="53" t="s">
        <v>376</v>
      </c>
      <c r="F332" s="53" t="s">
        <v>60</v>
      </c>
      <c r="G332" s="55">
        <v>6500</v>
      </c>
      <c r="H332" s="55">
        <v>6500</v>
      </c>
      <c r="I332" s="55">
        <v>6500</v>
      </c>
      <c r="J332" s="55">
        <v>6500</v>
      </c>
      <c r="K332" s="55">
        <v>6500</v>
      </c>
      <c r="L332" s="55">
        <v>6500</v>
      </c>
      <c r="M332" s="55">
        <v>6500</v>
      </c>
      <c r="N332" s="56">
        <v>5915</v>
      </c>
      <c r="O332" s="57">
        <v>5359</v>
      </c>
      <c r="P332" s="57">
        <v>5375</v>
      </c>
      <c r="Q332" s="57">
        <v>6361</v>
      </c>
      <c r="R332" s="57">
        <v>5910</v>
      </c>
      <c r="S332" s="57">
        <v>5929</v>
      </c>
      <c r="T332" s="57">
        <v>6049</v>
      </c>
      <c r="U332" s="57">
        <v>6018</v>
      </c>
      <c r="V332" s="57">
        <v>7370</v>
      </c>
      <c r="W332" s="57">
        <v>6184</v>
      </c>
      <c r="X332" s="57">
        <v>6179</v>
      </c>
      <c r="Y332" s="58">
        <v>6108</v>
      </c>
      <c r="Z332" s="57">
        <v>5561</v>
      </c>
      <c r="AA332" s="57">
        <v>6881</v>
      </c>
      <c r="AB332" s="57">
        <v>9524</v>
      </c>
      <c r="AC332" s="57">
        <v>9018</v>
      </c>
      <c r="AD332" s="57">
        <v>9890</v>
      </c>
      <c r="AE332" s="55">
        <v>6684.1764705882351</v>
      </c>
      <c r="AF332" s="55">
        <v>167075018.53419483</v>
      </c>
      <c r="AG332" s="59">
        <v>710674972.13253307</v>
      </c>
      <c r="AH332" s="60">
        <v>5.8280412300630566E-2</v>
      </c>
      <c r="AI332" s="59">
        <v>24995.602565156623</v>
      </c>
      <c r="AJ332" s="55">
        <v>4166</v>
      </c>
      <c r="AK332" s="56">
        <v>1</v>
      </c>
      <c r="AL332" s="62">
        <v>0.5</v>
      </c>
      <c r="AM332" s="55">
        <v>510.04678187100615</v>
      </c>
      <c r="AN332" s="56">
        <v>2</v>
      </c>
      <c r="AO332" s="62">
        <v>1.4142135623730951</v>
      </c>
      <c r="AP332" s="63" t="s">
        <v>67</v>
      </c>
      <c r="AQ332" s="64">
        <v>2.0499999999999998</v>
      </c>
      <c r="AR332" s="56">
        <v>3250</v>
      </c>
      <c r="AS332" s="55">
        <v>81235708.336759031</v>
      </c>
      <c r="AT332" s="65">
        <v>15</v>
      </c>
      <c r="AU332" s="55">
        <v>1478.6959065517935</v>
      </c>
      <c r="AV332" s="55">
        <v>2166.6666666666665</v>
      </c>
      <c r="AW332" s="55">
        <v>19500</v>
      </c>
      <c r="AX332" s="66">
        <v>2166.6666666666665</v>
      </c>
      <c r="AY332" s="55">
        <v>54157138.891172677</v>
      </c>
      <c r="AZ332" s="65">
        <v>10</v>
      </c>
      <c r="BA332" s="56">
        <v>5416.6666666666661</v>
      </c>
      <c r="BB332" s="55">
        <v>135392847.22793171</v>
      </c>
      <c r="BC332" s="65">
        <v>24.999999999999996</v>
      </c>
      <c r="BD332" s="56">
        <v>4333.3333333333339</v>
      </c>
      <c r="BE332" s="55">
        <v>108314277.78234538</v>
      </c>
      <c r="BF332" s="65">
        <v>20</v>
      </c>
      <c r="BG332" s="56">
        <v>6500.0000000000009</v>
      </c>
      <c r="BH332" s="55">
        <v>162471416.67351806</v>
      </c>
      <c r="BI332" s="65">
        <v>30</v>
      </c>
      <c r="BJ332" s="55">
        <v>17613.991999999998</v>
      </c>
      <c r="BK332" s="55">
        <v>428237196</v>
      </c>
      <c r="BL332" s="55">
        <v>156974994</v>
      </c>
      <c r="BM332" s="67">
        <v>81.84179882816241</v>
      </c>
      <c r="BN332" s="77" t="s">
        <v>671</v>
      </c>
      <c r="BO332" s="63">
        <v>2</v>
      </c>
    </row>
    <row r="333" spans="2:67" x14ac:dyDescent="0.3">
      <c r="B333" s="52" t="s">
        <v>85</v>
      </c>
      <c r="C333" s="53">
        <v>7300530</v>
      </c>
      <c r="D333" s="54" t="s">
        <v>407</v>
      </c>
      <c r="E333" s="53" t="s">
        <v>376</v>
      </c>
      <c r="F333" s="53" t="s">
        <v>60</v>
      </c>
      <c r="G333" s="55">
        <v>60000</v>
      </c>
      <c r="H333" s="55">
        <v>60000</v>
      </c>
      <c r="I333" s="55">
        <v>60000</v>
      </c>
      <c r="J333" s="55">
        <v>60000</v>
      </c>
      <c r="K333" s="55">
        <v>60000</v>
      </c>
      <c r="L333" s="55">
        <v>60000</v>
      </c>
      <c r="M333" s="55">
        <v>60000</v>
      </c>
      <c r="N333" s="56">
        <v>48713</v>
      </c>
      <c r="O333" s="57">
        <v>47340</v>
      </c>
      <c r="P333" s="57">
        <v>45368</v>
      </c>
      <c r="Q333" s="57">
        <v>52890</v>
      </c>
      <c r="R333" s="57">
        <v>47112</v>
      </c>
      <c r="S333" s="57">
        <v>55745</v>
      </c>
      <c r="T333" s="57">
        <v>64389</v>
      </c>
      <c r="U333" s="57">
        <v>58225</v>
      </c>
      <c r="V333" s="57">
        <v>62946</v>
      </c>
      <c r="W333" s="57">
        <v>60893</v>
      </c>
      <c r="X333" s="57">
        <v>46572</v>
      </c>
      <c r="Y333" s="58">
        <v>45871</v>
      </c>
      <c r="Z333" s="57">
        <v>0</v>
      </c>
      <c r="AA333" s="57">
        <v>98224</v>
      </c>
      <c r="AB333" s="57">
        <v>47335</v>
      </c>
      <c r="AC333" s="57">
        <v>53797</v>
      </c>
      <c r="AD333" s="57">
        <v>47057</v>
      </c>
      <c r="AE333" s="55">
        <v>51910.411764705881</v>
      </c>
      <c r="AF333" s="55">
        <v>128218717.05882353</v>
      </c>
      <c r="AG333" s="59">
        <v>366026830</v>
      </c>
      <c r="AH333" s="60">
        <v>3.0016808529897958E-2</v>
      </c>
      <c r="AI333" s="59">
        <v>2470</v>
      </c>
      <c r="AJ333" s="55"/>
      <c r="AK333" s="56">
        <v>1</v>
      </c>
      <c r="AL333" s="62">
        <v>0.5</v>
      </c>
      <c r="AM333" s="55">
        <v>7143.0249300639616</v>
      </c>
      <c r="AN333" s="56">
        <v>2.5</v>
      </c>
      <c r="AO333" s="62">
        <v>1.5811388300841898</v>
      </c>
      <c r="AP333" s="63" t="s">
        <v>67</v>
      </c>
      <c r="AQ333" s="64">
        <v>2.0499999999999998</v>
      </c>
      <c r="AR333" s="56">
        <v>30000</v>
      </c>
      <c r="AS333" s="55">
        <v>74100000</v>
      </c>
      <c r="AT333" s="65">
        <v>15</v>
      </c>
      <c r="AU333" s="55">
        <v>23152.933866426243</v>
      </c>
      <c r="AV333" s="55">
        <v>20000</v>
      </c>
      <c r="AW333" s="55">
        <v>180000</v>
      </c>
      <c r="AX333" s="66">
        <v>23152.933866426243</v>
      </c>
      <c r="AY333" s="55">
        <v>57187746.65007282</v>
      </c>
      <c r="AZ333" s="65">
        <v>11.576466933213123</v>
      </c>
      <c r="BA333" s="56">
        <v>53152.933866426247</v>
      </c>
      <c r="BB333" s="55">
        <v>131287746.65007283</v>
      </c>
      <c r="BC333" s="65">
        <v>26.576466933213123</v>
      </c>
      <c r="BD333" s="56">
        <v>40000</v>
      </c>
      <c r="BE333" s="55">
        <v>98800000</v>
      </c>
      <c r="BF333" s="65">
        <v>20</v>
      </c>
      <c r="BG333" s="56">
        <v>60000</v>
      </c>
      <c r="BH333" s="55">
        <v>148200000</v>
      </c>
      <c r="BI333" s="65">
        <v>30</v>
      </c>
      <c r="BJ333" s="55">
        <v>103884</v>
      </c>
      <c r="BK333" s="55">
        <v>256593480</v>
      </c>
      <c r="BL333" s="55">
        <v>114094240</v>
      </c>
      <c r="BM333" s="67">
        <v>67.468825770696228</v>
      </c>
      <c r="BN333" s="77" t="s">
        <v>671</v>
      </c>
      <c r="BO333" s="63">
        <v>2</v>
      </c>
    </row>
    <row r="334" spans="2:67" x14ac:dyDescent="0.3">
      <c r="B334" s="52" t="s">
        <v>57</v>
      </c>
      <c r="C334" s="53">
        <v>9000282</v>
      </c>
      <c r="D334" s="54" t="s">
        <v>408</v>
      </c>
      <c r="E334" s="53" t="s">
        <v>376</v>
      </c>
      <c r="F334" s="53" t="s">
        <v>60</v>
      </c>
      <c r="G334" s="55">
        <v>10000</v>
      </c>
      <c r="H334" s="55">
        <v>9500</v>
      </c>
      <c r="I334" s="55">
        <v>8500</v>
      </c>
      <c r="J334" s="55">
        <v>9500</v>
      </c>
      <c r="K334" s="55">
        <v>8500</v>
      </c>
      <c r="L334" s="55">
        <v>8500</v>
      </c>
      <c r="M334" s="55">
        <v>9083.3333333333339</v>
      </c>
      <c r="N334" s="56">
        <v>7271</v>
      </c>
      <c r="O334" s="57">
        <v>9749</v>
      </c>
      <c r="P334" s="57">
        <v>8651</v>
      </c>
      <c r="Q334" s="57">
        <v>7990</v>
      </c>
      <c r="R334" s="57">
        <v>10703</v>
      </c>
      <c r="S334" s="57">
        <v>9329</v>
      </c>
      <c r="T334" s="57">
        <v>9378</v>
      </c>
      <c r="U334" s="57">
        <v>10203</v>
      </c>
      <c r="V334" s="57">
        <v>10520</v>
      </c>
      <c r="W334" s="57">
        <v>8126</v>
      </c>
      <c r="X334" s="57">
        <v>9115</v>
      </c>
      <c r="Y334" s="58">
        <v>8090</v>
      </c>
      <c r="Z334" s="57">
        <v>0</v>
      </c>
      <c r="AA334" s="57">
        <v>9912</v>
      </c>
      <c r="AB334" s="57">
        <v>6558</v>
      </c>
      <c r="AC334" s="57">
        <v>8442</v>
      </c>
      <c r="AD334" s="57">
        <v>8082</v>
      </c>
      <c r="AE334" s="55">
        <v>8359.9411764705874</v>
      </c>
      <c r="AF334" s="55">
        <v>40700887.557094917</v>
      </c>
      <c r="AG334" s="59">
        <v>112376135.9992591</v>
      </c>
      <c r="AH334" s="60">
        <v>9.2156439942381648E-3</v>
      </c>
      <c r="AI334" s="59">
        <v>4868.5614764430766</v>
      </c>
      <c r="AJ334" s="55">
        <v>18333</v>
      </c>
      <c r="AK334" s="56">
        <v>2</v>
      </c>
      <c r="AL334" s="62">
        <v>1</v>
      </c>
      <c r="AM334" s="55">
        <v>1091.3302245841583</v>
      </c>
      <c r="AN334" s="56">
        <v>2</v>
      </c>
      <c r="AO334" s="62">
        <v>1.4142135623730951</v>
      </c>
      <c r="AP334" s="63" t="s">
        <v>67</v>
      </c>
      <c r="AQ334" s="64">
        <v>2.0499999999999998</v>
      </c>
      <c r="AR334" s="56">
        <v>9083.3333333333339</v>
      </c>
      <c r="AS334" s="55">
        <v>44222766.744357951</v>
      </c>
      <c r="AT334" s="65">
        <v>30</v>
      </c>
      <c r="AU334" s="55">
        <v>3163.9167095009143</v>
      </c>
      <c r="AV334" s="55">
        <v>3027.7777777777778</v>
      </c>
      <c r="AW334" s="55">
        <v>27250</v>
      </c>
      <c r="AX334" s="66">
        <v>3163.9167095009143</v>
      </c>
      <c r="AY334" s="55">
        <v>15403723.006550692</v>
      </c>
      <c r="AZ334" s="65">
        <v>10.449633168993845</v>
      </c>
      <c r="BA334" s="56">
        <v>12247.250042834248</v>
      </c>
      <c r="BB334" s="55">
        <v>59626489.750908643</v>
      </c>
      <c r="BC334" s="65">
        <v>40.449633168993842</v>
      </c>
      <c r="BD334" s="56">
        <v>12111.111111111113</v>
      </c>
      <c r="BE334" s="55">
        <v>58963688.992477268</v>
      </c>
      <c r="BF334" s="65">
        <v>40</v>
      </c>
      <c r="BG334" s="56">
        <v>15138.888888888891</v>
      </c>
      <c r="BH334" s="55">
        <v>73704611.240596578</v>
      </c>
      <c r="BI334" s="65">
        <v>50</v>
      </c>
      <c r="BJ334" s="55">
        <v>9717.9500000000007</v>
      </c>
      <c r="BK334" s="55">
        <v>47312437</v>
      </c>
      <c r="BL334" s="55">
        <v>39685431</v>
      </c>
      <c r="BM334" s="67">
        <v>35.7655964477241</v>
      </c>
      <c r="BN334" s="77" t="s">
        <v>670</v>
      </c>
      <c r="BO334" s="63">
        <v>0</v>
      </c>
    </row>
    <row r="335" spans="2:67" x14ac:dyDescent="0.3">
      <c r="B335" s="52" t="s">
        <v>85</v>
      </c>
      <c r="C335" s="53">
        <v>7002100</v>
      </c>
      <c r="D335" s="54" t="s">
        <v>409</v>
      </c>
      <c r="E335" s="53" t="s">
        <v>376</v>
      </c>
      <c r="F335" s="53" t="s">
        <v>60</v>
      </c>
      <c r="G335" s="55">
        <v>0</v>
      </c>
      <c r="H335" s="55">
        <v>0</v>
      </c>
      <c r="I335" s="55">
        <v>0</v>
      </c>
      <c r="J335" s="55">
        <v>0</v>
      </c>
      <c r="K335" s="55">
        <v>0</v>
      </c>
      <c r="L335" s="55">
        <v>0</v>
      </c>
      <c r="M335" s="55">
        <v>0</v>
      </c>
      <c r="N335" s="56">
        <v>12093</v>
      </c>
      <c r="O335" s="57">
        <v>7726</v>
      </c>
      <c r="P335" s="57">
        <v>6555</v>
      </c>
      <c r="Q335" s="57">
        <v>6883</v>
      </c>
      <c r="R335" s="57">
        <v>7097</v>
      </c>
      <c r="S335" s="57">
        <v>7079</v>
      </c>
      <c r="T335" s="57">
        <v>9186</v>
      </c>
      <c r="U335" s="57">
        <v>9251</v>
      </c>
      <c r="V335" s="57">
        <v>10035</v>
      </c>
      <c r="W335" s="57">
        <v>10068</v>
      </c>
      <c r="X335" s="57">
        <v>10166</v>
      </c>
      <c r="Y335" s="58">
        <v>9018</v>
      </c>
      <c r="Z335" s="57">
        <v>0</v>
      </c>
      <c r="AA335" s="57">
        <v>0</v>
      </c>
      <c r="AB335" s="57">
        <v>0</v>
      </c>
      <c r="AC335" s="57">
        <v>0</v>
      </c>
      <c r="AD335" s="57">
        <v>0</v>
      </c>
      <c r="AE335" s="55">
        <v>6185.7058823529414</v>
      </c>
      <c r="AF335" s="55">
        <v>102435289.41176471</v>
      </c>
      <c r="AG335" s="59">
        <v>0</v>
      </c>
      <c r="AH335" s="60">
        <v>0</v>
      </c>
      <c r="AI335" s="59">
        <v>16560</v>
      </c>
      <c r="AJ335" s="55"/>
      <c r="AK335" s="56">
        <v>1</v>
      </c>
      <c r="AL335" s="62">
        <v>0.5</v>
      </c>
      <c r="AM335" s="55">
        <v>1704.4556826865346</v>
      </c>
      <c r="AN335" s="56">
        <v>2.5</v>
      </c>
      <c r="AO335" s="62">
        <v>1.5811388300841898</v>
      </c>
      <c r="AP335" s="63" t="s">
        <v>67</v>
      </c>
      <c r="AQ335" s="64">
        <v>2.0499999999999998</v>
      </c>
      <c r="AR335" s="56">
        <v>0</v>
      </c>
      <c r="AS335" s="55">
        <v>0</v>
      </c>
      <c r="AT335" s="65" t="s">
        <v>61</v>
      </c>
      <c r="AU335" s="55">
        <v>5524.7111813093388</v>
      </c>
      <c r="AV335" s="55">
        <v>0</v>
      </c>
      <c r="AW335" s="55">
        <v>0</v>
      </c>
      <c r="AX335" s="66">
        <v>0</v>
      </c>
      <c r="AY335" s="55">
        <v>0</v>
      </c>
      <c r="AZ335" s="65" t="s">
        <v>61</v>
      </c>
      <c r="BA335" s="56">
        <v>0</v>
      </c>
      <c r="BB335" s="55">
        <v>0</v>
      </c>
      <c r="BC335" s="65" t="s">
        <v>61</v>
      </c>
      <c r="BD335" s="56" t="s">
        <v>61</v>
      </c>
      <c r="BE335" s="55" t="s">
        <v>61</v>
      </c>
      <c r="BF335" s="65" t="s">
        <v>61</v>
      </c>
      <c r="BG335" s="56" t="s">
        <v>61</v>
      </c>
      <c r="BH335" s="55" t="s">
        <v>61</v>
      </c>
      <c r="BI335" s="65" t="s">
        <v>61</v>
      </c>
      <c r="BJ335" s="55">
        <v>227.334</v>
      </c>
      <c r="BK335" s="55">
        <v>3705585</v>
      </c>
      <c r="BL335" s="55">
        <v>146162981</v>
      </c>
      <c r="BM335" s="67">
        <v>0.76057254196259172</v>
      </c>
      <c r="BN335" s="77" t="s">
        <v>61</v>
      </c>
      <c r="BO335" s="63" t="s">
        <v>61</v>
      </c>
    </row>
    <row r="336" spans="2:67" x14ac:dyDescent="0.3">
      <c r="B336" s="52" t="s">
        <v>85</v>
      </c>
      <c r="C336" s="53">
        <v>7302304</v>
      </c>
      <c r="D336" s="54" t="s">
        <v>410</v>
      </c>
      <c r="E336" s="53" t="s">
        <v>376</v>
      </c>
      <c r="F336" s="53" t="s">
        <v>60</v>
      </c>
      <c r="G336" s="55">
        <v>3500</v>
      </c>
      <c r="H336" s="55">
        <v>3500</v>
      </c>
      <c r="I336" s="55">
        <v>5300</v>
      </c>
      <c r="J336" s="55">
        <v>6900</v>
      </c>
      <c r="K336" s="55">
        <v>5000</v>
      </c>
      <c r="L336" s="55">
        <v>5000</v>
      </c>
      <c r="M336" s="55">
        <v>4866.666666666667</v>
      </c>
      <c r="N336" s="56">
        <v>0</v>
      </c>
      <c r="O336" s="57">
        <v>0</v>
      </c>
      <c r="P336" s="57">
        <v>0</v>
      </c>
      <c r="Q336" s="57">
        <v>0</v>
      </c>
      <c r="R336" s="57">
        <v>0</v>
      </c>
      <c r="S336" s="57">
        <v>0</v>
      </c>
      <c r="T336" s="57">
        <v>0</v>
      </c>
      <c r="U336" s="57">
        <v>0</v>
      </c>
      <c r="V336" s="57">
        <v>0</v>
      </c>
      <c r="W336" s="57">
        <v>0</v>
      </c>
      <c r="X336" s="57">
        <v>15360</v>
      </c>
      <c r="Y336" s="58">
        <v>9264</v>
      </c>
      <c r="Z336" s="57">
        <v>0</v>
      </c>
      <c r="AA336" s="57">
        <v>986</v>
      </c>
      <c r="AB336" s="57">
        <v>5550</v>
      </c>
      <c r="AC336" s="57">
        <v>11842</v>
      </c>
      <c r="AD336" s="57">
        <v>3692</v>
      </c>
      <c r="AE336" s="55">
        <v>2746.705882352941</v>
      </c>
      <c r="AF336" s="55">
        <v>12222841.176470587</v>
      </c>
      <c r="AG336" s="59">
        <v>93823800</v>
      </c>
      <c r="AH336" s="60">
        <v>7.6942202301056462E-3</v>
      </c>
      <c r="AI336" s="59">
        <v>4450</v>
      </c>
      <c r="AJ336" s="55"/>
      <c r="AK336" s="56">
        <v>1</v>
      </c>
      <c r="AL336" s="62">
        <v>0.5</v>
      </c>
      <c r="AM336" s="55">
        <v>4965.5435297109771</v>
      </c>
      <c r="AN336" s="56">
        <v>2.5</v>
      </c>
      <c r="AO336" s="62">
        <v>1.5811388300841898</v>
      </c>
      <c r="AP336" s="63" t="s">
        <v>67</v>
      </c>
      <c r="AQ336" s="64">
        <v>2.0499999999999998</v>
      </c>
      <c r="AR336" s="56">
        <v>2433.3333333333335</v>
      </c>
      <c r="AS336" s="55">
        <v>10828333.333333334</v>
      </c>
      <c r="AT336" s="65">
        <v>15</v>
      </c>
      <c r="AU336" s="55">
        <v>16094.98805896363</v>
      </c>
      <c r="AV336" s="55">
        <v>1622.2222222222224</v>
      </c>
      <c r="AW336" s="55">
        <v>14600</v>
      </c>
      <c r="AX336" s="66">
        <v>14600</v>
      </c>
      <c r="AY336" s="55">
        <v>64970000</v>
      </c>
      <c r="AZ336" s="65">
        <v>90</v>
      </c>
      <c r="BA336" s="56">
        <v>17033.333333333332</v>
      </c>
      <c r="BB336" s="55">
        <v>75798333.333333328</v>
      </c>
      <c r="BC336" s="65">
        <v>104.99999999999999</v>
      </c>
      <c r="BD336" s="56">
        <v>16222.222222222223</v>
      </c>
      <c r="BE336" s="55">
        <v>72188888.888888896</v>
      </c>
      <c r="BF336" s="65">
        <v>100</v>
      </c>
      <c r="BG336" s="56">
        <v>17844.444444444445</v>
      </c>
      <c r="BH336" s="55">
        <v>79407777.777777776</v>
      </c>
      <c r="BI336" s="65">
        <v>110</v>
      </c>
      <c r="BJ336" s="55">
        <v>795</v>
      </c>
      <c r="BK336" s="55">
        <v>3537750</v>
      </c>
      <c r="BL336" s="55">
        <v>42323950</v>
      </c>
      <c r="BM336" s="67">
        <v>2.5076227526022499</v>
      </c>
      <c r="BN336" s="77" t="s">
        <v>670</v>
      </c>
      <c r="BO336" s="63">
        <v>0</v>
      </c>
    </row>
    <row r="337" spans="2:67" x14ac:dyDescent="0.3">
      <c r="B337" s="52" t="s">
        <v>57</v>
      </c>
      <c r="C337" s="53">
        <v>9000035</v>
      </c>
      <c r="D337" s="54" t="s">
        <v>411</v>
      </c>
      <c r="E337" s="53" t="s">
        <v>376</v>
      </c>
      <c r="F337" s="53" t="s">
        <v>60</v>
      </c>
      <c r="G337" s="55">
        <v>7500</v>
      </c>
      <c r="H337" s="55">
        <v>7500</v>
      </c>
      <c r="I337" s="55">
        <v>6500</v>
      </c>
      <c r="J337" s="55">
        <v>6200</v>
      </c>
      <c r="K337" s="55">
        <v>6500</v>
      </c>
      <c r="L337" s="55">
        <v>6500</v>
      </c>
      <c r="M337" s="55">
        <v>6783.333333333333</v>
      </c>
      <c r="N337" s="56">
        <v>6059</v>
      </c>
      <c r="O337" s="57">
        <v>6083</v>
      </c>
      <c r="P337" s="57">
        <v>5989</v>
      </c>
      <c r="Q337" s="57">
        <v>6108</v>
      </c>
      <c r="R337" s="57">
        <v>6434</v>
      </c>
      <c r="S337" s="57">
        <v>13057</v>
      </c>
      <c r="T337" s="57">
        <v>19627</v>
      </c>
      <c r="U337" s="57">
        <v>10636</v>
      </c>
      <c r="V337" s="57">
        <v>7215</v>
      </c>
      <c r="W337" s="57">
        <v>7500</v>
      </c>
      <c r="X337" s="57">
        <v>7887</v>
      </c>
      <c r="Y337" s="58">
        <v>7281</v>
      </c>
      <c r="Z337" s="57">
        <v>0</v>
      </c>
      <c r="AA337" s="57">
        <v>9883</v>
      </c>
      <c r="AB337" s="57">
        <v>7885</v>
      </c>
      <c r="AC337" s="57">
        <v>8730</v>
      </c>
      <c r="AD337" s="57">
        <v>8800</v>
      </c>
      <c r="AE337" s="55">
        <v>8186.7058823529414</v>
      </c>
      <c r="AF337" s="55">
        <v>68104920.691592857</v>
      </c>
      <c r="AG337" s="59">
        <v>211426498.55149776</v>
      </c>
      <c r="AH337" s="60">
        <v>1.7338479600435455E-2</v>
      </c>
      <c r="AI337" s="59">
        <v>8318.9651210504726</v>
      </c>
      <c r="AJ337" s="55">
        <v>10000</v>
      </c>
      <c r="AK337" s="56">
        <v>1</v>
      </c>
      <c r="AL337" s="62">
        <v>0.5</v>
      </c>
      <c r="AM337" s="55">
        <v>4061.5050800351723</v>
      </c>
      <c r="AN337" s="56">
        <v>2</v>
      </c>
      <c r="AO337" s="62">
        <v>1.4142135623730951</v>
      </c>
      <c r="AP337" s="63" t="s">
        <v>67</v>
      </c>
      <c r="AQ337" s="64">
        <v>2.0499999999999998</v>
      </c>
      <c r="AR337" s="56">
        <v>3391.6666666666665</v>
      </c>
      <c r="AS337" s="55">
        <v>28215156.702229518</v>
      </c>
      <c r="AT337" s="65">
        <v>15</v>
      </c>
      <c r="AU337" s="55">
        <v>11774.862914057576</v>
      </c>
      <c r="AV337" s="55">
        <v>2261.1111111111109</v>
      </c>
      <c r="AW337" s="55">
        <v>20350</v>
      </c>
      <c r="AX337" s="66">
        <v>11774.862914057576</v>
      </c>
      <c r="AY337" s="55">
        <v>97954673.887195706</v>
      </c>
      <c r="AZ337" s="65">
        <v>52.075560799271834</v>
      </c>
      <c r="BA337" s="56">
        <v>15166.529580724242</v>
      </c>
      <c r="BB337" s="55">
        <v>126169830.58942522</v>
      </c>
      <c r="BC337" s="65">
        <v>67.075560799271841</v>
      </c>
      <c r="BD337" s="56">
        <v>13566.666666666664</v>
      </c>
      <c r="BE337" s="55">
        <v>112860626.80891806</v>
      </c>
      <c r="BF337" s="65">
        <v>60</v>
      </c>
      <c r="BG337" s="56">
        <v>15827.777777777776</v>
      </c>
      <c r="BH337" s="55">
        <v>131670731.27707107</v>
      </c>
      <c r="BI337" s="65">
        <v>70</v>
      </c>
      <c r="BJ337" s="55">
        <v>41657.31</v>
      </c>
      <c r="BK337" s="55">
        <v>344958157</v>
      </c>
      <c r="BL337" s="55">
        <v>61484026</v>
      </c>
      <c r="BM337" s="67">
        <v>168.31599007521075</v>
      </c>
      <c r="BN337" s="77" t="s">
        <v>671</v>
      </c>
      <c r="BO337" s="63">
        <v>2</v>
      </c>
    </row>
    <row r="338" spans="2:67" x14ac:dyDescent="0.3">
      <c r="B338" s="52" t="s">
        <v>85</v>
      </c>
      <c r="C338" s="53">
        <v>7302251</v>
      </c>
      <c r="D338" s="54" t="s">
        <v>412</v>
      </c>
      <c r="E338" s="53" t="s">
        <v>376</v>
      </c>
      <c r="F338" s="53" t="s">
        <v>60</v>
      </c>
      <c r="G338" s="55">
        <v>20000</v>
      </c>
      <c r="H338" s="55">
        <v>30000</v>
      </c>
      <c r="I338" s="55">
        <v>25000</v>
      </c>
      <c r="J338" s="55">
        <v>20000</v>
      </c>
      <c r="K338" s="55">
        <v>30000</v>
      </c>
      <c r="L338" s="55">
        <v>25000</v>
      </c>
      <c r="M338" s="55">
        <v>25000</v>
      </c>
      <c r="N338" s="56">
        <v>0</v>
      </c>
      <c r="O338" s="57">
        <v>0</v>
      </c>
      <c r="P338" s="57">
        <v>0</v>
      </c>
      <c r="Q338" s="57">
        <v>0</v>
      </c>
      <c r="R338" s="57">
        <v>0</v>
      </c>
      <c r="S338" s="57">
        <v>0</v>
      </c>
      <c r="T338" s="57">
        <v>0</v>
      </c>
      <c r="U338" s="57">
        <v>16200</v>
      </c>
      <c r="V338" s="57">
        <v>0</v>
      </c>
      <c r="W338" s="57">
        <v>0</v>
      </c>
      <c r="X338" s="57">
        <v>0</v>
      </c>
      <c r="Y338" s="58">
        <v>9360</v>
      </c>
      <c r="Z338" s="57">
        <v>0</v>
      </c>
      <c r="AA338" s="57">
        <v>0</v>
      </c>
      <c r="AB338" s="57">
        <v>0</v>
      </c>
      <c r="AC338" s="57">
        <v>0</v>
      </c>
      <c r="AD338" s="57">
        <v>0</v>
      </c>
      <c r="AE338" s="55">
        <v>1503.5294117647059</v>
      </c>
      <c r="AF338" s="55">
        <v>4727096.4705882352</v>
      </c>
      <c r="AG338" s="59">
        <v>0</v>
      </c>
      <c r="AH338" s="60">
        <v>0</v>
      </c>
      <c r="AI338" s="59">
        <v>3144</v>
      </c>
      <c r="AJ338" s="55"/>
      <c r="AK338" s="56">
        <v>1</v>
      </c>
      <c r="AL338" s="62">
        <v>0.5</v>
      </c>
      <c r="AM338" s="55">
        <v>5183.9507573418805</v>
      </c>
      <c r="AN338" s="56">
        <v>2.5</v>
      </c>
      <c r="AO338" s="62">
        <v>1.5811388300841898</v>
      </c>
      <c r="AP338" s="63" t="s">
        <v>67</v>
      </c>
      <c r="AQ338" s="64">
        <v>2.0499999999999998</v>
      </c>
      <c r="AR338" s="56">
        <v>12500</v>
      </c>
      <c r="AS338" s="55">
        <v>39300000</v>
      </c>
      <c r="AT338" s="65">
        <v>15</v>
      </c>
      <c r="AU338" s="55">
        <v>16802.918963139058</v>
      </c>
      <c r="AV338" s="55">
        <v>8333.3333333333339</v>
      </c>
      <c r="AW338" s="55">
        <v>75000</v>
      </c>
      <c r="AX338" s="66">
        <v>16802.918963139058</v>
      </c>
      <c r="AY338" s="55">
        <v>52828377.220109202</v>
      </c>
      <c r="AZ338" s="65">
        <v>20.163502755766871</v>
      </c>
      <c r="BA338" s="56">
        <v>29302.918963139058</v>
      </c>
      <c r="BB338" s="55">
        <v>92128377.220109195</v>
      </c>
      <c r="BC338" s="65">
        <v>35.163502755766871</v>
      </c>
      <c r="BD338" s="56">
        <v>24999.999999999996</v>
      </c>
      <c r="BE338" s="55">
        <v>78599999.999999985</v>
      </c>
      <c r="BF338" s="65">
        <v>30</v>
      </c>
      <c r="BG338" s="56">
        <v>33333.333333333328</v>
      </c>
      <c r="BH338" s="55">
        <v>104799999.99999999</v>
      </c>
      <c r="BI338" s="65">
        <v>40</v>
      </c>
      <c r="BJ338" s="55">
        <v>74586</v>
      </c>
      <c r="BK338" s="55">
        <v>234498384</v>
      </c>
      <c r="BL338" s="55">
        <v>29427840</v>
      </c>
      <c r="BM338" s="67">
        <v>239.05769230769229</v>
      </c>
      <c r="BN338" s="77" t="s">
        <v>671</v>
      </c>
      <c r="BO338" s="63">
        <v>2</v>
      </c>
    </row>
    <row r="339" spans="2:67" x14ac:dyDescent="0.3">
      <c r="B339" s="52" t="s">
        <v>57</v>
      </c>
      <c r="C339" s="53">
        <v>9306835</v>
      </c>
      <c r="D339" s="54" t="s">
        <v>413</v>
      </c>
      <c r="E339" s="53" t="s">
        <v>376</v>
      </c>
      <c r="F339" s="53" t="s">
        <v>60</v>
      </c>
      <c r="G339" s="55">
        <v>1900</v>
      </c>
      <c r="H339" s="55">
        <v>1900</v>
      </c>
      <c r="I339" s="55">
        <v>1900</v>
      </c>
      <c r="J339" s="55">
        <v>1900</v>
      </c>
      <c r="K339" s="55">
        <v>1900</v>
      </c>
      <c r="L339" s="55">
        <v>1900</v>
      </c>
      <c r="M339" s="55">
        <v>1900</v>
      </c>
      <c r="N339" s="56">
        <v>1499</v>
      </c>
      <c r="O339" s="57">
        <v>2424</v>
      </c>
      <c r="P339" s="57">
        <v>1596</v>
      </c>
      <c r="Q339" s="57">
        <v>1680</v>
      </c>
      <c r="R339" s="57">
        <v>1439</v>
      </c>
      <c r="S339" s="57">
        <v>1169</v>
      </c>
      <c r="T339" s="57">
        <v>1165</v>
      </c>
      <c r="U339" s="57">
        <v>1002</v>
      </c>
      <c r="V339" s="57">
        <v>1380</v>
      </c>
      <c r="W339" s="57">
        <v>1605</v>
      </c>
      <c r="X339" s="57">
        <v>1241</v>
      </c>
      <c r="Y339" s="58">
        <v>1864</v>
      </c>
      <c r="Z339" s="57">
        <v>1317</v>
      </c>
      <c r="AA339" s="57">
        <v>1438</v>
      </c>
      <c r="AB339" s="57">
        <v>2571</v>
      </c>
      <c r="AC339" s="57">
        <v>2510</v>
      </c>
      <c r="AD339" s="57">
        <v>2131</v>
      </c>
      <c r="AE339" s="55">
        <v>1648.8823529411766</v>
      </c>
      <c r="AF339" s="55">
        <v>48952672.875339091</v>
      </c>
      <c r="AG339" s="59">
        <v>214112714.68046352</v>
      </c>
      <c r="AH339" s="60">
        <v>1.7558768466180867E-2</v>
      </c>
      <c r="AI339" s="59">
        <v>29688.39637832273</v>
      </c>
      <c r="AJ339" s="55">
        <v>3000</v>
      </c>
      <c r="AK339" s="56">
        <v>2</v>
      </c>
      <c r="AL339" s="62">
        <v>1</v>
      </c>
      <c r="AM339" s="55">
        <v>380.6172817299751</v>
      </c>
      <c r="AN339" s="56">
        <v>2</v>
      </c>
      <c r="AO339" s="62">
        <v>1.4142135623730951</v>
      </c>
      <c r="AP339" s="63" t="s">
        <v>67</v>
      </c>
      <c r="AQ339" s="64">
        <v>2.0499999999999998</v>
      </c>
      <c r="AR339" s="56">
        <v>1900</v>
      </c>
      <c r="AS339" s="55">
        <v>56407953.118813187</v>
      </c>
      <c r="AT339" s="65">
        <v>30</v>
      </c>
      <c r="AU339" s="55">
        <v>1103.4619498870297</v>
      </c>
      <c r="AV339" s="55">
        <v>633.33333333333337</v>
      </c>
      <c r="AW339" s="55">
        <v>5700</v>
      </c>
      <c r="AX339" s="66">
        <v>1103.4619498870297</v>
      </c>
      <c r="AY339" s="55">
        <v>32760015.756643031</v>
      </c>
      <c r="AZ339" s="65">
        <v>17.423083419268892</v>
      </c>
      <c r="BA339" s="56">
        <v>3003.4619498870297</v>
      </c>
      <c r="BB339" s="55">
        <v>89167968.875456214</v>
      </c>
      <c r="BC339" s="65">
        <v>47.423083419268892</v>
      </c>
      <c r="BD339" s="56">
        <v>2533.333333333333</v>
      </c>
      <c r="BE339" s="55">
        <v>75210604.158417568</v>
      </c>
      <c r="BF339" s="65">
        <v>40</v>
      </c>
      <c r="BG339" s="56">
        <v>3166.6666666666665</v>
      </c>
      <c r="BH339" s="55">
        <v>94013255.198021978</v>
      </c>
      <c r="BI339" s="65">
        <v>50</v>
      </c>
      <c r="BJ339" s="55">
        <v>3788.3</v>
      </c>
      <c r="BK339" s="55">
        <v>112468552</v>
      </c>
      <c r="BL339" s="55">
        <v>53780530</v>
      </c>
      <c r="BM339" s="67">
        <v>62.737510396420419</v>
      </c>
      <c r="BN339" s="77" t="s">
        <v>671</v>
      </c>
      <c r="BO339" s="63">
        <v>2</v>
      </c>
    </row>
    <row r="340" spans="2:67" x14ac:dyDescent="0.3">
      <c r="B340" s="52" t="s">
        <v>85</v>
      </c>
      <c r="C340" s="53">
        <v>7300492</v>
      </c>
      <c r="D340" s="54" t="s">
        <v>414</v>
      </c>
      <c r="E340" s="53" t="s">
        <v>376</v>
      </c>
      <c r="F340" s="53" t="s">
        <v>60</v>
      </c>
      <c r="G340" s="55">
        <v>20000</v>
      </c>
      <c r="H340" s="55">
        <v>35000</v>
      </c>
      <c r="I340" s="55">
        <v>30000</v>
      </c>
      <c r="J340" s="55">
        <v>30000</v>
      </c>
      <c r="K340" s="55">
        <v>35000</v>
      </c>
      <c r="L340" s="55">
        <v>30000</v>
      </c>
      <c r="M340" s="55">
        <v>30000</v>
      </c>
      <c r="N340" s="56">
        <v>0</v>
      </c>
      <c r="O340" s="57">
        <v>0</v>
      </c>
      <c r="P340" s="57">
        <v>37760</v>
      </c>
      <c r="Q340" s="57">
        <v>21</v>
      </c>
      <c r="R340" s="57">
        <v>54173</v>
      </c>
      <c r="S340" s="57">
        <v>0</v>
      </c>
      <c r="T340" s="57">
        <v>29440</v>
      </c>
      <c r="U340" s="57">
        <v>59520</v>
      </c>
      <c r="V340" s="57">
        <v>0</v>
      </c>
      <c r="W340" s="57">
        <v>0</v>
      </c>
      <c r="X340" s="57">
        <v>0</v>
      </c>
      <c r="Y340" s="58">
        <v>11200</v>
      </c>
      <c r="Z340" s="57">
        <v>0</v>
      </c>
      <c r="AA340" s="57">
        <v>0</v>
      </c>
      <c r="AB340" s="57">
        <v>0</v>
      </c>
      <c r="AC340" s="57">
        <v>0</v>
      </c>
      <c r="AD340" s="57">
        <v>0</v>
      </c>
      <c r="AE340" s="55">
        <v>11300.823529411764</v>
      </c>
      <c r="AF340" s="55">
        <v>23731729.411764704</v>
      </c>
      <c r="AG340" s="59">
        <v>0</v>
      </c>
      <c r="AH340" s="60">
        <v>0</v>
      </c>
      <c r="AI340" s="59">
        <v>2100</v>
      </c>
      <c r="AJ340" s="55"/>
      <c r="AK340" s="56">
        <v>0</v>
      </c>
      <c r="AL340" s="62">
        <v>0</v>
      </c>
      <c r="AM340" s="55">
        <v>23001.317920738999</v>
      </c>
      <c r="AN340" s="56">
        <v>2.5</v>
      </c>
      <c r="AO340" s="62">
        <v>1.5811388300841898</v>
      </c>
      <c r="AP340" s="63" t="s">
        <v>67</v>
      </c>
      <c r="AQ340" s="64">
        <v>2.0499999999999998</v>
      </c>
      <c r="AR340" s="56">
        <v>0</v>
      </c>
      <c r="AS340" s="55">
        <v>0</v>
      </c>
      <c r="AT340" s="65">
        <v>0</v>
      </c>
      <c r="AU340" s="55">
        <v>74554.96766056311</v>
      </c>
      <c r="AV340" s="55">
        <v>10000</v>
      </c>
      <c r="AW340" s="55">
        <v>90000</v>
      </c>
      <c r="AX340" s="66">
        <v>74554.96766056311</v>
      </c>
      <c r="AY340" s="55">
        <v>156565432.08718252</v>
      </c>
      <c r="AZ340" s="65">
        <v>74.554967660563108</v>
      </c>
      <c r="BA340" s="56">
        <v>74554.96766056311</v>
      </c>
      <c r="BB340" s="55">
        <v>156565432.08718252</v>
      </c>
      <c r="BC340" s="65">
        <v>74.554967660563108</v>
      </c>
      <c r="BD340" s="56">
        <v>70000</v>
      </c>
      <c r="BE340" s="55">
        <v>147000000</v>
      </c>
      <c r="BF340" s="65">
        <v>70</v>
      </c>
      <c r="BG340" s="56">
        <v>80000</v>
      </c>
      <c r="BH340" s="55">
        <v>168000000</v>
      </c>
      <c r="BI340" s="65">
        <v>80</v>
      </c>
      <c r="BJ340" s="55">
        <v>59848</v>
      </c>
      <c r="BK340" s="55">
        <v>125680799</v>
      </c>
      <c r="BL340" s="55">
        <v>23772000</v>
      </c>
      <c r="BM340" s="67">
        <v>158.60777258960121</v>
      </c>
      <c r="BN340" s="77" t="s">
        <v>671</v>
      </c>
      <c r="BO340" s="63">
        <v>2</v>
      </c>
    </row>
    <row r="341" spans="2:67" x14ac:dyDescent="0.3">
      <c r="B341" s="52" t="s">
        <v>85</v>
      </c>
      <c r="C341" s="53">
        <v>7300686</v>
      </c>
      <c r="D341" s="54" t="s">
        <v>415</v>
      </c>
      <c r="E341" s="53" t="s">
        <v>376</v>
      </c>
      <c r="F341" s="53" t="s">
        <v>60</v>
      </c>
      <c r="G341" s="55">
        <v>23000</v>
      </c>
      <c r="H341" s="55">
        <v>23000</v>
      </c>
      <c r="I341" s="55">
        <v>23000</v>
      </c>
      <c r="J341" s="55">
        <v>23000</v>
      </c>
      <c r="K341" s="55">
        <v>23000</v>
      </c>
      <c r="L341" s="55">
        <v>23000</v>
      </c>
      <c r="M341" s="55">
        <v>23000</v>
      </c>
      <c r="N341" s="56">
        <v>25880</v>
      </c>
      <c r="O341" s="57">
        <v>21298</v>
      </c>
      <c r="P341" s="57">
        <v>19714</v>
      </c>
      <c r="Q341" s="57">
        <v>20206</v>
      </c>
      <c r="R341" s="57">
        <v>22467</v>
      </c>
      <c r="S341" s="57">
        <v>19716</v>
      </c>
      <c r="T341" s="57">
        <v>22224</v>
      </c>
      <c r="U341" s="57">
        <v>25654</v>
      </c>
      <c r="V341" s="57">
        <v>24630</v>
      </c>
      <c r="W341" s="57">
        <v>27049</v>
      </c>
      <c r="X341" s="57">
        <v>24303</v>
      </c>
      <c r="Y341" s="58">
        <v>22956</v>
      </c>
      <c r="Z341" s="57">
        <v>0</v>
      </c>
      <c r="AA341" s="57">
        <v>19320</v>
      </c>
      <c r="AB341" s="57">
        <v>17915</v>
      </c>
      <c r="AC341" s="57">
        <v>20966</v>
      </c>
      <c r="AD341" s="57">
        <v>21439</v>
      </c>
      <c r="AE341" s="55">
        <v>20925.705882352941</v>
      </c>
      <c r="AF341" s="55">
        <v>31179350.336388737</v>
      </c>
      <c r="AG341" s="59">
        <v>89876940.011712223</v>
      </c>
      <c r="AH341" s="60">
        <v>7.3705495839873009E-3</v>
      </c>
      <c r="AI341" s="59">
        <v>1490.0023211490752</v>
      </c>
      <c r="AJ341" s="55"/>
      <c r="AK341" s="56">
        <v>1</v>
      </c>
      <c r="AL341" s="62">
        <v>0.5</v>
      </c>
      <c r="AM341" s="55">
        <v>2509.2616609937995</v>
      </c>
      <c r="AN341" s="56">
        <v>2.5</v>
      </c>
      <c r="AO341" s="62">
        <v>1.5811388300841898</v>
      </c>
      <c r="AP341" s="63" t="s">
        <v>67</v>
      </c>
      <c r="AQ341" s="64">
        <v>2.0499999999999998</v>
      </c>
      <c r="AR341" s="56">
        <v>11500</v>
      </c>
      <c r="AS341" s="55">
        <v>17135026.693214364</v>
      </c>
      <c r="AT341" s="65">
        <v>15</v>
      </c>
      <c r="AU341" s="55">
        <v>8133.3566464296355</v>
      </c>
      <c r="AV341" s="55">
        <v>7666.666666666667</v>
      </c>
      <c r="AW341" s="55">
        <v>69000</v>
      </c>
      <c r="AX341" s="66">
        <v>8133.3566464296355</v>
      </c>
      <c r="AY341" s="55">
        <v>12118720.281913415</v>
      </c>
      <c r="AZ341" s="65">
        <v>10.608726060560393</v>
      </c>
      <c r="BA341" s="56">
        <v>19633.356646429635</v>
      </c>
      <c r="BB341" s="55">
        <v>29253746.975127779</v>
      </c>
      <c r="BC341" s="65">
        <v>25.608726060560393</v>
      </c>
      <c r="BD341" s="56">
        <v>15333.333333333332</v>
      </c>
      <c r="BE341" s="55">
        <v>22846702.25761915</v>
      </c>
      <c r="BF341" s="65">
        <v>20</v>
      </c>
      <c r="BG341" s="56">
        <v>23000</v>
      </c>
      <c r="BH341" s="55">
        <v>34270053.386428729</v>
      </c>
      <c r="BI341" s="65">
        <v>30</v>
      </c>
      <c r="BJ341" s="55">
        <v>110963</v>
      </c>
      <c r="BK341" s="55">
        <v>165335051</v>
      </c>
      <c r="BL341" s="55">
        <v>34204477</v>
      </c>
      <c r="BM341" s="67">
        <v>145.01176351855929</v>
      </c>
      <c r="BN341" s="77" t="s">
        <v>671</v>
      </c>
      <c r="BO341" s="63">
        <v>2</v>
      </c>
    </row>
    <row r="342" spans="2:67" x14ac:dyDescent="0.3">
      <c r="B342" s="52" t="s">
        <v>57</v>
      </c>
      <c r="C342" s="53">
        <v>9304851</v>
      </c>
      <c r="D342" s="54" t="s">
        <v>416</v>
      </c>
      <c r="E342" s="53" t="s">
        <v>376</v>
      </c>
      <c r="F342" s="53" t="s">
        <v>60</v>
      </c>
      <c r="G342" s="55">
        <v>5000</v>
      </c>
      <c r="H342" s="55">
        <v>4500</v>
      </c>
      <c r="I342" s="55">
        <v>4500</v>
      </c>
      <c r="J342" s="55">
        <v>5000</v>
      </c>
      <c r="K342" s="55">
        <v>4500</v>
      </c>
      <c r="L342" s="55">
        <v>4500</v>
      </c>
      <c r="M342" s="55">
        <v>4666.666666666667</v>
      </c>
      <c r="N342" s="56">
        <v>4366</v>
      </c>
      <c r="O342" s="57">
        <v>4672</v>
      </c>
      <c r="P342" s="57">
        <v>4649</v>
      </c>
      <c r="Q342" s="57">
        <v>4047</v>
      </c>
      <c r="R342" s="57">
        <v>3753</v>
      </c>
      <c r="S342" s="57">
        <v>3814</v>
      </c>
      <c r="T342" s="57">
        <v>4153</v>
      </c>
      <c r="U342" s="57">
        <v>3764</v>
      </c>
      <c r="V342" s="57">
        <v>4930</v>
      </c>
      <c r="W342" s="57">
        <v>3919</v>
      </c>
      <c r="X342" s="57">
        <v>4001</v>
      </c>
      <c r="Y342" s="58">
        <v>4820</v>
      </c>
      <c r="Z342" s="57">
        <v>5004</v>
      </c>
      <c r="AA342" s="57">
        <v>6845</v>
      </c>
      <c r="AB342" s="57">
        <v>5070</v>
      </c>
      <c r="AC342" s="57">
        <v>7134</v>
      </c>
      <c r="AD342" s="57">
        <v>6909</v>
      </c>
      <c r="AE342" s="55">
        <v>4814.7058823529414</v>
      </c>
      <c r="AF342" s="55">
        <v>28114064.524488211</v>
      </c>
      <c r="AG342" s="59">
        <v>111604764.31718062</v>
      </c>
      <c r="AH342" s="60">
        <v>9.1523860191702298E-3</v>
      </c>
      <c r="AI342" s="59">
        <v>5839.20704845815</v>
      </c>
      <c r="AJ342" s="55">
        <v>21000</v>
      </c>
      <c r="AK342" s="56">
        <v>3</v>
      </c>
      <c r="AL342" s="62">
        <v>1.5</v>
      </c>
      <c r="AM342" s="55">
        <v>429.84951559889663</v>
      </c>
      <c r="AN342" s="56">
        <v>2</v>
      </c>
      <c r="AO342" s="62">
        <v>1.4142135623730951</v>
      </c>
      <c r="AP342" s="63" t="s">
        <v>67</v>
      </c>
      <c r="AQ342" s="64">
        <v>2.0499999999999998</v>
      </c>
      <c r="AR342" s="56">
        <v>7000</v>
      </c>
      <c r="AS342" s="55">
        <v>40874449.339207053</v>
      </c>
      <c r="AT342" s="65">
        <v>45</v>
      </c>
      <c r="AU342" s="55">
        <v>1246.1929802159032</v>
      </c>
      <c r="AV342" s="55">
        <v>1555.5555555555557</v>
      </c>
      <c r="AW342" s="55">
        <v>14000</v>
      </c>
      <c r="AX342" s="66">
        <v>1555.5555555555557</v>
      </c>
      <c r="AY342" s="55">
        <v>9083210.9642682336</v>
      </c>
      <c r="AZ342" s="65">
        <v>10</v>
      </c>
      <c r="BA342" s="56">
        <v>8555.5555555555547</v>
      </c>
      <c r="BB342" s="55">
        <v>49957660.303475276</v>
      </c>
      <c r="BC342" s="65">
        <v>54.999999999999993</v>
      </c>
      <c r="BD342" s="56">
        <v>7777.7777777777783</v>
      </c>
      <c r="BE342" s="55">
        <v>45416054.821341172</v>
      </c>
      <c r="BF342" s="65">
        <v>50</v>
      </c>
      <c r="BG342" s="56">
        <v>9333.3333333333339</v>
      </c>
      <c r="BH342" s="55">
        <v>54499265.785609402</v>
      </c>
      <c r="BI342" s="65">
        <v>60</v>
      </c>
      <c r="BJ342" s="55">
        <v>17933</v>
      </c>
      <c r="BK342" s="55">
        <v>104714500</v>
      </c>
      <c r="BL342" s="55">
        <v>30867216</v>
      </c>
      <c r="BM342" s="67">
        <v>101.77254080834501</v>
      </c>
      <c r="BN342" s="77" t="s">
        <v>671</v>
      </c>
      <c r="BO342" s="63">
        <v>2</v>
      </c>
    </row>
    <row r="343" spans="2:67" x14ac:dyDescent="0.3">
      <c r="B343" s="52" t="s">
        <v>85</v>
      </c>
      <c r="C343" s="53">
        <v>7300941</v>
      </c>
      <c r="D343" s="54" t="s">
        <v>417</v>
      </c>
      <c r="E343" s="53" t="s">
        <v>376</v>
      </c>
      <c r="F343" s="53" t="s">
        <v>60</v>
      </c>
      <c r="G343" s="55">
        <v>7500</v>
      </c>
      <c r="H343" s="55">
        <v>7500</v>
      </c>
      <c r="I343" s="55">
        <v>7500</v>
      </c>
      <c r="J343" s="55">
        <v>8000</v>
      </c>
      <c r="K343" s="55">
        <v>7000</v>
      </c>
      <c r="L343" s="55">
        <v>6500</v>
      </c>
      <c r="M343" s="55">
        <v>7333.333333333333</v>
      </c>
      <c r="N343" s="56">
        <v>9260</v>
      </c>
      <c r="O343" s="57">
        <v>7120</v>
      </c>
      <c r="P343" s="57">
        <v>7044</v>
      </c>
      <c r="Q343" s="57">
        <v>7925</v>
      </c>
      <c r="R343" s="57">
        <v>5396</v>
      </c>
      <c r="S343" s="57">
        <v>6305</v>
      </c>
      <c r="T343" s="57">
        <v>7903</v>
      </c>
      <c r="U343" s="57">
        <v>7072</v>
      </c>
      <c r="V343" s="57">
        <v>8153</v>
      </c>
      <c r="W343" s="57">
        <v>6919</v>
      </c>
      <c r="X343" s="57">
        <v>8066</v>
      </c>
      <c r="Y343" s="58">
        <v>7858</v>
      </c>
      <c r="Z343" s="57">
        <v>0</v>
      </c>
      <c r="AA343" s="57">
        <v>8305</v>
      </c>
      <c r="AB343" s="57">
        <v>8978</v>
      </c>
      <c r="AC343" s="57">
        <v>8785</v>
      </c>
      <c r="AD343" s="57">
        <v>7405</v>
      </c>
      <c r="AE343" s="55">
        <v>7205.5294117647063</v>
      </c>
      <c r="AF343" s="55">
        <v>93671882.3529412</v>
      </c>
      <c r="AG343" s="59">
        <v>327184000.00000006</v>
      </c>
      <c r="AH343" s="60">
        <v>2.6831419658624848E-2</v>
      </c>
      <c r="AI343" s="59">
        <v>13000.000000000002</v>
      </c>
      <c r="AJ343" s="55"/>
      <c r="AK343" s="56">
        <v>2</v>
      </c>
      <c r="AL343" s="62">
        <v>1</v>
      </c>
      <c r="AM343" s="55">
        <v>998.34476267044715</v>
      </c>
      <c r="AN343" s="56">
        <v>2.5</v>
      </c>
      <c r="AO343" s="62">
        <v>1.5811388300841898</v>
      </c>
      <c r="AP343" s="63" t="s">
        <v>67</v>
      </c>
      <c r="AQ343" s="64">
        <v>2.0499999999999998</v>
      </c>
      <c r="AR343" s="56">
        <v>7333.333333333333</v>
      </c>
      <c r="AS343" s="55">
        <v>95333333.333333343</v>
      </c>
      <c r="AT343" s="65">
        <v>30</v>
      </c>
      <c r="AU343" s="55">
        <v>3235.9694236423288</v>
      </c>
      <c r="AV343" s="55">
        <v>2444.4444444444443</v>
      </c>
      <c r="AW343" s="55">
        <v>22000</v>
      </c>
      <c r="AX343" s="66">
        <v>3235.9694236423288</v>
      </c>
      <c r="AY343" s="55">
        <v>42067602.507350281</v>
      </c>
      <c r="AZ343" s="65">
        <v>13.238056733082255</v>
      </c>
      <c r="BA343" s="56">
        <v>10569.302756975661</v>
      </c>
      <c r="BB343" s="55">
        <v>137400935.84068361</v>
      </c>
      <c r="BC343" s="65">
        <v>43.238056733082253</v>
      </c>
      <c r="BD343" s="56">
        <v>9777.7777777777774</v>
      </c>
      <c r="BE343" s="55">
        <v>127111111.11111112</v>
      </c>
      <c r="BF343" s="65">
        <v>40</v>
      </c>
      <c r="BG343" s="56">
        <v>12222.222222222221</v>
      </c>
      <c r="BH343" s="55">
        <v>158888888.8888889</v>
      </c>
      <c r="BI343" s="65">
        <v>50</v>
      </c>
      <c r="BJ343" s="55">
        <v>6659.4669999999996</v>
      </c>
      <c r="BK343" s="55">
        <v>86573071</v>
      </c>
      <c r="BL343" s="55">
        <v>101642879</v>
      </c>
      <c r="BM343" s="67">
        <v>25.552130710504571</v>
      </c>
      <c r="BN343" s="77" t="s">
        <v>670</v>
      </c>
      <c r="BO343" s="63">
        <v>0</v>
      </c>
    </row>
    <row r="344" spans="2:67" x14ac:dyDescent="0.3">
      <c r="B344" s="52" t="s">
        <v>57</v>
      </c>
      <c r="C344" s="53">
        <v>9307415</v>
      </c>
      <c r="D344" s="54" t="s">
        <v>418</v>
      </c>
      <c r="E344" s="53" t="s">
        <v>376</v>
      </c>
      <c r="F344" s="53" t="s">
        <v>60</v>
      </c>
      <c r="G344" s="55">
        <v>5000</v>
      </c>
      <c r="H344" s="55">
        <v>500</v>
      </c>
      <c r="I344" s="55">
        <v>0</v>
      </c>
      <c r="J344" s="55">
        <v>0</v>
      </c>
      <c r="K344" s="55">
        <v>0</v>
      </c>
      <c r="L344" s="55">
        <v>0</v>
      </c>
      <c r="M344" s="55">
        <v>916.66666666666663</v>
      </c>
      <c r="N344" s="56">
        <v>6423</v>
      </c>
      <c r="O344" s="57">
        <v>6706</v>
      </c>
      <c r="P344" s="57">
        <v>6611</v>
      </c>
      <c r="Q344" s="57">
        <v>6022</v>
      </c>
      <c r="R344" s="57">
        <v>5477</v>
      </c>
      <c r="S344" s="57">
        <v>5473</v>
      </c>
      <c r="T344" s="57">
        <v>5937</v>
      </c>
      <c r="U344" s="57">
        <v>5610</v>
      </c>
      <c r="V344" s="57">
        <v>7642</v>
      </c>
      <c r="W344" s="57">
        <v>6458</v>
      </c>
      <c r="X344" s="57">
        <v>6241</v>
      </c>
      <c r="Y344" s="58">
        <v>6315</v>
      </c>
      <c r="Z344" s="57">
        <v>0</v>
      </c>
      <c r="AA344" s="57">
        <v>0</v>
      </c>
      <c r="AB344" s="57">
        <v>0</v>
      </c>
      <c r="AC344" s="57">
        <v>0</v>
      </c>
      <c r="AD344" s="57">
        <v>0</v>
      </c>
      <c r="AE344" s="55">
        <v>4406.7647058823532</v>
      </c>
      <c r="AF344" s="55">
        <v>76936726.106021851</v>
      </c>
      <c r="AG344" s="59">
        <v>0</v>
      </c>
      <c r="AH344" s="60">
        <v>0</v>
      </c>
      <c r="AI344" s="59">
        <v>17458.777865612647</v>
      </c>
      <c r="AJ344" s="55">
        <v>4166</v>
      </c>
      <c r="AK344" s="56">
        <v>1</v>
      </c>
      <c r="AL344" s="62">
        <v>0.5</v>
      </c>
      <c r="AM344" s="55">
        <v>611.52781224692899</v>
      </c>
      <c r="AN344" s="56">
        <v>2</v>
      </c>
      <c r="AO344" s="62">
        <v>1.4142135623730951</v>
      </c>
      <c r="AP344" s="63" t="s">
        <v>67</v>
      </c>
      <c r="AQ344" s="64">
        <v>2.0499999999999998</v>
      </c>
      <c r="AR344" s="56">
        <v>458.33333333333331</v>
      </c>
      <c r="AS344" s="55">
        <v>8001939.8550724629</v>
      </c>
      <c r="AT344" s="65">
        <v>15</v>
      </c>
      <c r="AU344" s="55">
        <v>1772.903397988307</v>
      </c>
      <c r="AV344" s="55">
        <v>305.55555555555554</v>
      </c>
      <c r="AW344" s="55">
        <v>2750</v>
      </c>
      <c r="AX344" s="66">
        <v>1772.903397988307</v>
      </c>
      <c r="AY344" s="55">
        <v>30952726.602667704</v>
      </c>
      <c r="AZ344" s="65">
        <v>58.022293025071868</v>
      </c>
      <c r="BA344" s="56">
        <v>2231.2367313216405</v>
      </c>
      <c r="BB344" s="55">
        <v>38954666.457740165</v>
      </c>
      <c r="BC344" s="65">
        <v>73.022293025071875</v>
      </c>
      <c r="BD344" s="56">
        <v>2138.8888888888887</v>
      </c>
      <c r="BE344" s="55">
        <v>37342385.990338154</v>
      </c>
      <c r="BF344" s="65">
        <v>70</v>
      </c>
      <c r="BG344" s="56">
        <v>2444.4444444444443</v>
      </c>
      <c r="BH344" s="55">
        <v>42677012.560386464</v>
      </c>
      <c r="BI344" s="65">
        <v>80</v>
      </c>
      <c r="BJ344" s="55">
        <v>6937.308</v>
      </c>
      <c r="BK344" s="55">
        <v>120614858</v>
      </c>
      <c r="BL344" s="55">
        <v>109633326</v>
      </c>
      <c r="BM344" s="67">
        <v>33.004980073303621</v>
      </c>
      <c r="BN344" s="77" t="s">
        <v>670</v>
      </c>
      <c r="BO344" s="63">
        <v>0</v>
      </c>
    </row>
    <row r="345" spans="2:67" x14ac:dyDescent="0.3">
      <c r="B345" s="52" t="s">
        <v>57</v>
      </c>
      <c r="C345" s="53">
        <v>9000326</v>
      </c>
      <c r="D345" s="54" t="s">
        <v>419</v>
      </c>
      <c r="E345" s="53" t="s">
        <v>376</v>
      </c>
      <c r="F345" s="53" t="s">
        <v>60</v>
      </c>
      <c r="G345" s="55">
        <v>70000</v>
      </c>
      <c r="H345" s="55">
        <v>150000</v>
      </c>
      <c r="I345" s="55">
        <v>100000</v>
      </c>
      <c r="J345" s="55">
        <v>110000</v>
      </c>
      <c r="K345" s="55">
        <v>90000</v>
      </c>
      <c r="L345" s="55">
        <v>80000</v>
      </c>
      <c r="M345" s="55">
        <v>100000</v>
      </c>
      <c r="N345" s="56">
        <v>157680</v>
      </c>
      <c r="O345" s="57">
        <v>91440</v>
      </c>
      <c r="P345" s="57">
        <v>133200</v>
      </c>
      <c r="Q345" s="57">
        <v>108720</v>
      </c>
      <c r="R345" s="57">
        <v>47520</v>
      </c>
      <c r="S345" s="57">
        <v>71280</v>
      </c>
      <c r="T345" s="57">
        <v>119520</v>
      </c>
      <c r="U345" s="57">
        <v>88380</v>
      </c>
      <c r="V345" s="57">
        <v>210746</v>
      </c>
      <c r="W345" s="57">
        <v>97920</v>
      </c>
      <c r="X345" s="57">
        <v>105120</v>
      </c>
      <c r="Y345" s="58">
        <v>66960</v>
      </c>
      <c r="Z345" s="57">
        <v>0</v>
      </c>
      <c r="AA345" s="57">
        <v>115200</v>
      </c>
      <c r="AB345" s="57">
        <v>27360</v>
      </c>
      <c r="AC345" s="57">
        <v>92880</v>
      </c>
      <c r="AD345" s="57">
        <v>89280</v>
      </c>
      <c r="AE345" s="55">
        <v>95482.705882352937</v>
      </c>
      <c r="AF345" s="55">
        <v>59012763.529195994</v>
      </c>
      <c r="AG345" s="59">
        <v>129493127.5813615</v>
      </c>
      <c r="AH345" s="60">
        <v>1.0619359287261473E-2</v>
      </c>
      <c r="AI345" s="59">
        <v>618.04661884956806</v>
      </c>
      <c r="AJ345" s="55">
        <v>333333</v>
      </c>
      <c r="AK345" s="56">
        <v>1</v>
      </c>
      <c r="AL345" s="62">
        <v>0.5</v>
      </c>
      <c r="AM345" s="55">
        <v>43954.672830156065</v>
      </c>
      <c r="AN345" s="56">
        <v>2</v>
      </c>
      <c r="AO345" s="62">
        <v>1.4142135623730951</v>
      </c>
      <c r="AP345" s="63" t="s">
        <v>67</v>
      </c>
      <c r="AQ345" s="64">
        <v>2.0499999999999998</v>
      </c>
      <c r="AR345" s="56">
        <v>50000</v>
      </c>
      <c r="AS345" s="55">
        <v>30902330.942478403</v>
      </c>
      <c r="AT345" s="65">
        <v>15</v>
      </c>
      <c r="AU345" s="55">
        <v>127430.65361446176</v>
      </c>
      <c r="AV345" s="55">
        <v>33333.333333333336</v>
      </c>
      <c r="AW345" s="55">
        <v>300000</v>
      </c>
      <c r="AX345" s="66">
        <v>127430.65361446176</v>
      </c>
      <c r="AY345" s="55">
        <v>78758084.604208574</v>
      </c>
      <c r="AZ345" s="65">
        <v>38.229196084338525</v>
      </c>
      <c r="BA345" s="56">
        <v>177430.65361446177</v>
      </c>
      <c r="BB345" s="55">
        <v>109660415.54668699</v>
      </c>
      <c r="BC345" s="65">
        <v>53.229196084338533</v>
      </c>
      <c r="BD345" s="56">
        <v>166666.66666666669</v>
      </c>
      <c r="BE345" s="55">
        <v>103007769.80826135</v>
      </c>
      <c r="BF345" s="65">
        <v>50</v>
      </c>
      <c r="BG345" s="56">
        <v>200000</v>
      </c>
      <c r="BH345" s="55">
        <v>123609323.76991361</v>
      </c>
      <c r="BI345" s="65">
        <v>60</v>
      </c>
      <c r="BJ345" s="55">
        <v>224984</v>
      </c>
      <c r="BK345" s="55">
        <v>128060142</v>
      </c>
      <c r="BL345" s="55">
        <v>38915976</v>
      </c>
      <c r="BM345" s="67">
        <v>98.720491039464108</v>
      </c>
      <c r="BN345" s="77" t="s">
        <v>671</v>
      </c>
      <c r="BO345" s="63">
        <v>2</v>
      </c>
    </row>
    <row r="346" spans="2:67" x14ac:dyDescent="0.3">
      <c r="B346" s="52" t="s">
        <v>85</v>
      </c>
      <c r="C346" s="53">
        <v>7301085</v>
      </c>
      <c r="D346" s="54" t="s">
        <v>420</v>
      </c>
      <c r="E346" s="53" t="s">
        <v>376</v>
      </c>
      <c r="F346" s="53" t="s">
        <v>60</v>
      </c>
      <c r="G346" s="55">
        <v>30000</v>
      </c>
      <c r="H346" s="55">
        <v>30000</v>
      </c>
      <c r="I346" s="55">
        <v>30000</v>
      </c>
      <c r="J346" s="55">
        <v>30000</v>
      </c>
      <c r="K346" s="55">
        <v>30000</v>
      </c>
      <c r="L346" s="55">
        <v>30000</v>
      </c>
      <c r="M346" s="55">
        <v>30000</v>
      </c>
      <c r="N346" s="56">
        <v>27683</v>
      </c>
      <c r="O346" s="57">
        <v>23021</v>
      </c>
      <c r="P346" s="57">
        <v>22271</v>
      </c>
      <c r="Q346" s="57">
        <v>28275</v>
      </c>
      <c r="R346" s="57">
        <v>25450</v>
      </c>
      <c r="S346" s="57">
        <v>24077</v>
      </c>
      <c r="T346" s="57">
        <v>26618</v>
      </c>
      <c r="U346" s="57">
        <v>26375</v>
      </c>
      <c r="V346" s="57">
        <v>35047</v>
      </c>
      <c r="W346" s="57">
        <v>29892</v>
      </c>
      <c r="X346" s="57">
        <v>29996</v>
      </c>
      <c r="Y346" s="58">
        <v>28393</v>
      </c>
      <c r="Z346" s="57">
        <v>0</v>
      </c>
      <c r="AA346" s="57">
        <v>24758</v>
      </c>
      <c r="AB346" s="57">
        <v>30022</v>
      </c>
      <c r="AC346" s="57">
        <v>34932</v>
      </c>
      <c r="AD346" s="57">
        <v>28470</v>
      </c>
      <c r="AE346" s="55">
        <v>26192.941176470587</v>
      </c>
      <c r="AF346" s="55">
        <v>29074164.705882352</v>
      </c>
      <c r="AG346" s="59">
        <v>103700640</v>
      </c>
      <c r="AH346" s="60">
        <v>8.5041914968579692E-3</v>
      </c>
      <c r="AI346" s="59">
        <v>1110</v>
      </c>
      <c r="AJ346" s="55"/>
      <c r="AK346" s="56">
        <v>1</v>
      </c>
      <c r="AL346" s="62">
        <v>0.5</v>
      </c>
      <c r="AM346" s="55">
        <v>3503.3167617749436</v>
      </c>
      <c r="AN346" s="56">
        <v>2.5</v>
      </c>
      <c r="AO346" s="62">
        <v>1.5811388300841898</v>
      </c>
      <c r="AP346" s="63" t="s">
        <v>67</v>
      </c>
      <c r="AQ346" s="64">
        <v>2.0499999999999998</v>
      </c>
      <c r="AR346" s="56">
        <v>15000</v>
      </c>
      <c r="AS346" s="55">
        <v>16650000</v>
      </c>
      <c r="AT346" s="65">
        <v>15</v>
      </c>
      <c r="AU346" s="55">
        <v>11355.421840560692</v>
      </c>
      <c r="AV346" s="55">
        <v>10000</v>
      </c>
      <c r="AW346" s="55">
        <v>90000</v>
      </c>
      <c r="AX346" s="66">
        <v>11355.421840560692</v>
      </c>
      <c r="AY346" s="55">
        <v>12604518.243022367</v>
      </c>
      <c r="AZ346" s="65">
        <v>11.355421840560691</v>
      </c>
      <c r="BA346" s="56">
        <v>26355.421840560692</v>
      </c>
      <c r="BB346" s="55">
        <v>29254518.243022367</v>
      </c>
      <c r="BC346" s="65">
        <v>26.355421840560691</v>
      </c>
      <c r="BD346" s="56">
        <v>20000</v>
      </c>
      <c r="BE346" s="55">
        <v>22200000</v>
      </c>
      <c r="BF346" s="65">
        <v>20</v>
      </c>
      <c r="BG346" s="56">
        <v>30000</v>
      </c>
      <c r="BH346" s="55">
        <v>33300000</v>
      </c>
      <c r="BI346" s="65">
        <v>30</v>
      </c>
      <c r="BJ346" s="55">
        <v>60748</v>
      </c>
      <c r="BK346" s="55">
        <v>67430280</v>
      </c>
      <c r="BL346" s="55">
        <v>31606140</v>
      </c>
      <c r="BM346" s="67">
        <v>64.003652454871116</v>
      </c>
      <c r="BN346" s="77" t="s">
        <v>671</v>
      </c>
      <c r="BO346" s="63">
        <v>2</v>
      </c>
    </row>
    <row r="347" spans="2:67" x14ac:dyDescent="0.3">
      <c r="B347" s="52" t="s">
        <v>57</v>
      </c>
      <c r="C347" s="53">
        <v>9001941</v>
      </c>
      <c r="D347" s="54" t="s">
        <v>421</v>
      </c>
      <c r="E347" s="53" t="s">
        <v>376</v>
      </c>
      <c r="F347" s="53" t="s">
        <v>60</v>
      </c>
      <c r="G347" s="55">
        <v>4000</v>
      </c>
      <c r="H347" s="55">
        <v>4000</v>
      </c>
      <c r="I347" s="55">
        <v>4000</v>
      </c>
      <c r="J347" s="55">
        <v>4000</v>
      </c>
      <c r="K347" s="55">
        <v>4000</v>
      </c>
      <c r="L347" s="55">
        <v>4000</v>
      </c>
      <c r="M347" s="55">
        <v>4000</v>
      </c>
      <c r="N347" s="56">
        <v>2923</v>
      </c>
      <c r="O347" s="57">
        <v>2917</v>
      </c>
      <c r="P347" s="57">
        <v>3725</v>
      </c>
      <c r="Q347" s="57">
        <v>4448</v>
      </c>
      <c r="R347" s="57">
        <v>3221</v>
      </c>
      <c r="S347" s="57">
        <v>3255</v>
      </c>
      <c r="T347" s="57">
        <v>3442</v>
      </c>
      <c r="U347" s="57">
        <v>2799</v>
      </c>
      <c r="V347" s="57">
        <v>4194</v>
      </c>
      <c r="W347" s="57">
        <v>3012</v>
      </c>
      <c r="X347" s="57">
        <v>2808</v>
      </c>
      <c r="Y347" s="58">
        <v>3003</v>
      </c>
      <c r="Z347" s="57">
        <v>2979</v>
      </c>
      <c r="AA347" s="57">
        <v>3110</v>
      </c>
      <c r="AB347" s="57">
        <v>5279</v>
      </c>
      <c r="AC347" s="57">
        <v>6280</v>
      </c>
      <c r="AD347" s="57">
        <v>2337</v>
      </c>
      <c r="AE347" s="55">
        <v>3513.6470588235293</v>
      </c>
      <c r="AF347" s="55">
        <v>60011939.204718649</v>
      </c>
      <c r="AG347" s="59">
        <v>237339121.78077239</v>
      </c>
      <c r="AH347" s="60">
        <v>1.9463499370107867E-2</v>
      </c>
      <c r="AI347" s="59">
        <v>17079.671976163816</v>
      </c>
      <c r="AJ347" s="55">
        <v>3333</v>
      </c>
      <c r="AK347" s="56">
        <v>1</v>
      </c>
      <c r="AL347" s="62">
        <v>0.5</v>
      </c>
      <c r="AM347" s="55">
        <v>545.84631953092298</v>
      </c>
      <c r="AN347" s="56">
        <v>2</v>
      </c>
      <c r="AO347" s="62">
        <v>1.4142135623730951</v>
      </c>
      <c r="AP347" s="63" t="s">
        <v>67</v>
      </c>
      <c r="AQ347" s="64">
        <v>2.0499999999999998</v>
      </c>
      <c r="AR347" s="56">
        <v>2000</v>
      </c>
      <c r="AS347" s="55">
        <v>34159343.952327631</v>
      </c>
      <c r="AT347" s="65">
        <v>15</v>
      </c>
      <c r="AU347" s="55">
        <v>1582.4836995067421</v>
      </c>
      <c r="AV347" s="55">
        <v>1333.3333333333333</v>
      </c>
      <c r="AW347" s="55">
        <v>12000</v>
      </c>
      <c r="AX347" s="66">
        <v>1582.4836995067421</v>
      </c>
      <c r="AY347" s="55">
        <v>27028302.495201346</v>
      </c>
      <c r="AZ347" s="65">
        <v>11.868627746300566</v>
      </c>
      <c r="BA347" s="56">
        <v>3582.4836995067421</v>
      </c>
      <c r="BB347" s="55">
        <v>61187646.447528973</v>
      </c>
      <c r="BC347" s="65">
        <v>26.868627746300568</v>
      </c>
      <c r="BD347" s="56">
        <v>2666.6666666666661</v>
      </c>
      <c r="BE347" s="55">
        <v>45545791.936436832</v>
      </c>
      <c r="BF347" s="65">
        <v>20</v>
      </c>
      <c r="BG347" s="56">
        <v>3999.9999999999995</v>
      </c>
      <c r="BH347" s="55">
        <v>68318687.904655263</v>
      </c>
      <c r="BI347" s="65">
        <v>30</v>
      </c>
      <c r="BJ347" s="55">
        <v>10360</v>
      </c>
      <c r="BK347" s="55">
        <v>173823039</v>
      </c>
      <c r="BL347" s="55">
        <v>49434568</v>
      </c>
      <c r="BM347" s="67">
        <v>105.48673490987117</v>
      </c>
      <c r="BN347" s="77" t="s">
        <v>671</v>
      </c>
      <c r="BO347" s="63">
        <v>2</v>
      </c>
    </row>
    <row r="348" spans="2:67" x14ac:dyDescent="0.3">
      <c r="B348" s="52" t="s">
        <v>85</v>
      </c>
      <c r="C348" s="53">
        <v>7301084</v>
      </c>
      <c r="D348" s="54" t="s">
        <v>422</v>
      </c>
      <c r="E348" s="53" t="s">
        <v>376</v>
      </c>
      <c r="F348" s="53" t="s">
        <v>60</v>
      </c>
      <c r="G348" s="55">
        <v>15000</v>
      </c>
      <c r="H348" s="55">
        <v>25000</v>
      </c>
      <c r="I348" s="55">
        <v>20000</v>
      </c>
      <c r="J348" s="55">
        <v>20000</v>
      </c>
      <c r="K348" s="55">
        <v>30000</v>
      </c>
      <c r="L348" s="55">
        <v>25000</v>
      </c>
      <c r="M348" s="55">
        <v>22500</v>
      </c>
      <c r="N348" s="56">
        <v>0</v>
      </c>
      <c r="O348" s="57">
        <v>0</v>
      </c>
      <c r="P348" s="57">
        <v>3420</v>
      </c>
      <c r="Q348" s="57">
        <v>0</v>
      </c>
      <c r="R348" s="57">
        <v>25932</v>
      </c>
      <c r="S348" s="57">
        <v>0</v>
      </c>
      <c r="T348" s="57">
        <v>29440</v>
      </c>
      <c r="U348" s="57">
        <v>32000</v>
      </c>
      <c r="V348" s="57">
        <v>0</v>
      </c>
      <c r="W348" s="57">
        <v>0</v>
      </c>
      <c r="X348" s="57">
        <v>0</v>
      </c>
      <c r="Y348" s="58">
        <v>4480</v>
      </c>
      <c r="Z348" s="57">
        <v>0</v>
      </c>
      <c r="AA348" s="57">
        <v>0</v>
      </c>
      <c r="AB348" s="57">
        <v>0</v>
      </c>
      <c r="AC348" s="57">
        <v>0</v>
      </c>
      <c r="AD348" s="57">
        <v>0</v>
      </c>
      <c r="AE348" s="55">
        <v>5604.2352941176468</v>
      </c>
      <c r="AF348" s="55">
        <v>7453632.9411764704</v>
      </c>
      <c r="AG348" s="59">
        <v>0</v>
      </c>
      <c r="AH348" s="60">
        <v>0</v>
      </c>
      <c r="AI348" s="59">
        <v>1330</v>
      </c>
      <c r="AJ348" s="55"/>
      <c r="AK348" s="56">
        <v>4</v>
      </c>
      <c r="AL348" s="62">
        <v>2</v>
      </c>
      <c r="AM348" s="55">
        <v>12928.308820943943</v>
      </c>
      <c r="AN348" s="56">
        <v>2.5</v>
      </c>
      <c r="AO348" s="62">
        <v>1.5811388300841898</v>
      </c>
      <c r="AP348" s="63" t="s">
        <v>67</v>
      </c>
      <c r="AQ348" s="64">
        <v>2.0499999999999998</v>
      </c>
      <c r="AR348" s="56">
        <v>45000</v>
      </c>
      <c r="AS348" s="55">
        <v>59850000</v>
      </c>
      <c r="AT348" s="65">
        <v>60</v>
      </c>
      <c r="AU348" s="55">
        <v>41904.974722434556</v>
      </c>
      <c r="AV348" s="55">
        <v>7500</v>
      </c>
      <c r="AW348" s="55">
        <v>67500</v>
      </c>
      <c r="AX348" s="66">
        <v>41904.974722434556</v>
      </c>
      <c r="AY348" s="55">
        <v>55733616.380837962</v>
      </c>
      <c r="AZ348" s="65">
        <v>55.873299629912744</v>
      </c>
      <c r="BA348" s="56">
        <v>86904.974722434563</v>
      </c>
      <c r="BB348" s="55">
        <v>115583616.38083796</v>
      </c>
      <c r="BC348" s="65">
        <v>115.87329962991275</v>
      </c>
      <c r="BD348" s="56">
        <v>82500</v>
      </c>
      <c r="BE348" s="55">
        <v>109725000</v>
      </c>
      <c r="BF348" s="65">
        <v>110</v>
      </c>
      <c r="BG348" s="56">
        <v>90000</v>
      </c>
      <c r="BH348" s="55">
        <v>119700000</v>
      </c>
      <c r="BI348" s="65">
        <v>120</v>
      </c>
      <c r="BJ348" s="55">
        <v>49477</v>
      </c>
      <c r="BK348" s="55">
        <v>65804410</v>
      </c>
      <c r="BL348" s="55">
        <v>5958400</v>
      </c>
      <c r="BM348" s="67">
        <v>331.31919642857144</v>
      </c>
      <c r="BN348" s="77" t="s">
        <v>671</v>
      </c>
      <c r="BO348" s="63">
        <v>2</v>
      </c>
    </row>
    <row r="349" spans="2:67" x14ac:dyDescent="0.3">
      <c r="B349" s="52" t="s">
        <v>57</v>
      </c>
      <c r="C349" s="53">
        <v>9001995</v>
      </c>
      <c r="D349" s="54" t="s">
        <v>423</v>
      </c>
      <c r="E349" s="53" t="s">
        <v>376</v>
      </c>
      <c r="F349" s="53" t="s">
        <v>60</v>
      </c>
      <c r="G349" s="55">
        <v>900</v>
      </c>
      <c r="H349" s="55">
        <v>900</v>
      </c>
      <c r="I349" s="55">
        <v>900</v>
      </c>
      <c r="J349" s="55">
        <v>900</v>
      </c>
      <c r="K349" s="55">
        <v>900</v>
      </c>
      <c r="L349" s="55">
        <v>900</v>
      </c>
      <c r="M349" s="55">
        <v>900</v>
      </c>
      <c r="N349" s="56">
        <v>679</v>
      </c>
      <c r="O349" s="57">
        <v>715</v>
      </c>
      <c r="P349" s="57">
        <v>717</v>
      </c>
      <c r="Q349" s="57">
        <v>719</v>
      </c>
      <c r="R349" s="57">
        <v>643</v>
      </c>
      <c r="S349" s="57">
        <v>773</v>
      </c>
      <c r="T349" s="57">
        <v>818</v>
      </c>
      <c r="U349" s="57">
        <v>939</v>
      </c>
      <c r="V349" s="57">
        <v>833</v>
      </c>
      <c r="W349" s="57">
        <v>717</v>
      </c>
      <c r="X349" s="57">
        <v>741</v>
      </c>
      <c r="Y349" s="58">
        <v>816</v>
      </c>
      <c r="Z349" s="57">
        <v>838</v>
      </c>
      <c r="AA349" s="57">
        <v>755</v>
      </c>
      <c r="AB349" s="57">
        <v>903</v>
      </c>
      <c r="AC349" s="57">
        <v>894</v>
      </c>
      <c r="AD349" s="57">
        <v>645</v>
      </c>
      <c r="AE349" s="55">
        <v>773.23529411764707</v>
      </c>
      <c r="AF349" s="55">
        <v>31172734.030050877</v>
      </c>
      <c r="AG349" s="59">
        <v>98448450.401181594</v>
      </c>
      <c r="AH349" s="60">
        <v>8.0734745203170592E-3</v>
      </c>
      <c r="AI349" s="59">
        <v>40314.680753964618</v>
      </c>
      <c r="AJ349" s="55">
        <v>1200</v>
      </c>
      <c r="AK349" s="56">
        <v>2</v>
      </c>
      <c r="AL349" s="62">
        <v>1</v>
      </c>
      <c r="AM349" s="55">
        <v>80.929636478894977</v>
      </c>
      <c r="AN349" s="56">
        <v>2</v>
      </c>
      <c r="AO349" s="62">
        <v>1.4142135623730951</v>
      </c>
      <c r="AP349" s="63" t="s">
        <v>67</v>
      </c>
      <c r="AQ349" s="64">
        <v>2.0499999999999998</v>
      </c>
      <c r="AR349" s="56">
        <v>900</v>
      </c>
      <c r="AS349" s="55">
        <v>36283212.678568155</v>
      </c>
      <c r="AT349" s="65">
        <v>30</v>
      </c>
      <c r="AU349" s="55">
        <v>234.6261684880742</v>
      </c>
      <c r="AV349" s="55">
        <v>300</v>
      </c>
      <c r="AW349" s="55">
        <v>2700</v>
      </c>
      <c r="AX349" s="66">
        <v>300</v>
      </c>
      <c r="AY349" s="55">
        <v>12094404.226189386</v>
      </c>
      <c r="AZ349" s="65">
        <v>10</v>
      </c>
      <c r="BA349" s="56">
        <v>1200</v>
      </c>
      <c r="BB349" s="55">
        <v>48377616.904757544</v>
      </c>
      <c r="BC349" s="65">
        <v>40</v>
      </c>
      <c r="BD349" s="56">
        <v>1200</v>
      </c>
      <c r="BE349" s="55">
        <v>48377616.904757544</v>
      </c>
      <c r="BF349" s="65">
        <v>40</v>
      </c>
      <c r="BG349" s="56">
        <v>1200</v>
      </c>
      <c r="BH349" s="55">
        <v>48377616.904757544</v>
      </c>
      <c r="BI349" s="65">
        <v>40</v>
      </c>
      <c r="BJ349" s="55">
        <v>2199</v>
      </c>
      <c r="BK349" s="55">
        <v>87535479</v>
      </c>
      <c r="BL349" s="55">
        <v>32990963</v>
      </c>
      <c r="BM349" s="67">
        <v>79.59950638603668</v>
      </c>
      <c r="BN349" s="77" t="s">
        <v>671</v>
      </c>
      <c r="BO349" s="63">
        <v>2</v>
      </c>
    </row>
    <row r="350" spans="2:67" x14ac:dyDescent="0.3">
      <c r="B350" s="52" t="s">
        <v>85</v>
      </c>
      <c r="C350" s="53">
        <v>7300748</v>
      </c>
      <c r="D350" s="54" t="s">
        <v>424</v>
      </c>
      <c r="E350" s="53" t="s">
        <v>376</v>
      </c>
      <c r="F350" s="53" t="s">
        <v>60</v>
      </c>
      <c r="G350" s="55">
        <v>5000</v>
      </c>
      <c r="H350" s="55">
        <v>5000</v>
      </c>
      <c r="I350" s="55">
        <v>4500</v>
      </c>
      <c r="J350" s="55">
        <v>5000</v>
      </c>
      <c r="K350" s="55">
        <v>5000</v>
      </c>
      <c r="L350" s="55">
        <v>4500</v>
      </c>
      <c r="M350" s="55">
        <v>4833.333333333333</v>
      </c>
      <c r="N350" s="56">
        <v>4294</v>
      </c>
      <c r="O350" s="57">
        <v>5645</v>
      </c>
      <c r="P350" s="57">
        <v>3418</v>
      </c>
      <c r="Q350" s="57">
        <v>4396</v>
      </c>
      <c r="R350" s="57">
        <v>5427</v>
      </c>
      <c r="S350" s="57">
        <v>3950</v>
      </c>
      <c r="T350" s="57">
        <v>5177</v>
      </c>
      <c r="U350" s="57">
        <v>4900</v>
      </c>
      <c r="V350" s="57">
        <v>4751</v>
      </c>
      <c r="W350" s="57">
        <v>4828</v>
      </c>
      <c r="X350" s="57">
        <v>5077</v>
      </c>
      <c r="Y350" s="58">
        <v>5379</v>
      </c>
      <c r="Z350" s="57">
        <v>0</v>
      </c>
      <c r="AA350" s="57">
        <v>5283</v>
      </c>
      <c r="AB350" s="57">
        <v>5127</v>
      </c>
      <c r="AC350" s="57">
        <v>5560</v>
      </c>
      <c r="AD350" s="57">
        <v>5557</v>
      </c>
      <c r="AE350" s="55">
        <v>4633.4705882352937</v>
      </c>
      <c r="AF350" s="55">
        <v>67185323.899945632</v>
      </c>
      <c r="AG350" s="59">
        <v>235538001.29901597</v>
      </c>
      <c r="AH350" s="60">
        <v>1.9315794655018648E-2</v>
      </c>
      <c r="AI350" s="59">
        <v>14500.000079968971</v>
      </c>
      <c r="AJ350" s="55"/>
      <c r="AK350" s="56">
        <v>1</v>
      </c>
      <c r="AL350" s="62">
        <v>0.5</v>
      </c>
      <c r="AM350" s="55">
        <v>654.73337159395635</v>
      </c>
      <c r="AN350" s="56">
        <v>2.5</v>
      </c>
      <c r="AO350" s="62">
        <v>1.5811388300841898</v>
      </c>
      <c r="AP350" s="63" t="s">
        <v>67</v>
      </c>
      <c r="AQ350" s="64">
        <v>2.0499999999999998</v>
      </c>
      <c r="AR350" s="56">
        <v>2416.6666666666665</v>
      </c>
      <c r="AS350" s="55">
        <v>35041666.859925009</v>
      </c>
      <c r="AT350" s="65">
        <v>15</v>
      </c>
      <c r="AU350" s="55">
        <v>2122.2099322172476</v>
      </c>
      <c r="AV350" s="55">
        <v>1611.1111111111111</v>
      </c>
      <c r="AW350" s="55">
        <v>14500</v>
      </c>
      <c r="AX350" s="66">
        <v>2122.2099322172476</v>
      </c>
      <c r="AY350" s="55">
        <v>30772044.186861034</v>
      </c>
      <c r="AZ350" s="65">
        <v>13.172337510313952</v>
      </c>
      <c r="BA350" s="56">
        <v>4538.8765988839141</v>
      </c>
      <c r="BB350" s="55">
        <v>65813711.046786048</v>
      </c>
      <c r="BC350" s="65">
        <v>28.172337510313952</v>
      </c>
      <c r="BD350" s="56">
        <v>3222.2222222222217</v>
      </c>
      <c r="BE350" s="55">
        <v>46722222.47990001</v>
      </c>
      <c r="BF350" s="65">
        <v>20</v>
      </c>
      <c r="BG350" s="56">
        <v>4833.3333333333321</v>
      </c>
      <c r="BH350" s="55">
        <v>70083333.719850019</v>
      </c>
      <c r="BI350" s="65">
        <v>30</v>
      </c>
      <c r="BJ350" s="55">
        <v>6252.4250000000002</v>
      </c>
      <c r="BK350" s="55">
        <v>90660163</v>
      </c>
      <c r="BL350" s="55">
        <v>81119887</v>
      </c>
      <c r="BM350" s="67">
        <v>33.528213494676095</v>
      </c>
      <c r="BN350" s="77" t="s">
        <v>671</v>
      </c>
      <c r="BO350" s="63">
        <v>2</v>
      </c>
    </row>
    <row r="351" spans="2:67" x14ac:dyDescent="0.3">
      <c r="B351" s="52" t="s">
        <v>85</v>
      </c>
      <c r="C351" s="53">
        <v>7301856</v>
      </c>
      <c r="D351" s="54" t="s">
        <v>425</v>
      </c>
      <c r="E351" s="53" t="s">
        <v>376</v>
      </c>
      <c r="F351" s="53" t="s">
        <v>60</v>
      </c>
      <c r="G351" s="55">
        <v>65000</v>
      </c>
      <c r="H351" s="55">
        <v>65000</v>
      </c>
      <c r="I351" s="55">
        <v>60000</v>
      </c>
      <c r="J351" s="55">
        <v>60000</v>
      </c>
      <c r="K351" s="55">
        <v>60000</v>
      </c>
      <c r="L351" s="55">
        <v>60000</v>
      </c>
      <c r="M351" s="55">
        <v>61666.666666666664</v>
      </c>
      <c r="N351" s="56">
        <v>0</v>
      </c>
      <c r="O351" s="57">
        <v>0</v>
      </c>
      <c r="P351" s="57">
        <v>0</v>
      </c>
      <c r="Q351" s="57">
        <v>0</v>
      </c>
      <c r="R351" s="57">
        <v>21240</v>
      </c>
      <c r="S351" s="57">
        <v>54360</v>
      </c>
      <c r="T351" s="57">
        <v>54360</v>
      </c>
      <c r="U351" s="57">
        <v>53190</v>
      </c>
      <c r="V351" s="57">
        <v>63930</v>
      </c>
      <c r="W351" s="57">
        <v>60390</v>
      </c>
      <c r="X351" s="57">
        <v>61200</v>
      </c>
      <c r="Y351" s="58">
        <v>58170</v>
      </c>
      <c r="Z351" s="57">
        <v>0</v>
      </c>
      <c r="AA351" s="57">
        <v>51695</v>
      </c>
      <c r="AB351" s="57">
        <v>62027</v>
      </c>
      <c r="AC351" s="57">
        <v>59827</v>
      </c>
      <c r="AD351" s="57">
        <v>46774</v>
      </c>
      <c r="AE351" s="55">
        <v>38068.411764705881</v>
      </c>
      <c r="AF351" s="55">
        <v>21698994.705882352</v>
      </c>
      <c r="AG351" s="59">
        <v>96117960</v>
      </c>
      <c r="AH351" s="60">
        <v>7.8823576993096132E-3</v>
      </c>
      <c r="AI351" s="59">
        <v>570</v>
      </c>
      <c r="AJ351" s="55"/>
      <c r="AK351" s="56">
        <v>1</v>
      </c>
      <c r="AL351" s="62">
        <v>0.5</v>
      </c>
      <c r="AM351" s="55">
        <v>28397.855232713999</v>
      </c>
      <c r="AN351" s="56">
        <v>2.5</v>
      </c>
      <c r="AO351" s="62">
        <v>1.5811388300841898</v>
      </c>
      <c r="AP351" s="63" t="s">
        <v>68</v>
      </c>
      <c r="AQ351" s="64">
        <v>1.64</v>
      </c>
      <c r="AR351" s="56">
        <v>30833.333333333332</v>
      </c>
      <c r="AS351" s="55">
        <v>17575000</v>
      </c>
      <c r="AT351" s="65">
        <v>15</v>
      </c>
      <c r="AU351" s="55">
        <v>73637.560623267898</v>
      </c>
      <c r="AV351" s="55">
        <v>20555.555555555555</v>
      </c>
      <c r="AW351" s="55">
        <v>185000</v>
      </c>
      <c r="AX351" s="66">
        <v>73637.560623267898</v>
      </c>
      <c r="AY351" s="55">
        <v>41973409.5552627</v>
      </c>
      <c r="AZ351" s="65">
        <v>35.82367814104925</v>
      </c>
      <c r="BA351" s="56">
        <v>104470.89395660123</v>
      </c>
      <c r="BB351" s="55">
        <v>59548409.5552627</v>
      </c>
      <c r="BC351" s="65">
        <v>50.82367814104925</v>
      </c>
      <c r="BD351" s="56">
        <v>102777.77777777777</v>
      </c>
      <c r="BE351" s="55">
        <v>58583333.333333328</v>
      </c>
      <c r="BF351" s="65">
        <v>50</v>
      </c>
      <c r="BG351" s="56">
        <v>123333.33333333331</v>
      </c>
      <c r="BH351" s="55">
        <v>70299999.999999985</v>
      </c>
      <c r="BI351" s="65">
        <v>60</v>
      </c>
      <c r="BJ351" s="55">
        <v>166526</v>
      </c>
      <c r="BK351" s="55">
        <v>94919820</v>
      </c>
      <c r="BL351" s="55">
        <v>32895840</v>
      </c>
      <c r="BM351" s="67">
        <v>86.563972830607156</v>
      </c>
      <c r="BN351" s="77" t="s">
        <v>671</v>
      </c>
      <c r="BO351" s="63">
        <v>2</v>
      </c>
    </row>
    <row r="352" spans="2:67" x14ac:dyDescent="0.3">
      <c r="B352" s="52" t="s">
        <v>57</v>
      </c>
      <c r="C352" s="53">
        <v>9301443</v>
      </c>
      <c r="D352" s="54" t="s">
        <v>426</v>
      </c>
      <c r="E352" s="53" t="s">
        <v>376</v>
      </c>
      <c r="F352" s="53" t="s">
        <v>60</v>
      </c>
      <c r="G352" s="55">
        <v>13000</v>
      </c>
      <c r="H352" s="55">
        <v>13000</v>
      </c>
      <c r="I352" s="55">
        <v>13000</v>
      </c>
      <c r="J352" s="55">
        <v>13000</v>
      </c>
      <c r="K352" s="55">
        <v>13000</v>
      </c>
      <c r="L352" s="55">
        <v>13000</v>
      </c>
      <c r="M352" s="55">
        <v>13000</v>
      </c>
      <c r="N352" s="56">
        <v>59389</v>
      </c>
      <c r="O352" s="57">
        <v>46829</v>
      </c>
      <c r="P352" s="57">
        <v>78362</v>
      </c>
      <c r="Q352" s="57">
        <v>74807</v>
      </c>
      <c r="R352" s="57">
        <v>96991</v>
      </c>
      <c r="S352" s="57">
        <v>80033</v>
      </c>
      <c r="T352" s="57">
        <v>89219</v>
      </c>
      <c r="U352" s="57">
        <v>86974</v>
      </c>
      <c r="V352" s="57">
        <v>78931</v>
      </c>
      <c r="W352" s="57">
        <v>78622</v>
      </c>
      <c r="X352" s="57">
        <v>70925</v>
      </c>
      <c r="Y352" s="58">
        <v>68187</v>
      </c>
      <c r="Z352" s="57">
        <v>63880</v>
      </c>
      <c r="AA352" s="57">
        <v>53006</v>
      </c>
      <c r="AB352" s="57">
        <v>30501</v>
      </c>
      <c r="AC352" s="57">
        <v>4750</v>
      </c>
      <c r="AD352" s="57">
        <v>8856</v>
      </c>
      <c r="AE352" s="55">
        <v>62956.588235294119</v>
      </c>
      <c r="AF352" s="55">
        <v>29178643.269438524</v>
      </c>
      <c r="AG352" s="59">
        <v>20442378.705071397</v>
      </c>
      <c r="AH352" s="60">
        <v>1.6764207352936164E-3</v>
      </c>
      <c r="AI352" s="59">
        <v>463.47243532934448</v>
      </c>
      <c r="AJ352" s="55">
        <v>600000</v>
      </c>
      <c r="AK352" s="56">
        <v>3</v>
      </c>
      <c r="AL352" s="62">
        <v>1.5</v>
      </c>
      <c r="AM352" s="55">
        <v>13442.048582092455</v>
      </c>
      <c r="AN352" s="56">
        <v>2</v>
      </c>
      <c r="AO352" s="62">
        <v>1.4142135623730951</v>
      </c>
      <c r="AP352" s="63" t="s">
        <v>68</v>
      </c>
      <c r="AQ352" s="64">
        <v>1.64</v>
      </c>
      <c r="AR352" s="56">
        <v>19500</v>
      </c>
      <c r="AS352" s="55">
        <v>9037712.4889222179</v>
      </c>
      <c r="AT352" s="65">
        <v>45</v>
      </c>
      <c r="AU352" s="55">
        <v>31176.280953832022</v>
      </c>
      <c r="AV352" s="55">
        <v>4333.333333333333</v>
      </c>
      <c r="AW352" s="55">
        <v>39000</v>
      </c>
      <c r="AX352" s="66">
        <v>31176.280953832022</v>
      </c>
      <c r="AY352" s="55">
        <v>14449346.858184386</v>
      </c>
      <c r="AZ352" s="65">
        <v>71.945263739612358</v>
      </c>
      <c r="BA352" s="56">
        <v>50676.280953832022</v>
      </c>
      <c r="BB352" s="55">
        <v>23487059.347106602</v>
      </c>
      <c r="BC352" s="65">
        <v>116.94526373961236</v>
      </c>
      <c r="BD352" s="56">
        <v>47666.666666666664</v>
      </c>
      <c r="BE352" s="55">
        <v>22092186.084032085</v>
      </c>
      <c r="BF352" s="65">
        <v>110</v>
      </c>
      <c r="BG352" s="56">
        <v>52000</v>
      </c>
      <c r="BH352" s="55">
        <v>24100566.637125913</v>
      </c>
      <c r="BI352" s="65">
        <v>120</v>
      </c>
      <c r="BJ352" s="55">
        <v>190697</v>
      </c>
      <c r="BK352" s="55">
        <v>88382803</v>
      </c>
      <c r="BL352" s="55">
        <v>32776307</v>
      </c>
      <c r="BM352" s="67">
        <v>80.896364865022775</v>
      </c>
      <c r="BN352" s="77" t="s">
        <v>670</v>
      </c>
      <c r="BO352" s="63">
        <v>0</v>
      </c>
    </row>
    <row r="353" spans="2:67" x14ac:dyDescent="0.3">
      <c r="B353" s="52" t="s">
        <v>85</v>
      </c>
      <c r="C353" s="53">
        <v>7302210</v>
      </c>
      <c r="D353" s="54" t="s">
        <v>427</v>
      </c>
      <c r="E353" s="53" t="s">
        <v>376</v>
      </c>
      <c r="F353" s="53" t="s">
        <v>60</v>
      </c>
      <c r="G353" s="55">
        <v>13000</v>
      </c>
      <c r="H353" s="55">
        <v>13000</v>
      </c>
      <c r="I353" s="55">
        <v>13000</v>
      </c>
      <c r="J353" s="55">
        <v>13000</v>
      </c>
      <c r="K353" s="55">
        <v>13000</v>
      </c>
      <c r="L353" s="55">
        <v>13000</v>
      </c>
      <c r="M353" s="55">
        <v>13000</v>
      </c>
      <c r="N353" s="56">
        <v>10945</v>
      </c>
      <c r="O353" s="57">
        <v>10170</v>
      </c>
      <c r="P353" s="57">
        <v>10115</v>
      </c>
      <c r="Q353" s="57">
        <v>11807</v>
      </c>
      <c r="R353" s="57">
        <v>12502</v>
      </c>
      <c r="S353" s="57">
        <v>10786</v>
      </c>
      <c r="T353" s="57">
        <v>12095</v>
      </c>
      <c r="U353" s="57">
        <v>12877</v>
      </c>
      <c r="V353" s="57">
        <v>17800</v>
      </c>
      <c r="W353" s="57">
        <v>12878</v>
      </c>
      <c r="X353" s="57">
        <v>12816</v>
      </c>
      <c r="Y353" s="58">
        <v>12802</v>
      </c>
      <c r="Z353" s="57">
        <v>0</v>
      </c>
      <c r="AA353" s="57">
        <v>12745</v>
      </c>
      <c r="AB353" s="57">
        <v>17163</v>
      </c>
      <c r="AC353" s="57">
        <v>20020</v>
      </c>
      <c r="AD353" s="57">
        <v>16865</v>
      </c>
      <c r="AE353" s="55">
        <v>12610.941176470587</v>
      </c>
      <c r="AF353" s="55">
        <v>31275134.117647056</v>
      </c>
      <c r="AG353" s="59">
        <v>134039040</v>
      </c>
      <c r="AH353" s="60">
        <v>1.0992156501782488E-2</v>
      </c>
      <c r="AI353" s="59">
        <v>2480</v>
      </c>
      <c r="AJ353" s="55"/>
      <c r="AK353" s="56">
        <v>1</v>
      </c>
      <c r="AL353" s="62">
        <v>0.5</v>
      </c>
      <c r="AM353" s="55">
        <v>2027.1003230469321</v>
      </c>
      <c r="AN353" s="56">
        <v>2.5</v>
      </c>
      <c r="AO353" s="62">
        <v>1.5811388300841898</v>
      </c>
      <c r="AP353" s="63" t="s">
        <v>68</v>
      </c>
      <c r="AQ353" s="64">
        <v>1.64</v>
      </c>
      <c r="AR353" s="56">
        <v>6500</v>
      </c>
      <c r="AS353" s="55">
        <v>16120000</v>
      </c>
      <c r="AT353" s="65">
        <v>15</v>
      </c>
      <c r="AU353" s="55">
        <v>5256.4083345229628</v>
      </c>
      <c r="AV353" s="55">
        <v>4333.333333333333</v>
      </c>
      <c r="AW353" s="55">
        <v>39000</v>
      </c>
      <c r="AX353" s="66">
        <v>5256.4083345229628</v>
      </c>
      <c r="AY353" s="55">
        <v>13035892.669616947</v>
      </c>
      <c r="AZ353" s="65">
        <v>12.130173079668376</v>
      </c>
      <c r="BA353" s="56">
        <v>11756.408334522963</v>
      </c>
      <c r="BB353" s="55">
        <v>29155892.669616949</v>
      </c>
      <c r="BC353" s="65">
        <v>27.130173079668378</v>
      </c>
      <c r="BD353" s="56">
        <v>8666.6666666666661</v>
      </c>
      <c r="BE353" s="55">
        <v>21493333.333333332</v>
      </c>
      <c r="BF353" s="65">
        <v>20</v>
      </c>
      <c r="BG353" s="56">
        <v>13000</v>
      </c>
      <c r="BH353" s="55">
        <v>32240000</v>
      </c>
      <c r="BI353" s="65">
        <v>30</v>
      </c>
      <c r="BJ353" s="55">
        <v>21379</v>
      </c>
      <c r="BK353" s="55">
        <v>53019920</v>
      </c>
      <c r="BL353" s="55">
        <v>33100560</v>
      </c>
      <c r="BM353" s="67">
        <v>48.053495167453356</v>
      </c>
      <c r="BN353" s="77" t="s">
        <v>671</v>
      </c>
      <c r="BO353" s="63">
        <v>2</v>
      </c>
    </row>
    <row r="354" spans="2:67" x14ac:dyDescent="0.3">
      <c r="B354" s="52" t="s">
        <v>57</v>
      </c>
      <c r="C354" s="53">
        <v>9000563</v>
      </c>
      <c r="D354" s="54" t="s">
        <v>428</v>
      </c>
      <c r="E354" s="53" t="s">
        <v>376</v>
      </c>
      <c r="F354" s="53" t="s">
        <v>60</v>
      </c>
      <c r="G354" s="55">
        <v>15000</v>
      </c>
      <c r="H354" s="55">
        <v>12000</v>
      </c>
      <c r="I354" s="55">
        <v>12000</v>
      </c>
      <c r="J354" s="55">
        <v>15000</v>
      </c>
      <c r="K354" s="55">
        <v>12000</v>
      </c>
      <c r="L354" s="55">
        <v>12000</v>
      </c>
      <c r="M354" s="55">
        <v>13000</v>
      </c>
      <c r="N354" s="56">
        <v>8320</v>
      </c>
      <c r="O354" s="57">
        <v>12240</v>
      </c>
      <c r="P354" s="57">
        <v>17757</v>
      </c>
      <c r="Q354" s="57">
        <v>16950</v>
      </c>
      <c r="R354" s="57">
        <v>11630</v>
      </c>
      <c r="S354" s="57">
        <v>9276</v>
      </c>
      <c r="T354" s="57">
        <v>11144</v>
      </c>
      <c r="U354" s="57">
        <v>12190</v>
      </c>
      <c r="V354" s="57">
        <v>14735</v>
      </c>
      <c r="W354" s="57">
        <v>16080</v>
      </c>
      <c r="X354" s="57">
        <v>10750</v>
      </c>
      <c r="Y354" s="58">
        <v>10590</v>
      </c>
      <c r="Z354" s="57">
        <v>0</v>
      </c>
      <c r="AA354" s="57">
        <v>11840</v>
      </c>
      <c r="AB354" s="57">
        <v>13226</v>
      </c>
      <c r="AC354" s="57">
        <v>18622</v>
      </c>
      <c r="AD354" s="57">
        <v>9740</v>
      </c>
      <c r="AE354" s="55">
        <v>12064.117647058823</v>
      </c>
      <c r="AF354" s="55">
        <v>40717994.873173088</v>
      </c>
      <c r="AG354" s="59">
        <v>140365008.06160164</v>
      </c>
      <c r="AH354" s="60">
        <v>1.1510930964494268E-2</v>
      </c>
      <c r="AI354" s="59">
        <v>3375.1324435318274</v>
      </c>
      <c r="AJ354" s="55">
        <v>20000</v>
      </c>
      <c r="AK354" s="56">
        <v>2</v>
      </c>
      <c r="AL354" s="62">
        <v>1</v>
      </c>
      <c r="AM354" s="55">
        <v>3050.4321452422564</v>
      </c>
      <c r="AN354" s="56">
        <v>2</v>
      </c>
      <c r="AO354" s="62">
        <v>1.4142135623730951</v>
      </c>
      <c r="AP354" s="63" t="s">
        <v>68</v>
      </c>
      <c r="AQ354" s="64">
        <v>1.64</v>
      </c>
      <c r="AR354" s="56">
        <v>13000</v>
      </c>
      <c r="AS354" s="55">
        <v>43876721.765913755</v>
      </c>
      <c r="AT354" s="65">
        <v>30</v>
      </c>
      <c r="AU354" s="55">
        <v>7074.8985178767452</v>
      </c>
      <c r="AV354" s="55">
        <v>4333.333333333333</v>
      </c>
      <c r="AW354" s="55">
        <v>39000</v>
      </c>
      <c r="AX354" s="66">
        <v>7074.8985178767452</v>
      </c>
      <c r="AY354" s="55">
        <v>23878719.522381045</v>
      </c>
      <c r="AZ354" s="65">
        <v>16.326688887407876</v>
      </c>
      <c r="BA354" s="56">
        <v>20074.898517876747</v>
      </c>
      <c r="BB354" s="55">
        <v>67755441.288294807</v>
      </c>
      <c r="BC354" s="65">
        <v>46.326688887407876</v>
      </c>
      <c r="BD354" s="56">
        <v>17333.333333333336</v>
      </c>
      <c r="BE354" s="55">
        <v>58502295.687885016</v>
      </c>
      <c r="BF354" s="65">
        <v>40</v>
      </c>
      <c r="BG354" s="56">
        <v>21666.666666666668</v>
      </c>
      <c r="BH354" s="55">
        <v>73127869.609856263</v>
      </c>
      <c r="BI354" s="65">
        <v>50</v>
      </c>
      <c r="BJ354" s="55">
        <v>38897</v>
      </c>
      <c r="BK354" s="55">
        <v>125567128</v>
      </c>
      <c r="BL354" s="55">
        <v>39609961</v>
      </c>
      <c r="BM354" s="67">
        <v>95.102689952156226</v>
      </c>
      <c r="BN354" s="77" t="s">
        <v>671</v>
      </c>
      <c r="BO354" s="63">
        <v>2</v>
      </c>
    </row>
    <row r="355" spans="2:67" x14ac:dyDescent="0.3">
      <c r="B355" s="52" t="s">
        <v>57</v>
      </c>
      <c r="C355" s="53">
        <v>9000281</v>
      </c>
      <c r="D355" s="54" t="s">
        <v>429</v>
      </c>
      <c r="E355" s="53" t="s">
        <v>376</v>
      </c>
      <c r="F355" s="53" t="s">
        <v>60</v>
      </c>
      <c r="G355" s="55">
        <v>6000</v>
      </c>
      <c r="H355" s="55">
        <v>5500</v>
      </c>
      <c r="I355" s="55">
        <v>4500</v>
      </c>
      <c r="J355" s="55">
        <v>5500</v>
      </c>
      <c r="K355" s="55">
        <v>5000</v>
      </c>
      <c r="L355" s="55">
        <v>4500</v>
      </c>
      <c r="M355" s="55">
        <v>5166.666666666667</v>
      </c>
      <c r="N355" s="56">
        <v>6523</v>
      </c>
      <c r="O355" s="57">
        <v>4999</v>
      </c>
      <c r="P355" s="57">
        <v>4931</v>
      </c>
      <c r="Q355" s="57">
        <v>6199</v>
      </c>
      <c r="R355" s="57">
        <v>4837</v>
      </c>
      <c r="S355" s="57">
        <v>5203</v>
      </c>
      <c r="T355" s="57">
        <v>5230</v>
      </c>
      <c r="U355" s="57">
        <v>5228</v>
      </c>
      <c r="V355" s="57">
        <v>7191</v>
      </c>
      <c r="W355" s="57">
        <v>5056</v>
      </c>
      <c r="X355" s="57">
        <v>3152</v>
      </c>
      <c r="Y355" s="58">
        <v>3671</v>
      </c>
      <c r="Z355" s="57">
        <v>0</v>
      </c>
      <c r="AA355" s="57">
        <v>4381</v>
      </c>
      <c r="AB355" s="57">
        <v>3021</v>
      </c>
      <c r="AC355" s="57">
        <v>3123</v>
      </c>
      <c r="AD355" s="57">
        <v>3545</v>
      </c>
      <c r="AE355" s="55">
        <v>4487.6470588235297</v>
      </c>
      <c r="AF355" s="55">
        <v>15704853.687439738</v>
      </c>
      <c r="AG355" s="59">
        <v>33907374.038789637</v>
      </c>
      <c r="AH355" s="60">
        <v>2.7806463102007617E-3</v>
      </c>
      <c r="AI355" s="59">
        <v>3499.5741602631474</v>
      </c>
      <c r="AJ355" s="55">
        <v>31666</v>
      </c>
      <c r="AK355" s="56">
        <v>3</v>
      </c>
      <c r="AL355" s="62">
        <v>1.5</v>
      </c>
      <c r="AM355" s="55">
        <v>1108.1850846398277</v>
      </c>
      <c r="AN355" s="56">
        <v>2</v>
      </c>
      <c r="AO355" s="62">
        <v>1.4142135623730951</v>
      </c>
      <c r="AP355" s="63" t="s">
        <v>68</v>
      </c>
      <c r="AQ355" s="64">
        <v>1.64</v>
      </c>
      <c r="AR355" s="56">
        <v>7750</v>
      </c>
      <c r="AS355" s="55">
        <v>27121699.742039394</v>
      </c>
      <c r="AT355" s="65">
        <v>45</v>
      </c>
      <c r="AU355" s="55">
        <v>2570.2250171602418</v>
      </c>
      <c r="AV355" s="55">
        <v>1722.2222222222224</v>
      </c>
      <c r="AW355" s="55">
        <v>15500</v>
      </c>
      <c r="AX355" s="66">
        <v>2570.2250171602418</v>
      </c>
      <c r="AY355" s="55">
        <v>8994693.0561158862</v>
      </c>
      <c r="AZ355" s="65">
        <v>14.923887196414306</v>
      </c>
      <c r="BA355" s="56">
        <v>10320.225017160243</v>
      </c>
      <c r="BB355" s="55">
        <v>36116392.798155285</v>
      </c>
      <c r="BC355" s="65">
        <v>59.923887196414313</v>
      </c>
      <c r="BD355" s="56">
        <v>8611.1111111111113</v>
      </c>
      <c r="BE355" s="55">
        <v>30135221.935599327</v>
      </c>
      <c r="BF355" s="65">
        <v>50</v>
      </c>
      <c r="BG355" s="56">
        <v>10333.333333333334</v>
      </c>
      <c r="BH355" s="55">
        <v>36162266.322719194</v>
      </c>
      <c r="BI355" s="65">
        <v>60</v>
      </c>
      <c r="BJ355" s="55">
        <v>18140</v>
      </c>
      <c r="BK355" s="55">
        <v>63482273</v>
      </c>
      <c r="BL355" s="55">
        <v>12820165</v>
      </c>
      <c r="BM355" s="67">
        <v>148.55254905065573</v>
      </c>
      <c r="BN355" s="77" t="s">
        <v>671</v>
      </c>
      <c r="BO355" s="63">
        <v>2</v>
      </c>
    </row>
    <row r="356" spans="2:67" x14ac:dyDescent="0.3">
      <c r="B356" s="52" t="s">
        <v>57</v>
      </c>
      <c r="C356" s="53">
        <v>9001287</v>
      </c>
      <c r="D356" s="54" t="s">
        <v>430</v>
      </c>
      <c r="E356" s="53" t="s">
        <v>376</v>
      </c>
      <c r="F356" s="53" t="s">
        <v>60</v>
      </c>
      <c r="G356" s="55">
        <v>3000</v>
      </c>
      <c r="H356" s="55">
        <v>3000</v>
      </c>
      <c r="I356" s="55">
        <v>3000</v>
      </c>
      <c r="J356" s="55">
        <v>3000</v>
      </c>
      <c r="K356" s="55">
        <v>3000</v>
      </c>
      <c r="L356" s="55">
        <v>3000</v>
      </c>
      <c r="M356" s="55">
        <v>3000</v>
      </c>
      <c r="N356" s="56">
        <v>3134</v>
      </c>
      <c r="O356" s="57">
        <v>2454</v>
      </c>
      <c r="P356" s="57">
        <v>2364</v>
      </c>
      <c r="Q356" s="57">
        <v>2926</v>
      </c>
      <c r="R356" s="57">
        <v>2491</v>
      </c>
      <c r="S356" s="57">
        <v>2553</v>
      </c>
      <c r="T356" s="57">
        <v>2860</v>
      </c>
      <c r="U356" s="57">
        <v>2820</v>
      </c>
      <c r="V356" s="57">
        <v>3333</v>
      </c>
      <c r="W356" s="57">
        <v>2666</v>
      </c>
      <c r="X356" s="57">
        <v>2442</v>
      </c>
      <c r="Y356" s="58">
        <v>2446</v>
      </c>
      <c r="Z356" s="57">
        <v>2538</v>
      </c>
      <c r="AA356" s="57">
        <v>2632</v>
      </c>
      <c r="AB356" s="57">
        <v>2714</v>
      </c>
      <c r="AC356" s="57">
        <v>3006</v>
      </c>
      <c r="AD356" s="57">
        <v>2383</v>
      </c>
      <c r="AE356" s="55">
        <v>2691.8823529411766</v>
      </c>
      <c r="AF356" s="55">
        <v>42415606.551855102</v>
      </c>
      <c r="AG356" s="59">
        <v>127677816.05097225</v>
      </c>
      <c r="AH356" s="60">
        <v>1.0470490805052642E-2</v>
      </c>
      <c r="AI356" s="59">
        <v>15756.857466490466</v>
      </c>
      <c r="AJ356" s="55">
        <v>4166</v>
      </c>
      <c r="AK356" s="56">
        <v>1</v>
      </c>
      <c r="AL356" s="62">
        <v>0.5</v>
      </c>
      <c r="AM356" s="55">
        <v>309.01587435932976</v>
      </c>
      <c r="AN356" s="56">
        <v>2</v>
      </c>
      <c r="AO356" s="62">
        <v>1.4142135623730951</v>
      </c>
      <c r="AP356" s="63" t="s">
        <v>68</v>
      </c>
      <c r="AQ356" s="64">
        <v>1.64</v>
      </c>
      <c r="AR356" s="56">
        <v>1500</v>
      </c>
      <c r="AS356" s="55">
        <v>23635286.199735701</v>
      </c>
      <c r="AT356" s="65">
        <v>15</v>
      </c>
      <c r="AU356" s="55">
        <v>716.70368243237294</v>
      </c>
      <c r="AV356" s="55">
        <v>1000</v>
      </c>
      <c r="AW356" s="55">
        <v>9000</v>
      </c>
      <c r="AX356" s="66">
        <v>1000</v>
      </c>
      <c r="AY356" s="55">
        <v>15756857.466490466</v>
      </c>
      <c r="AZ356" s="65">
        <v>10</v>
      </c>
      <c r="BA356" s="56">
        <v>2500</v>
      </c>
      <c r="BB356" s="55">
        <v>39392143.666226164</v>
      </c>
      <c r="BC356" s="65">
        <v>25</v>
      </c>
      <c r="BD356" s="56">
        <v>2000</v>
      </c>
      <c r="BE356" s="55">
        <v>31513714.932980932</v>
      </c>
      <c r="BF356" s="65">
        <v>20</v>
      </c>
      <c r="BG356" s="56">
        <v>3000</v>
      </c>
      <c r="BH356" s="55">
        <v>47270572.399471402</v>
      </c>
      <c r="BI356" s="65">
        <v>30</v>
      </c>
      <c r="BJ356" s="55">
        <v>2648.5</v>
      </c>
      <c r="BK356" s="55">
        <v>41732037</v>
      </c>
      <c r="BL356" s="55">
        <v>39100641</v>
      </c>
      <c r="BM356" s="67">
        <v>32.018940814806591</v>
      </c>
      <c r="BN356" s="77" t="s">
        <v>671</v>
      </c>
      <c r="BO356" s="63">
        <v>2</v>
      </c>
    </row>
    <row r="357" spans="2:67" x14ac:dyDescent="0.3">
      <c r="B357" s="52" t="s">
        <v>57</v>
      </c>
      <c r="C357" s="53">
        <v>9001218</v>
      </c>
      <c r="D357" s="54" t="s">
        <v>431</v>
      </c>
      <c r="E357" s="53" t="s">
        <v>376</v>
      </c>
      <c r="F357" s="53" t="s">
        <v>60</v>
      </c>
      <c r="G357" s="55">
        <v>1800</v>
      </c>
      <c r="H357" s="55">
        <v>1300</v>
      </c>
      <c r="I357" s="55">
        <v>1300</v>
      </c>
      <c r="J357" s="55">
        <v>1800</v>
      </c>
      <c r="K357" s="55">
        <v>1300</v>
      </c>
      <c r="L357" s="55">
        <v>1300</v>
      </c>
      <c r="M357" s="55">
        <v>1466.6666666666667</v>
      </c>
      <c r="N357" s="56">
        <v>1509</v>
      </c>
      <c r="O357" s="57">
        <v>1053</v>
      </c>
      <c r="P357" s="57">
        <v>967</v>
      </c>
      <c r="Q357" s="57">
        <v>1270</v>
      </c>
      <c r="R357" s="57">
        <v>1331</v>
      </c>
      <c r="S357" s="57">
        <v>1183</v>
      </c>
      <c r="T357" s="57">
        <v>1124</v>
      </c>
      <c r="U357" s="57">
        <v>940</v>
      </c>
      <c r="V357" s="57">
        <v>2203</v>
      </c>
      <c r="W357" s="57">
        <v>1305</v>
      </c>
      <c r="X357" s="57">
        <v>844</v>
      </c>
      <c r="Y357" s="58">
        <v>1339</v>
      </c>
      <c r="Z357" s="57">
        <v>1061</v>
      </c>
      <c r="AA357" s="57">
        <v>1858</v>
      </c>
      <c r="AB357" s="57">
        <v>1159</v>
      </c>
      <c r="AC357" s="57">
        <v>1603</v>
      </c>
      <c r="AD357" s="57">
        <v>1638</v>
      </c>
      <c r="AE357" s="55">
        <v>1316.8823529411766</v>
      </c>
      <c r="AF357" s="55">
        <v>33284916.461977772</v>
      </c>
      <c r="AG357" s="59">
        <v>111212388.94697535</v>
      </c>
      <c r="AH357" s="60">
        <v>9.1202084425720895E-3</v>
      </c>
      <c r="AI357" s="59">
        <v>25275.542942494398</v>
      </c>
      <c r="AJ357" s="55">
        <v>5277.7777777777774</v>
      </c>
      <c r="AK357" s="56">
        <v>6</v>
      </c>
      <c r="AL357" s="62">
        <v>3</v>
      </c>
      <c r="AM357" s="55">
        <v>355.86139623922884</v>
      </c>
      <c r="AN357" s="56">
        <v>2</v>
      </c>
      <c r="AO357" s="62">
        <v>1.4142135623730951</v>
      </c>
      <c r="AP357" s="63" t="s">
        <v>68</v>
      </c>
      <c r="AQ357" s="64">
        <v>1.64</v>
      </c>
      <c r="AR357" s="56">
        <v>4400</v>
      </c>
      <c r="AS357" s="55">
        <v>111212388.94697535</v>
      </c>
      <c r="AT357" s="65">
        <v>90</v>
      </c>
      <c r="AU357" s="55">
        <v>825.35298113393105</v>
      </c>
      <c r="AV357" s="55">
        <v>488.88888888888891</v>
      </c>
      <c r="AW357" s="55">
        <v>4400</v>
      </c>
      <c r="AX357" s="66">
        <v>825.35298113393105</v>
      </c>
      <c r="AY357" s="55">
        <v>20861244.717366442</v>
      </c>
      <c r="AZ357" s="65">
        <v>16.882220068648589</v>
      </c>
      <c r="BA357" s="56">
        <v>5225.3529811339313</v>
      </c>
      <c r="BB357" s="55">
        <v>132073633.66434179</v>
      </c>
      <c r="BC357" s="65">
        <v>106.88222006864859</v>
      </c>
      <c r="BD357" s="56">
        <v>4888.8888888888896</v>
      </c>
      <c r="BE357" s="55">
        <v>123569321.05219485</v>
      </c>
      <c r="BF357" s="65">
        <v>100</v>
      </c>
      <c r="BG357" s="56">
        <v>5377.7777777777783</v>
      </c>
      <c r="BH357" s="55">
        <v>135926253.15741432</v>
      </c>
      <c r="BI357" s="65">
        <v>110</v>
      </c>
      <c r="BJ357" s="55">
        <v>3546</v>
      </c>
      <c r="BK357" s="55">
        <v>89627074</v>
      </c>
      <c r="BL357" s="55">
        <v>33843952</v>
      </c>
      <c r="BM357" s="67">
        <v>79.44734763836091</v>
      </c>
      <c r="BN357" s="77" t="s">
        <v>670</v>
      </c>
      <c r="BO357" s="63">
        <v>0</v>
      </c>
    </row>
    <row r="358" spans="2:67" x14ac:dyDescent="0.3">
      <c r="B358" s="52" t="s">
        <v>85</v>
      </c>
      <c r="C358" s="53">
        <v>7302171</v>
      </c>
      <c r="D358" s="54" t="s">
        <v>432</v>
      </c>
      <c r="E358" s="53" t="s">
        <v>376</v>
      </c>
      <c r="F358" s="53" t="s">
        <v>60</v>
      </c>
      <c r="G358" s="55">
        <v>2600</v>
      </c>
      <c r="H358" s="55">
        <v>2300</v>
      </c>
      <c r="I358" s="55">
        <v>2300</v>
      </c>
      <c r="J358" s="55">
        <v>2300</v>
      </c>
      <c r="K358" s="55">
        <v>2300</v>
      </c>
      <c r="L358" s="55">
        <v>2300</v>
      </c>
      <c r="M358" s="55">
        <v>2350</v>
      </c>
      <c r="N358" s="56">
        <v>0</v>
      </c>
      <c r="O358" s="57">
        <v>0</v>
      </c>
      <c r="P358" s="57">
        <v>0</v>
      </c>
      <c r="Q358" s="57">
        <v>0</v>
      </c>
      <c r="R358" s="57">
        <v>0</v>
      </c>
      <c r="S358" s="57">
        <v>9358</v>
      </c>
      <c r="T358" s="57">
        <v>3456</v>
      </c>
      <c r="U358" s="57">
        <v>44</v>
      </c>
      <c r="V358" s="57">
        <v>3208</v>
      </c>
      <c r="W358" s="57">
        <v>1784</v>
      </c>
      <c r="X358" s="57">
        <v>1671</v>
      </c>
      <c r="Y358" s="58">
        <v>5704</v>
      </c>
      <c r="Z358" s="57">
        <v>0</v>
      </c>
      <c r="AA358" s="57">
        <v>1997</v>
      </c>
      <c r="AB358" s="57">
        <v>3624</v>
      </c>
      <c r="AC358" s="57">
        <v>2101</v>
      </c>
      <c r="AD358" s="57">
        <v>1249</v>
      </c>
      <c r="AE358" s="55">
        <v>2011.5294117647059</v>
      </c>
      <c r="AF358" s="55">
        <v>17562099.1172368</v>
      </c>
      <c r="AG358" s="59">
        <v>60888037.991032884</v>
      </c>
      <c r="AH358" s="60">
        <v>4.9932530304895592E-3</v>
      </c>
      <c r="AI358" s="59">
        <v>8730.7195283958827</v>
      </c>
      <c r="AJ358" s="55"/>
      <c r="AK358" s="56">
        <v>1</v>
      </c>
      <c r="AL358" s="62">
        <v>0.5</v>
      </c>
      <c r="AM358" s="55">
        <v>2943.3246649551475</v>
      </c>
      <c r="AN358" s="56">
        <v>2.5</v>
      </c>
      <c r="AO358" s="62">
        <v>1.5811388300841898</v>
      </c>
      <c r="AP358" s="63" t="s">
        <v>68</v>
      </c>
      <c r="AQ358" s="64">
        <v>1.64</v>
      </c>
      <c r="AR358" s="56">
        <v>1175</v>
      </c>
      <c r="AS358" s="55">
        <v>10258595.445865162</v>
      </c>
      <c r="AT358" s="65">
        <v>15</v>
      </c>
      <c r="AU358" s="55">
        <v>7632.2400643803985</v>
      </c>
      <c r="AV358" s="55">
        <v>783.33333333333337</v>
      </c>
      <c r="AW358" s="55">
        <v>7050</v>
      </c>
      <c r="AX358" s="66">
        <v>7050</v>
      </c>
      <c r="AY358" s="55">
        <v>61551572.67519097</v>
      </c>
      <c r="AZ358" s="65">
        <v>90</v>
      </c>
      <c r="BA358" s="56">
        <v>8225</v>
      </c>
      <c r="BB358" s="55">
        <v>71810168.121056139</v>
      </c>
      <c r="BC358" s="65">
        <v>105</v>
      </c>
      <c r="BD358" s="56">
        <v>7833.333333333333</v>
      </c>
      <c r="BE358" s="55">
        <v>68390636.305767745</v>
      </c>
      <c r="BF358" s="65">
        <v>100</v>
      </c>
      <c r="BG358" s="56">
        <v>8616.6666666666661</v>
      </c>
      <c r="BH358" s="55">
        <v>75229699.936344519</v>
      </c>
      <c r="BI358" s="65">
        <v>110</v>
      </c>
      <c r="BJ358" s="55">
        <v>6022</v>
      </c>
      <c r="BK358" s="55">
        <v>52576393</v>
      </c>
      <c r="BL358" s="55">
        <v>60041158</v>
      </c>
      <c r="BM358" s="67">
        <v>26.270176034912584</v>
      </c>
      <c r="BN358" s="77" t="s">
        <v>670</v>
      </c>
      <c r="BO358" s="63">
        <v>0</v>
      </c>
    </row>
    <row r="359" spans="2:67" x14ac:dyDescent="0.3">
      <c r="B359" s="52" t="s">
        <v>57</v>
      </c>
      <c r="C359" s="53">
        <v>9303964</v>
      </c>
      <c r="D359" s="54" t="s">
        <v>433</v>
      </c>
      <c r="E359" s="53" t="s">
        <v>376</v>
      </c>
      <c r="F359" s="53" t="s">
        <v>60</v>
      </c>
      <c r="G359" s="55">
        <v>6000</v>
      </c>
      <c r="H359" s="55">
        <v>6000</v>
      </c>
      <c r="I359" s="55">
        <v>6000</v>
      </c>
      <c r="J359" s="55">
        <v>6000</v>
      </c>
      <c r="K359" s="55">
        <v>6000</v>
      </c>
      <c r="L359" s="55">
        <v>6000</v>
      </c>
      <c r="M359" s="55">
        <v>6000</v>
      </c>
      <c r="N359" s="56">
        <v>4356</v>
      </c>
      <c r="O359" s="57">
        <v>7149</v>
      </c>
      <c r="P359" s="57">
        <v>6888</v>
      </c>
      <c r="Q359" s="57">
        <v>5374</v>
      </c>
      <c r="R359" s="57">
        <v>5596</v>
      </c>
      <c r="S359" s="57">
        <v>6215</v>
      </c>
      <c r="T359" s="57">
        <v>6278</v>
      </c>
      <c r="U359" s="57">
        <v>5697</v>
      </c>
      <c r="V359" s="57">
        <v>7074</v>
      </c>
      <c r="W359" s="57">
        <v>4755</v>
      </c>
      <c r="X359" s="57">
        <v>5183</v>
      </c>
      <c r="Y359" s="58">
        <v>4402</v>
      </c>
      <c r="Z359" s="57">
        <v>4545</v>
      </c>
      <c r="AA359" s="57">
        <v>4263</v>
      </c>
      <c r="AB359" s="57">
        <v>5790</v>
      </c>
      <c r="AC359" s="57">
        <v>5656</v>
      </c>
      <c r="AD359" s="57">
        <v>5566</v>
      </c>
      <c r="AE359" s="55">
        <v>5575.7058823529414</v>
      </c>
      <c r="AF359" s="55">
        <v>32830223.535833512</v>
      </c>
      <c r="AG359" s="59">
        <v>100168081.77764033</v>
      </c>
      <c r="AH359" s="60">
        <v>8.21449654804428E-3</v>
      </c>
      <c r="AI359" s="59">
        <v>5888.0838101128811</v>
      </c>
      <c r="AJ359" s="55">
        <v>10000</v>
      </c>
      <c r="AK359" s="56">
        <v>2</v>
      </c>
      <c r="AL359" s="62">
        <v>1</v>
      </c>
      <c r="AM359" s="55">
        <v>988.10628108886783</v>
      </c>
      <c r="AN359" s="56">
        <v>2</v>
      </c>
      <c r="AO359" s="62">
        <v>1.4142135623730951</v>
      </c>
      <c r="AP359" s="63" t="s">
        <v>68</v>
      </c>
      <c r="AQ359" s="64">
        <v>1.64</v>
      </c>
      <c r="AR359" s="56">
        <v>6000</v>
      </c>
      <c r="AS359" s="55">
        <v>35328502.860677287</v>
      </c>
      <c r="AT359" s="65">
        <v>30</v>
      </c>
      <c r="AU359" s="55">
        <v>2291.7250182023463</v>
      </c>
      <c r="AV359" s="55">
        <v>2000</v>
      </c>
      <c r="AW359" s="55">
        <v>18000</v>
      </c>
      <c r="AX359" s="66">
        <v>2291.7250182023463</v>
      </c>
      <c r="AY359" s="55">
        <v>13493868.976907883</v>
      </c>
      <c r="AZ359" s="65">
        <v>11.458625091011731</v>
      </c>
      <c r="BA359" s="56">
        <v>8291.7250182023454</v>
      </c>
      <c r="BB359" s="55">
        <v>48822371.837585166</v>
      </c>
      <c r="BC359" s="65">
        <v>41.458625091011726</v>
      </c>
      <c r="BD359" s="56">
        <v>8000</v>
      </c>
      <c r="BE359" s="55">
        <v>47104670.480903052</v>
      </c>
      <c r="BF359" s="65">
        <v>40</v>
      </c>
      <c r="BG359" s="56">
        <v>10000</v>
      </c>
      <c r="BH359" s="55">
        <v>58880838.101128809</v>
      </c>
      <c r="BI359" s="65">
        <v>50</v>
      </c>
      <c r="BJ359" s="55">
        <v>11841.467000000001</v>
      </c>
      <c r="BK359" s="55">
        <v>69564320</v>
      </c>
      <c r="BL359" s="55">
        <v>25939653</v>
      </c>
      <c r="BM359" s="67">
        <v>80.453258183523118</v>
      </c>
      <c r="BN359" s="77" t="s">
        <v>671</v>
      </c>
      <c r="BO359" s="63">
        <v>2</v>
      </c>
    </row>
    <row r="360" spans="2:67" x14ac:dyDescent="0.3">
      <c r="B360" s="52" t="s">
        <v>85</v>
      </c>
      <c r="C360" s="53">
        <v>7300175</v>
      </c>
      <c r="D360" s="54" t="s">
        <v>434</v>
      </c>
      <c r="E360" s="53" t="s">
        <v>376</v>
      </c>
      <c r="F360" s="53" t="s">
        <v>107</v>
      </c>
      <c r="G360" s="55">
        <v>2400</v>
      </c>
      <c r="H360" s="55">
        <v>2500</v>
      </c>
      <c r="I360" s="55">
        <v>2000</v>
      </c>
      <c r="J360" s="55">
        <v>1800</v>
      </c>
      <c r="K360" s="55">
        <v>1900</v>
      </c>
      <c r="L360" s="55">
        <v>2100</v>
      </c>
      <c r="M360" s="55">
        <v>2116.6666666666665</v>
      </c>
      <c r="N360" s="56">
        <v>2588</v>
      </c>
      <c r="O360" s="57">
        <v>2501</v>
      </c>
      <c r="P360" s="57">
        <v>1933</v>
      </c>
      <c r="Q360" s="57">
        <v>2074</v>
      </c>
      <c r="R360" s="57">
        <v>1836</v>
      </c>
      <c r="S360" s="57">
        <v>2156</v>
      </c>
      <c r="T360" s="57">
        <v>2779</v>
      </c>
      <c r="U360" s="57">
        <v>2461</v>
      </c>
      <c r="V360" s="57">
        <v>2716</v>
      </c>
      <c r="W360" s="57">
        <v>2056</v>
      </c>
      <c r="X360" s="57">
        <v>1646</v>
      </c>
      <c r="Y360" s="58">
        <v>2006</v>
      </c>
      <c r="Z360" s="57">
        <v>0</v>
      </c>
      <c r="AA360" s="57">
        <v>3768</v>
      </c>
      <c r="AB360" s="57">
        <v>1972</v>
      </c>
      <c r="AC360" s="57">
        <v>1897</v>
      </c>
      <c r="AD360" s="57">
        <v>1766</v>
      </c>
      <c r="AE360" s="55">
        <v>2126.7647058823532</v>
      </c>
      <c r="AF360" s="55">
        <v>30859959.609818786</v>
      </c>
      <c r="AG360" s="59">
        <v>81765449.614786074</v>
      </c>
      <c r="AH360" s="60">
        <v>6.7053495653530441E-3</v>
      </c>
      <c r="AI360" s="59">
        <v>14510.283871301875</v>
      </c>
      <c r="AJ360" s="55"/>
      <c r="AK360" s="56">
        <v>3</v>
      </c>
      <c r="AL360" s="62">
        <v>1.5</v>
      </c>
      <c r="AM360" s="55">
        <v>367.71068996583614</v>
      </c>
      <c r="AN360" s="56">
        <v>5</v>
      </c>
      <c r="AO360" s="62">
        <v>2.2360679774997898</v>
      </c>
      <c r="AP360" s="63" t="s">
        <v>68</v>
      </c>
      <c r="AQ360" s="64">
        <v>1.64</v>
      </c>
      <c r="AR360" s="56">
        <v>3175</v>
      </c>
      <c r="AS360" s="55">
        <v>46070151.291383453</v>
      </c>
      <c r="AT360" s="65">
        <v>45</v>
      </c>
      <c r="AU360" s="55">
        <v>1348.4508020598134</v>
      </c>
      <c r="AV360" s="55">
        <v>705.55555555555554</v>
      </c>
      <c r="AW360" s="55">
        <v>6350</v>
      </c>
      <c r="AX360" s="66">
        <v>1348.4508020598134</v>
      </c>
      <c r="AY360" s="55">
        <v>19566403.924372587</v>
      </c>
      <c r="AZ360" s="65">
        <v>19.111901131556412</v>
      </c>
      <c r="BA360" s="56">
        <v>4523.4508020598132</v>
      </c>
      <c r="BB360" s="55">
        <v>65636555.215756044</v>
      </c>
      <c r="BC360" s="65">
        <v>64.111901131556408</v>
      </c>
      <c r="BD360" s="56">
        <v>4233.333333333333</v>
      </c>
      <c r="BE360" s="55">
        <v>61426868.38851127</v>
      </c>
      <c r="BF360" s="65">
        <v>60</v>
      </c>
      <c r="BG360" s="56">
        <v>4938.8888888888887</v>
      </c>
      <c r="BH360" s="55">
        <v>71664679.786596477</v>
      </c>
      <c r="BI360" s="65">
        <v>70</v>
      </c>
      <c r="BJ360" s="55">
        <v>3951.6779999999999</v>
      </c>
      <c r="BK360" s="55">
        <v>55714692</v>
      </c>
      <c r="BL360" s="55">
        <v>28676751</v>
      </c>
      <c r="BM360" s="67">
        <v>58.285569379878496</v>
      </c>
      <c r="BN360" s="77" t="s">
        <v>670</v>
      </c>
      <c r="BO360" s="63">
        <v>0</v>
      </c>
    </row>
    <row r="361" spans="2:67" x14ac:dyDescent="0.3">
      <c r="B361" s="52" t="s">
        <v>57</v>
      </c>
      <c r="C361" s="53">
        <v>9300076</v>
      </c>
      <c r="D361" s="54" t="s">
        <v>435</v>
      </c>
      <c r="E361" s="53" t="s">
        <v>376</v>
      </c>
      <c r="F361" s="53" t="s">
        <v>60</v>
      </c>
      <c r="G361" s="55">
        <v>28000</v>
      </c>
      <c r="H361" s="55">
        <v>27000</v>
      </c>
      <c r="I361" s="55">
        <v>25000</v>
      </c>
      <c r="J361" s="55">
        <v>27000</v>
      </c>
      <c r="K361" s="55">
        <v>28000</v>
      </c>
      <c r="L361" s="55">
        <v>27000</v>
      </c>
      <c r="M361" s="55">
        <v>27000</v>
      </c>
      <c r="N361" s="56">
        <v>7074</v>
      </c>
      <c r="O361" s="57">
        <v>20783</v>
      </c>
      <c r="P361" s="57">
        <v>24846</v>
      </c>
      <c r="Q361" s="57">
        <v>27557</v>
      </c>
      <c r="R361" s="57">
        <v>70800</v>
      </c>
      <c r="S361" s="57">
        <v>48243</v>
      </c>
      <c r="T361" s="57">
        <v>41677</v>
      </c>
      <c r="U361" s="57">
        <v>33252</v>
      </c>
      <c r="V361" s="57">
        <v>33981</v>
      </c>
      <c r="W361" s="57">
        <v>29843</v>
      </c>
      <c r="X361" s="57">
        <v>27840</v>
      </c>
      <c r="Y361" s="58">
        <v>36480</v>
      </c>
      <c r="Z361" s="57">
        <v>28050</v>
      </c>
      <c r="AA361" s="57">
        <v>29903</v>
      </c>
      <c r="AB361" s="57">
        <v>29693</v>
      </c>
      <c r="AC361" s="57">
        <v>30084</v>
      </c>
      <c r="AD361" s="57">
        <v>27316</v>
      </c>
      <c r="AE361" s="55">
        <v>32201.294117647059</v>
      </c>
      <c r="AF361" s="55">
        <v>31150299.714385886</v>
      </c>
      <c r="AG361" s="59">
        <v>84250435.498436615</v>
      </c>
      <c r="AH361" s="60">
        <v>6.9091361169264284E-3</v>
      </c>
      <c r="AI361" s="59">
        <v>967.36173399052291</v>
      </c>
      <c r="AJ361" s="55">
        <v>100000</v>
      </c>
      <c r="AK361" s="56">
        <v>3</v>
      </c>
      <c r="AL361" s="62">
        <v>1.5</v>
      </c>
      <c r="AM361" s="55">
        <v>15667.994710313895</v>
      </c>
      <c r="AN361" s="56">
        <v>2</v>
      </c>
      <c r="AO361" s="62">
        <v>1.4142135623730951</v>
      </c>
      <c r="AP361" s="63" t="s">
        <v>68</v>
      </c>
      <c r="AQ361" s="64">
        <v>1.64</v>
      </c>
      <c r="AR361" s="56">
        <v>40500</v>
      </c>
      <c r="AS361" s="55">
        <v>39178150.226616181</v>
      </c>
      <c r="AT361" s="65">
        <v>45</v>
      </c>
      <c r="AU361" s="55">
        <v>36338.940607805955</v>
      </c>
      <c r="AV361" s="55">
        <v>9000</v>
      </c>
      <c r="AW361" s="55">
        <v>81000</v>
      </c>
      <c r="AX361" s="66">
        <v>36338.940607805955</v>
      </c>
      <c r="AY361" s="55">
        <v>35152900.597745791</v>
      </c>
      <c r="AZ361" s="65">
        <v>40.376600675339951</v>
      </c>
      <c r="BA361" s="56">
        <v>76838.940607805955</v>
      </c>
      <c r="BB361" s="55">
        <v>74331050.824361965</v>
      </c>
      <c r="BC361" s="65">
        <v>85.376600675339944</v>
      </c>
      <c r="BD361" s="56">
        <v>72000.000000000015</v>
      </c>
      <c r="BE361" s="55">
        <v>69650044.847317666</v>
      </c>
      <c r="BF361" s="65">
        <v>80</v>
      </c>
      <c r="BG361" s="56">
        <v>81000.000000000015</v>
      </c>
      <c r="BH361" s="55">
        <v>78356300.453232363</v>
      </c>
      <c r="BI361" s="65">
        <v>90</v>
      </c>
      <c r="BJ361" s="55">
        <v>189108.3</v>
      </c>
      <c r="BK361" s="55">
        <v>182936133</v>
      </c>
      <c r="BL361" s="55">
        <v>34685045</v>
      </c>
      <c r="BM361" s="67">
        <v>158.22623237190552</v>
      </c>
      <c r="BN361" s="77" t="s">
        <v>671</v>
      </c>
      <c r="BO361" s="63">
        <v>2</v>
      </c>
    </row>
    <row r="362" spans="2:67" x14ac:dyDescent="0.3">
      <c r="B362" s="52" t="s">
        <v>57</v>
      </c>
      <c r="C362" s="53">
        <v>9304361</v>
      </c>
      <c r="D362" s="54" t="s">
        <v>436</v>
      </c>
      <c r="E362" s="53" t="s">
        <v>376</v>
      </c>
      <c r="F362" s="53" t="s">
        <v>60</v>
      </c>
      <c r="G362" s="55">
        <v>6000</v>
      </c>
      <c r="H362" s="55">
        <v>6000</v>
      </c>
      <c r="I362" s="55">
        <v>6000</v>
      </c>
      <c r="J362" s="55">
        <v>6000</v>
      </c>
      <c r="K362" s="55">
        <v>6000</v>
      </c>
      <c r="L362" s="55">
        <v>6000</v>
      </c>
      <c r="M362" s="55">
        <v>6000</v>
      </c>
      <c r="N362" s="56">
        <v>3962</v>
      </c>
      <c r="O362" s="57">
        <v>3888</v>
      </c>
      <c r="P362" s="57">
        <v>4223</v>
      </c>
      <c r="Q362" s="57">
        <v>4696</v>
      </c>
      <c r="R362" s="57">
        <v>6168</v>
      </c>
      <c r="S362" s="57">
        <v>6151</v>
      </c>
      <c r="T362" s="57">
        <v>759</v>
      </c>
      <c r="U362" s="57">
        <v>7567</v>
      </c>
      <c r="V362" s="57">
        <v>7901</v>
      </c>
      <c r="W362" s="57">
        <v>4851</v>
      </c>
      <c r="X362" s="57">
        <v>6997</v>
      </c>
      <c r="Y362" s="58">
        <v>7190</v>
      </c>
      <c r="Z362" s="57">
        <v>6390</v>
      </c>
      <c r="AA362" s="57">
        <v>1130</v>
      </c>
      <c r="AB362" s="57">
        <v>901</v>
      </c>
      <c r="AC362" s="57">
        <v>697</v>
      </c>
      <c r="AD362" s="57">
        <v>765</v>
      </c>
      <c r="AE362" s="55">
        <v>4366.8235294117649</v>
      </c>
      <c r="AF362" s="55">
        <v>20411434.581058312</v>
      </c>
      <c r="AG362" s="59">
        <v>11045149.773097869</v>
      </c>
      <c r="AH362" s="60">
        <v>9.0578099404113252E-4</v>
      </c>
      <c r="AI362" s="59">
        <v>4674.2064211163224</v>
      </c>
      <c r="AJ362" s="55">
        <v>13333</v>
      </c>
      <c r="AK362" s="56">
        <v>3</v>
      </c>
      <c r="AL362" s="62">
        <v>1.5</v>
      </c>
      <c r="AM362" s="55">
        <v>2043.1212363351412</v>
      </c>
      <c r="AN362" s="56">
        <v>2</v>
      </c>
      <c r="AO362" s="62">
        <v>1.4142135623730951</v>
      </c>
      <c r="AP362" s="63" t="s">
        <v>68</v>
      </c>
      <c r="AQ362" s="64">
        <v>1.64</v>
      </c>
      <c r="AR362" s="56">
        <v>9000</v>
      </c>
      <c r="AS362" s="55">
        <v>42067857.790046901</v>
      </c>
      <c r="AT362" s="65">
        <v>45</v>
      </c>
      <c r="AU362" s="55">
        <v>4738.6320096761328</v>
      </c>
      <c r="AV362" s="55">
        <v>2000</v>
      </c>
      <c r="AW362" s="55">
        <v>18000</v>
      </c>
      <c r="AX362" s="66">
        <v>4738.6320096761328</v>
      </c>
      <c r="AY362" s="55">
        <v>22149344.166935522</v>
      </c>
      <c r="AZ362" s="65">
        <v>23.693160048380662</v>
      </c>
      <c r="BA362" s="56">
        <v>13738.632009676134</v>
      </c>
      <c r="BB362" s="55">
        <v>64217201.956982426</v>
      </c>
      <c r="BC362" s="65">
        <v>68.693160048380662</v>
      </c>
      <c r="BD362" s="56">
        <v>12000.000000000002</v>
      </c>
      <c r="BE362" s="55">
        <v>56090477.053395875</v>
      </c>
      <c r="BF362" s="65">
        <v>60</v>
      </c>
      <c r="BG362" s="56">
        <v>14000.000000000002</v>
      </c>
      <c r="BH362" s="55">
        <v>65438889.895628519</v>
      </c>
      <c r="BI362" s="65">
        <v>70</v>
      </c>
      <c r="BJ362" s="55">
        <v>55222.267</v>
      </c>
      <c r="BK362" s="55">
        <v>258120275</v>
      </c>
      <c r="BL362" s="55">
        <v>34039132</v>
      </c>
      <c r="BM362" s="67">
        <v>227.49135465616456</v>
      </c>
      <c r="BN362" s="77" t="s">
        <v>671</v>
      </c>
      <c r="BO362" s="63">
        <v>2</v>
      </c>
    </row>
    <row r="363" spans="2:67" x14ac:dyDescent="0.3">
      <c r="B363" s="52" t="s">
        <v>85</v>
      </c>
      <c r="C363" s="53">
        <v>7300230</v>
      </c>
      <c r="D363" s="54" t="s">
        <v>437</v>
      </c>
      <c r="E363" s="53" t="s">
        <v>376</v>
      </c>
      <c r="F363" s="53" t="s">
        <v>60</v>
      </c>
      <c r="G363" s="55">
        <v>6000</v>
      </c>
      <c r="H363" s="55">
        <v>6000</v>
      </c>
      <c r="I363" s="55">
        <v>6000</v>
      </c>
      <c r="J363" s="55">
        <v>6000</v>
      </c>
      <c r="K363" s="55">
        <v>6000</v>
      </c>
      <c r="L363" s="55">
        <v>6000</v>
      </c>
      <c r="M363" s="55">
        <v>6000</v>
      </c>
      <c r="N363" s="56">
        <v>2220</v>
      </c>
      <c r="O363" s="57">
        <v>6160</v>
      </c>
      <c r="P363" s="57">
        <v>6966</v>
      </c>
      <c r="Q363" s="57">
        <v>7166</v>
      </c>
      <c r="R363" s="57">
        <v>7313</v>
      </c>
      <c r="S363" s="57">
        <v>8176</v>
      </c>
      <c r="T363" s="57">
        <v>5158</v>
      </c>
      <c r="U363" s="57">
        <v>9578</v>
      </c>
      <c r="V363" s="57">
        <v>6886</v>
      </c>
      <c r="W363" s="57">
        <v>3799</v>
      </c>
      <c r="X363" s="57">
        <v>6044</v>
      </c>
      <c r="Y363" s="58">
        <v>6664</v>
      </c>
      <c r="Z363" s="57">
        <v>0</v>
      </c>
      <c r="AA363" s="57">
        <v>6260</v>
      </c>
      <c r="AB363" s="57">
        <v>5098</v>
      </c>
      <c r="AC363" s="57">
        <v>8062</v>
      </c>
      <c r="AD363" s="57">
        <v>7009</v>
      </c>
      <c r="AE363" s="55">
        <v>6032.8823529411766</v>
      </c>
      <c r="AF363" s="55">
        <v>28052902.94117647</v>
      </c>
      <c r="AG363" s="59">
        <v>93785850</v>
      </c>
      <c r="AH363" s="60">
        <v>7.6911080596570765E-3</v>
      </c>
      <c r="AI363" s="59">
        <v>4650</v>
      </c>
      <c r="AJ363" s="55"/>
      <c r="AK363" s="56">
        <v>2</v>
      </c>
      <c r="AL363" s="62">
        <v>1</v>
      </c>
      <c r="AM363" s="55">
        <v>1935.9640696014687</v>
      </c>
      <c r="AN363" s="56">
        <v>2.5</v>
      </c>
      <c r="AO363" s="62">
        <v>1.5811388300841898</v>
      </c>
      <c r="AP363" s="63" t="s">
        <v>68</v>
      </c>
      <c r="AQ363" s="64">
        <v>1.64</v>
      </c>
      <c r="AR363" s="56">
        <v>6000</v>
      </c>
      <c r="AS363" s="55">
        <v>27900000</v>
      </c>
      <c r="AT363" s="65">
        <v>30</v>
      </c>
      <c r="AU363" s="55">
        <v>5020.0858611152971</v>
      </c>
      <c r="AV363" s="55">
        <v>2000</v>
      </c>
      <c r="AW363" s="55">
        <v>18000</v>
      </c>
      <c r="AX363" s="66">
        <v>5020.0858611152971</v>
      </c>
      <c r="AY363" s="55">
        <v>23343399.254186131</v>
      </c>
      <c r="AZ363" s="65">
        <v>25.100429305576483</v>
      </c>
      <c r="BA363" s="56">
        <v>11020.085861115298</v>
      </c>
      <c r="BB363" s="55">
        <v>51243399.254186139</v>
      </c>
      <c r="BC363" s="65">
        <v>55.10042930557649</v>
      </c>
      <c r="BD363" s="56">
        <v>10000</v>
      </c>
      <c r="BE363" s="55">
        <v>46500000</v>
      </c>
      <c r="BF363" s="65">
        <v>50</v>
      </c>
      <c r="BG363" s="56">
        <v>12000</v>
      </c>
      <c r="BH363" s="55">
        <v>55800000</v>
      </c>
      <c r="BI363" s="65">
        <v>60</v>
      </c>
      <c r="BJ363" s="55">
        <v>30793</v>
      </c>
      <c r="BK363" s="55">
        <v>143187439</v>
      </c>
      <c r="BL363" s="55">
        <v>31596747</v>
      </c>
      <c r="BM363" s="67">
        <v>135.95143734258468</v>
      </c>
      <c r="BN363" s="77" t="s">
        <v>671</v>
      </c>
      <c r="BO363" s="63">
        <v>2</v>
      </c>
    </row>
    <row r="364" spans="2:67" x14ac:dyDescent="0.3">
      <c r="B364" s="52" t="s">
        <v>57</v>
      </c>
      <c r="C364" s="53">
        <v>9304418</v>
      </c>
      <c r="D364" s="54" t="s">
        <v>438</v>
      </c>
      <c r="E364" s="53" t="s">
        <v>376</v>
      </c>
      <c r="F364" s="53" t="s">
        <v>60</v>
      </c>
      <c r="G364" s="55">
        <v>7000</v>
      </c>
      <c r="H364" s="55">
        <v>10000</v>
      </c>
      <c r="I364" s="55">
        <v>8500</v>
      </c>
      <c r="J364" s="55">
        <v>8500</v>
      </c>
      <c r="K364" s="55">
        <v>8500</v>
      </c>
      <c r="L364" s="55">
        <v>8500</v>
      </c>
      <c r="M364" s="55">
        <v>8500</v>
      </c>
      <c r="N364" s="56">
        <v>11679</v>
      </c>
      <c r="O364" s="57">
        <v>1578</v>
      </c>
      <c r="P364" s="57">
        <v>3969</v>
      </c>
      <c r="Q364" s="57">
        <v>6640</v>
      </c>
      <c r="R364" s="57">
        <v>11226</v>
      </c>
      <c r="S364" s="57">
        <v>10880</v>
      </c>
      <c r="T364" s="57">
        <v>5400</v>
      </c>
      <c r="U364" s="57">
        <v>7560</v>
      </c>
      <c r="V364" s="57">
        <v>15760</v>
      </c>
      <c r="W364" s="57">
        <v>7400</v>
      </c>
      <c r="X364" s="57">
        <v>5600</v>
      </c>
      <c r="Y364" s="58">
        <v>12420</v>
      </c>
      <c r="Z364" s="57">
        <v>3500</v>
      </c>
      <c r="AA364" s="57">
        <v>7920</v>
      </c>
      <c r="AB364" s="57">
        <v>8520</v>
      </c>
      <c r="AC364" s="57">
        <v>7567</v>
      </c>
      <c r="AD364" s="57">
        <v>6282</v>
      </c>
      <c r="AE364" s="55">
        <v>7876.5294117647063</v>
      </c>
      <c r="AF364" s="55">
        <v>13922496.237529241</v>
      </c>
      <c r="AG364" s="59">
        <v>39539282.094487391</v>
      </c>
      <c r="AH364" s="60">
        <v>3.2425029062482956E-3</v>
      </c>
      <c r="AI364" s="59">
        <v>1767.592744176646</v>
      </c>
      <c r="AJ364" s="55">
        <v>40000</v>
      </c>
      <c r="AK364" s="56">
        <v>3</v>
      </c>
      <c r="AL364" s="62">
        <v>1.5</v>
      </c>
      <c r="AM364" s="55">
        <v>4078.7221335148879</v>
      </c>
      <c r="AN364" s="56">
        <v>2</v>
      </c>
      <c r="AO364" s="62">
        <v>1.4142135623730951</v>
      </c>
      <c r="AP364" s="63" t="s">
        <v>68</v>
      </c>
      <c r="AQ364" s="64">
        <v>1.64</v>
      </c>
      <c r="AR364" s="56">
        <v>12750</v>
      </c>
      <c r="AS364" s="55">
        <v>22536807.488252237</v>
      </c>
      <c r="AT364" s="65">
        <v>45</v>
      </c>
      <c r="AU364" s="55">
        <v>9459.8220197236515</v>
      </c>
      <c r="AV364" s="55">
        <v>2833.3333333333335</v>
      </c>
      <c r="AW364" s="55">
        <v>25500</v>
      </c>
      <c r="AX364" s="66">
        <v>9459.8220197236515</v>
      </c>
      <c r="AY364" s="55">
        <v>16721112.76326599</v>
      </c>
      <c r="AZ364" s="65">
        <v>33.387607128436422</v>
      </c>
      <c r="BA364" s="56">
        <v>22209.822019723651</v>
      </c>
      <c r="BB364" s="55">
        <v>39257920.251518227</v>
      </c>
      <c r="BC364" s="65">
        <v>78.387607128436414</v>
      </c>
      <c r="BD364" s="56">
        <v>19833.333333333332</v>
      </c>
      <c r="BE364" s="55">
        <v>35057256.092836812</v>
      </c>
      <c r="BF364" s="65">
        <v>70</v>
      </c>
      <c r="BG364" s="56">
        <v>22666.666666666664</v>
      </c>
      <c r="BH364" s="55">
        <v>40065435.534670636</v>
      </c>
      <c r="BI364" s="65">
        <v>80</v>
      </c>
      <c r="BJ364" s="55">
        <v>10859</v>
      </c>
      <c r="BK364" s="55">
        <v>19150332</v>
      </c>
      <c r="BL364" s="55">
        <v>21772916</v>
      </c>
      <c r="BM364" s="67">
        <v>26.38645002809913</v>
      </c>
      <c r="BN364" s="77" t="s">
        <v>670</v>
      </c>
      <c r="BO364" s="63">
        <v>0</v>
      </c>
    </row>
    <row r="365" spans="2:67" x14ac:dyDescent="0.3">
      <c r="B365" s="52" t="s">
        <v>57</v>
      </c>
      <c r="C365" s="53">
        <v>9000788</v>
      </c>
      <c r="D365" s="54" t="s">
        <v>439</v>
      </c>
      <c r="E365" s="53" t="s">
        <v>376</v>
      </c>
      <c r="F365" s="53" t="s">
        <v>60</v>
      </c>
      <c r="G365" s="55">
        <v>45000</v>
      </c>
      <c r="H365" s="55">
        <v>80000</v>
      </c>
      <c r="I365" s="55">
        <v>30000</v>
      </c>
      <c r="J365" s="55">
        <v>60000</v>
      </c>
      <c r="K365" s="55">
        <v>48000</v>
      </c>
      <c r="L365" s="55">
        <v>50000</v>
      </c>
      <c r="M365" s="55">
        <v>52166.666666666664</v>
      </c>
      <c r="N365" s="56">
        <v>82360</v>
      </c>
      <c r="O365" s="57">
        <v>56160</v>
      </c>
      <c r="P365" s="57">
        <v>26640</v>
      </c>
      <c r="Q365" s="57">
        <v>63360</v>
      </c>
      <c r="R365" s="57">
        <v>48240</v>
      </c>
      <c r="S365" s="57">
        <v>65520</v>
      </c>
      <c r="T365" s="57">
        <v>43920</v>
      </c>
      <c r="U365" s="57">
        <v>65520</v>
      </c>
      <c r="V365" s="57">
        <v>56160</v>
      </c>
      <c r="W365" s="57">
        <v>65520</v>
      </c>
      <c r="X365" s="57">
        <v>43200</v>
      </c>
      <c r="Y365" s="58">
        <v>21600</v>
      </c>
      <c r="Z365" s="57">
        <v>0</v>
      </c>
      <c r="AA365" s="57">
        <v>66960</v>
      </c>
      <c r="AB365" s="57">
        <v>15120</v>
      </c>
      <c r="AC365" s="57">
        <v>59760</v>
      </c>
      <c r="AD365" s="57">
        <v>46800</v>
      </c>
      <c r="AE365" s="55">
        <v>48637.647058823532</v>
      </c>
      <c r="AF365" s="55">
        <v>24948241.226993412</v>
      </c>
      <c r="AG365" s="59">
        <v>62414655.643787779</v>
      </c>
      <c r="AH365" s="60">
        <v>5.1184465573714715E-3</v>
      </c>
      <c r="AI365" s="59">
        <v>512.94095696735519</v>
      </c>
      <c r="AJ365" s="55">
        <v>333333</v>
      </c>
      <c r="AK365" s="56">
        <v>3</v>
      </c>
      <c r="AL365" s="62">
        <v>1.5</v>
      </c>
      <c r="AM365" s="55">
        <v>17428.064792863337</v>
      </c>
      <c r="AN365" s="56">
        <v>2</v>
      </c>
      <c r="AO365" s="62">
        <v>1.4142135623730951</v>
      </c>
      <c r="AP365" s="63" t="s">
        <v>68</v>
      </c>
      <c r="AQ365" s="64">
        <v>1.64</v>
      </c>
      <c r="AR365" s="56">
        <v>78250</v>
      </c>
      <c r="AS365" s="55">
        <v>40137629.882695541</v>
      </c>
      <c r="AT365" s="65">
        <v>45</v>
      </c>
      <c r="AU365" s="55">
        <v>40421.089177414375</v>
      </c>
      <c r="AV365" s="55">
        <v>17388.888888888887</v>
      </c>
      <c r="AW365" s="55">
        <v>156500</v>
      </c>
      <c r="AX365" s="66">
        <v>40421.089177414375</v>
      </c>
      <c r="AY365" s="55">
        <v>20733632.164325733</v>
      </c>
      <c r="AZ365" s="65">
        <v>23.245354798513059</v>
      </c>
      <c r="BA365" s="56">
        <v>118671.08917741437</v>
      </c>
      <c r="BB365" s="55">
        <v>60871262.04702127</v>
      </c>
      <c r="BC365" s="65">
        <v>68.245354798513048</v>
      </c>
      <c r="BD365" s="56">
        <v>104333.33333333334</v>
      </c>
      <c r="BE365" s="55">
        <v>53516839.843594067</v>
      </c>
      <c r="BF365" s="65">
        <v>60</v>
      </c>
      <c r="BG365" s="56">
        <v>121722.22222222223</v>
      </c>
      <c r="BH365" s="55">
        <v>62436313.150859743</v>
      </c>
      <c r="BI365" s="65">
        <v>70</v>
      </c>
      <c r="BJ365" s="55">
        <v>191621</v>
      </c>
      <c r="BK365" s="55">
        <v>93537901</v>
      </c>
      <c r="BL365" s="55">
        <v>10549197</v>
      </c>
      <c r="BM365" s="67">
        <v>266.00479922784643</v>
      </c>
      <c r="BN365" s="77" t="s">
        <v>671</v>
      </c>
      <c r="BO365" s="63">
        <v>2</v>
      </c>
    </row>
    <row r="366" spans="2:67" x14ac:dyDescent="0.3">
      <c r="B366" s="52" t="s">
        <v>85</v>
      </c>
      <c r="C366" s="53">
        <v>7300749</v>
      </c>
      <c r="D366" s="54" t="s">
        <v>440</v>
      </c>
      <c r="E366" s="53" t="s">
        <v>376</v>
      </c>
      <c r="F366" s="53" t="s">
        <v>60</v>
      </c>
      <c r="G366" s="55">
        <v>3300</v>
      </c>
      <c r="H366" s="55">
        <v>3000</v>
      </c>
      <c r="I366" s="55">
        <v>3300</v>
      </c>
      <c r="J366" s="55">
        <v>3000</v>
      </c>
      <c r="K366" s="55">
        <v>3300</v>
      </c>
      <c r="L366" s="55">
        <v>3000</v>
      </c>
      <c r="M366" s="55">
        <v>3150</v>
      </c>
      <c r="N366" s="56">
        <v>3156</v>
      </c>
      <c r="O366" s="57">
        <v>3417</v>
      </c>
      <c r="P366" s="57">
        <v>2538</v>
      </c>
      <c r="Q366" s="57">
        <v>2600</v>
      </c>
      <c r="R366" s="57">
        <v>3723</v>
      </c>
      <c r="S366" s="57">
        <v>3480</v>
      </c>
      <c r="T366" s="57">
        <v>3981</v>
      </c>
      <c r="U366" s="57">
        <v>3250</v>
      </c>
      <c r="V366" s="57">
        <v>3550</v>
      </c>
      <c r="W366" s="57">
        <v>3347</v>
      </c>
      <c r="X366" s="57">
        <v>3145</v>
      </c>
      <c r="Y366" s="58">
        <v>3452</v>
      </c>
      <c r="Z366" s="57">
        <v>0</v>
      </c>
      <c r="AA366" s="57">
        <v>3447</v>
      </c>
      <c r="AB366" s="57">
        <v>3529</v>
      </c>
      <c r="AC366" s="57">
        <v>3439</v>
      </c>
      <c r="AD366" s="57">
        <v>3647</v>
      </c>
      <c r="AE366" s="55">
        <v>3158.8823529411766</v>
      </c>
      <c r="AF366" s="55">
        <v>33168265.146501005</v>
      </c>
      <c r="AG366" s="59">
        <v>111457501.4806398</v>
      </c>
      <c r="AH366" s="60">
        <v>9.1403094171134489E-3</v>
      </c>
      <c r="AI366" s="59">
        <v>10500.000139485615</v>
      </c>
      <c r="AJ366" s="55"/>
      <c r="AK366" s="56">
        <v>1</v>
      </c>
      <c r="AL366" s="62">
        <v>0.5</v>
      </c>
      <c r="AM366" s="55">
        <v>414.98852667601216</v>
      </c>
      <c r="AN366" s="56">
        <v>2.5</v>
      </c>
      <c r="AO366" s="62">
        <v>1.5811388300841898</v>
      </c>
      <c r="AP366" s="63" t="s">
        <v>68</v>
      </c>
      <c r="AQ366" s="64">
        <v>1.64</v>
      </c>
      <c r="AR366" s="56">
        <v>1575</v>
      </c>
      <c r="AS366" s="55">
        <v>16537500.219689844</v>
      </c>
      <c r="AT366" s="65">
        <v>15</v>
      </c>
      <c r="AU366" s="55">
        <v>1076.093336649669</v>
      </c>
      <c r="AV366" s="55">
        <v>1050</v>
      </c>
      <c r="AW366" s="55">
        <v>9450</v>
      </c>
      <c r="AX366" s="66">
        <v>1076.093336649669</v>
      </c>
      <c r="AY366" s="55">
        <v>11298980.184921065</v>
      </c>
      <c r="AZ366" s="65">
        <v>10.248507968092087</v>
      </c>
      <c r="BA366" s="56">
        <v>2651.0933366496693</v>
      </c>
      <c r="BB366" s="55">
        <v>27836480.404610913</v>
      </c>
      <c r="BC366" s="65">
        <v>25.248507968092085</v>
      </c>
      <c r="BD366" s="56">
        <v>2100.0000000000005</v>
      </c>
      <c r="BE366" s="55">
        <v>22050000.292919796</v>
      </c>
      <c r="BF366" s="65">
        <v>20</v>
      </c>
      <c r="BG366" s="56">
        <v>3150.0000000000005</v>
      </c>
      <c r="BH366" s="55">
        <v>33075000.439379692</v>
      </c>
      <c r="BI366" s="65">
        <v>30</v>
      </c>
      <c r="BJ366" s="55">
        <v>9460.5</v>
      </c>
      <c r="BK366" s="55">
        <v>99335250</v>
      </c>
      <c r="BL366" s="55">
        <v>37638290</v>
      </c>
      <c r="BM366" s="67">
        <v>79.176219217185476</v>
      </c>
      <c r="BN366" s="77" t="s">
        <v>671</v>
      </c>
      <c r="BO366" s="63">
        <v>2</v>
      </c>
    </row>
    <row r="367" spans="2:67" x14ac:dyDescent="0.3">
      <c r="B367" s="52" t="s">
        <v>85</v>
      </c>
      <c r="C367" s="53">
        <v>7302173</v>
      </c>
      <c r="D367" s="54" t="s">
        <v>441</v>
      </c>
      <c r="E367" s="53" t="s">
        <v>376</v>
      </c>
      <c r="F367" s="53" t="s">
        <v>60</v>
      </c>
      <c r="G367" s="55">
        <v>3000</v>
      </c>
      <c r="H367" s="55">
        <v>1000</v>
      </c>
      <c r="I367" s="55">
        <v>3000</v>
      </c>
      <c r="J367" s="55">
        <v>1000</v>
      </c>
      <c r="K367" s="55">
        <v>3000</v>
      </c>
      <c r="L367" s="55">
        <v>1000</v>
      </c>
      <c r="M367" s="55">
        <v>2000</v>
      </c>
      <c r="N367" s="56">
        <v>0</v>
      </c>
      <c r="O367" s="57">
        <v>0</v>
      </c>
      <c r="P367" s="57">
        <v>0</v>
      </c>
      <c r="Q367" s="57">
        <v>0</v>
      </c>
      <c r="R367" s="57">
        <v>0</v>
      </c>
      <c r="S367" s="57">
        <v>0</v>
      </c>
      <c r="T367" s="57">
        <v>7296</v>
      </c>
      <c r="U367" s="57">
        <v>768</v>
      </c>
      <c r="V367" s="57">
        <v>3324</v>
      </c>
      <c r="W367" s="57">
        <v>2748</v>
      </c>
      <c r="X367" s="57">
        <v>624</v>
      </c>
      <c r="Y367" s="58">
        <v>3043</v>
      </c>
      <c r="Z367" s="57">
        <v>0</v>
      </c>
      <c r="AA367" s="57">
        <v>177</v>
      </c>
      <c r="AB367" s="57">
        <v>723</v>
      </c>
      <c r="AC367" s="57">
        <v>515</v>
      </c>
      <c r="AD367" s="57">
        <v>457</v>
      </c>
      <c r="AE367" s="55">
        <v>1157.3529411764705</v>
      </c>
      <c r="AF367" s="55">
        <v>9744911.7647058815</v>
      </c>
      <c r="AG367" s="59">
        <v>14271900</v>
      </c>
      <c r="AH367" s="60">
        <v>1.1703975079035891E-3</v>
      </c>
      <c r="AI367" s="59">
        <v>8420</v>
      </c>
      <c r="AJ367" s="55"/>
      <c r="AK367" s="56">
        <v>1</v>
      </c>
      <c r="AL367" s="62">
        <v>0.5</v>
      </c>
      <c r="AM367" s="55">
        <v>2249.422368614717</v>
      </c>
      <c r="AN367" s="56">
        <v>2.5</v>
      </c>
      <c r="AO367" s="62">
        <v>1.5811388300841898</v>
      </c>
      <c r="AP367" s="63" t="s">
        <v>68</v>
      </c>
      <c r="AQ367" s="64">
        <v>1.64</v>
      </c>
      <c r="AR367" s="56">
        <v>1000</v>
      </c>
      <c r="AS367" s="55">
        <v>8420000</v>
      </c>
      <c r="AT367" s="65">
        <v>15</v>
      </c>
      <c r="AU367" s="55">
        <v>5832.9044457337559</v>
      </c>
      <c r="AV367" s="55">
        <v>666.66666666666663</v>
      </c>
      <c r="AW367" s="55">
        <v>6000</v>
      </c>
      <c r="AX367" s="66">
        <v>5832.9044457337559</v>
      </c>
      <c r="AY367" s="55">
        <v>49113055.433078222</v>
      </c>
      <c r="AZ367" s="65">
        <v>87.493566686006332</v>
      </c>
      <c r="BA367" s="56">
        <v>6832.9044457337559</v>
      </c>
      <c r="BB367" s="55">
        <v>57533055.433078222</v>
      </c>
      <c r="BC367" s="65">
        <v>102.49356668600633</v>
      </c>
      <c r="BD367" s="56">
        <v>6666.666666666667</v>
      </c>
      <c r="BE367" s="55">
        <v>56133333.333333336</v>
      </c>
      <c r="BF367" s="65">
        <v>100</v>
      </c>
      <c r="BG367" s="56">
        <v>7333.3333333333339</v>
      </c>
      <c r="BH367" s="55">
        <v>61746666.666666672</v>
      </c>
      <c r="BI367" s="65">
        <v>110</v>
      </c>
      <c r="BJ367" s="55">
        <v>19589</v>
      </c>
      <c r="BK367" s="55">
        <v>164939380</v>
      </c>
      <c r="BL367" s="55">
        <v>26834540</v>
      </c>
      <c r="BM367" s="67">
        <v>184.39598368371509</v>
      </c>
      <c r="BN367" s="77" t="s">
        <v>671</v>
      </c>
      <c r="BO367" s="63">
        <v>2</v>
      </c>
    </row>
    <row r="368" spans="2:67" x14ac:dyDescent="0.3">
      <c r="B368" s="52" t="s">
        <v>57</v>
      </c>
      <c r="C368" s="53">
        <v>9311199</v>
      </c>
      <c r="D368" s="54" t="s">
        <v>442</v>
      </c>
      <c r="E368" s="53" t="s">
        <v>376</v>
      </c>
      <c r="F368" s="53" t="s">
        <v>60</v>
      </c>
      <c r="G368" s="55">
        <v>5000</v>
      </c>
      <c r="H368" s="55">
        <v>10000</v>
      </c>
      <c r="I368" s="55">
        <v>8000</v>
      </c>
      <c r="J368" s="55">
        <v>10000</v>
      </c>
      <c r="K368" s="55">
        <v>15000</v>
      </c>
      <c r="L368" s="55">
        <v>10000</v>
      </c>
      <c r="M368" s="55">
        <v>9666.6666666666661</v>
      </c>
      <c r="N368" s="56">
        <v>0</v>
      </c>
      <c r="O368" s="57">
        <v>0</v>
      </c>
      <c r="P368" s="57">
        <v>0</v>
      </c>
      <c r="Q368" s="57">
        <v>0</v>
      </c>
      <c r="R368" s="57">
        <v>0</v>
      </c>
      <c r="S368" s="57">
        <v>0</v>
      </c>
      <c r="T368" s="57">
        <v>0</v>
      </c>
      <c r="U368" s="57">
        <v>0</v>
      </c>
      <c r="V368" s="57">
        <v>0</v>
      </c>
      <c r="W368" s="57">
        <v>0</v>
      </c>
      <c r="X368" s="57">
        <v>0</v>
      </c>
      <c r="Y368" s="58">
        <v>105</v>
      </c>
      <c r="Z368" s="57">
        <v>1896</v>
      </c>
      <c r="AA368" s="57">
        <v>500</v>
      </c>
      <c r="AB368" s="57">
        <v>536</v>
      </c>
      <c r="AC368" s="57">
        <v>1742</v>
      </c>
      <c r="AD368" s="57">
        <v>1044</v>
      </c>
      <c r="AE368" s="55">
        <v>342.52941176470586</v>
      </c>
      <c r="AF368" s="55">
        <v>1207870.0693712779</v>
      </c>
      <c r="AG368" s="59">
        <v>11714452.05180724</v>
      </c>
      <c r="AH368" s="60">
        <v>9.6066855064085932E-4</v>
      </c>
      <c r="AI368" s="59">
        <v>3526.3251209534137</v>
      </c>
      <c r="AJ368" s="55"/>
      <c r="AK368" s="56">
        <v>1</v>
      </c>
      <c r="AL368" s="62">
        <v>0.5</v>
      </c>
      <c r="AM368" s="55">
        <v>30.310889132455351</v>
      </c>
      <c r="AN368" s="56">
        <v>2</v>
      </c>
      <c r="AO368" s="62">
        <v>1.4142135623730951</v>
      </c>
      <c r="AP368" s="63" t="s">
        <v>68</v>
      </c>
      <c r="AQ368" s="64">
        <v>1.64</v>
      </c>
      <c r="AR368" s="56">
        <v>4833.333333333333</v>
      </c>
      <c r="AS368" s="55">
        <v>17043904.751274832</v>
      </c>
      <c r="AT368" s="65">
        <v>15</v>
      </c>
      <c r="AU368" s="55">
        <v>70.300355617877216</v>
      </c>
      <c r="AV368" s="55">
        <v>3222.2222222222222</v>
      </c>
      <c r="AW368" s="55">
        <v>29000</v>
      </c>
      <c r="AX368" s="66">
        <v>3222.2222222222222</v>
      </c>
      <c r="AY368" s="55">
        <v>11362603.167516556</v>
      </c>
      <c r="AZ368" s="65">
        <v>10.000000000000002</v>
      </c>
      <c r="BA368" s="56">
        <v>8055.5555555555547</v>
      </c>
      <c r="BB368" s="55">
        <v>28406507.918791387</v>
      </c>
      <c r="BC368" s="65">
        <v>24.999999999999996</v>
      </c>
      <c r="BD368" s="56">
        <v>6444.4444444444443</v>
      </c>
      <c r="BE368" s="55">
        <v>22725206.335033111</v>
      </c>
      <c r="BF368" s="65">
        <v>20</v>
      </c>
      <c r="BG368" s="56">
        <v>9666.6666666666661</v>
      </c>
      <c r="BH368" s="55">
        <v>34087809.502549663</v>
      </c>
      <c r="BI368" s="65">
        <v>30</v>
      </c>
      <c r="BJ368" s="55">
        <v>109753</v>
      </c>
      <c r="BK368" s="55">
        <v>387024761</v>
      </c>
      <c r="BL368" s="55">
        <v>461948</v>
      </c>
      <c r="BM368" s="67">
        <v>25134.306956627152</v>
      </c>
      <c r="BN368" s="77" t="s">
        <v>671</v>
      </c>
      <c r="BO368" s="63">
        <v>2</v>
      </c>
    </row>
    <row r="369" spans="2:67" x14ac:dyDescent="0.3">
      <c r="B369" s="52" t="s">
        <v>57</v>
      </c>
      <c r="C369" s="53">
        <v>9307190</v>
      </c>
      <c r="D369" s="54" t="s">
        <v>443</v>
      </c>
      <c r="E369" s="53" t="s">
        <v>376</v>
      </c>
      <c r="F369" s="53" t="s">
        <v>60</v>
      </c>
      <c r="G369" s="55">
        <v>3000</v>
      </c>
      <c r="H369" s="55">
        <v>3000</v>
      </c>
      <c r="I369" s="55">
        <v>3000</v>
      </c>
      <c r="J369" s="55">
        <v>3000</v>
      </c>
      <c r="K369" s="55">
        <v>3000</v>
      </c>
      <c r="L369" s="55">
        <v>3000</v>
      </c>
      <c r="M369" s="55">
        <v>3000</v>
      </c>
      <c r="N369" s="56">
        <v>445</v>
      </c>
      <c r="O369" s="57">
        <v>116</v>
      </c>
      <c r="P369" s="57">
        <v>527</v>
      </c>
      <c r="Q369" s="57">
        <v>74</v>
      </c>
      <c r="R369" s="57">
        <v>1153</v>
      </c>
      <c r="S369" s="57">
        <v>48</v>
      </c>
      <c r="T369" s="57">
        <v>362</v>
      </c>
      <c r="U369" s="57">
        <v>1517</v>
      </c>
      <c r="V369" s="57">
        <v>1919</v>
      </c>
      <c r="W369" s="57">
        <v>9802</v>
      </c>
      <c r="X369" s="57">
        <v>3119</v>
      </c>
      <c r="Y369" s="58">
        <v>805</v>
      </c>
      <c r="Z369" s="57">
        <v>1763</v>
      </c>
      <c r="AA369" s="57">
        <v>1895</v>
      </c>
      <c r="AB369" s="57">
        <v>1204</v>
      </c>
      <c r="AC369" s="57">
        <v>0</v>
      </c>
      <c r="AD369" s="57">
        <v>0</v>
      </c>
      <c r="AE369" s="55">
        <v>1455.8235294117646</v>
      </c>
      <c r="AF369" s="55">
        <v>3748912.8256952264</v>
      </c>
      <c r="AG369" s="59">
        <v>3100438.3092783503</v>
      </c>
      <c r="AH369" s="60">
        <v>2.5425803646243305E-4</v>
      </c>
      <c r="AI369" s="59">
        <v>2575.1148748159058</v>
      </c>
      <c r="AJ369" s="55">
        <v>40000</v>
      </c>
      <c r="AK369" s="56">
        <v>12</v>
      </c>
      <c r="AL369" s="62">
        <v>6</v>
      </c>
      <c r="AM369" s="55">
        <v>2720.9448935317237</v>
      </c>
      <c r="AN369" s="56">
        <v>2</v>
      </c>
      <c r="AO369" s="62">
        <v>1.4142135623730951</v>
      </c>
      <c r="AP369" s="63" t="s">
        <v>68</v>
      </c>
      <c r="AQ369" s="64">
        <v>1.64</v>
      </c>
      <c r="AR369" s="56">
        <v>18000</v>
      </c>
      <c r="AS369" s="55">
        <v>46352067.746686302</v>
      </c>
      <c r="AT369" s="65">
        <v>180</v>
      </c>
      <c r="AU369" s="55">
        <v>6310.7153602799044</v>
      </c>
      <c r="AV369" s="55">
        <v>1000</v>
      </c>
      <c r="AW369" s="55">
        <v>9000</v>
      </c>
      <c r="AX369" s="66">
        <v>6310.7153602799044</v>
      </c>
      <c r="AY369" s="55">
        <v>16250816.994986</v>
      </c>
      <c r="AZ369" s="65">
        <v>63.107153602799038</v>
      </c>
      <c r="BA369" s="56">
        <v>24310.715360279904</v>
      </c>
      <c r="BB369" s="55">
        <v>62602884.7416723</v>
      </c>
      <c r="BC369" s="65">
        <v>243.10715360279903</v>
      </c>
      <c r="BD369" s="56">
        <v>24000</v>
      </c>
      <c r="BE369" s="55">
        <v>61802756.995581739</v>
      </c>
      <c r="BF369" s="65">
        <v>240</v>
      </c>
      <c r="BG369" s="56">
        <v>25000</v>
      </c>
      <c r="BH369" s="55">
        <v>64377871.870397642</v>
      </c>
      <c r="BI369" s="65">
        <v>250</v>
      </c>
      <c r="BJ369" s="55">
        <v>16296</v>
      </c>
      <c r="BK369" s="55">
        <v>41964072</v>
      </c>
      <c r="BL369" s="55">
        <v>4230909</v>
      </c>
      <c r="BM369" s="67">
        <v>297.55358954777807</v>
      </c>
      <c r="BN369" s="77" t="s">
        <v>671</v>
      </c>
      <c r="BO369" s="63">
        <v>2</v>
      </c>
    </row>
    <row r="370" spans="2:67" x14ac:dyDescent="0.3">
      <c r="B370" s="52" t="s">
        <v>57</v>
      </c>
      <c r="C370" s="53">
        <v>9307470</v>
      </c>
      <c r="D370" s="54" t="s">
        <v>444</v>
      </c>
      <c r="E370" s="53" t="s">
        <v>376</v>
      </c>
      <c r="F370" s="53" t="s">
        <v>60</v>
      </c>
      <c r="G370" s="55">
        <v>1200</v>
      </c>
      <c r="H370" s="55">
        <v>1300</v>
      </c>
      <c r="I370" s="55">
        <v>1300</v>
      </c>
      <c r="J370" s="55">
        <v>0</v>
      </c>
      <c r="K370" s="55">
        <v>0</v>
      </c>
      <c r="L370" s="55">
        <v>0</v>
      </c>
      <c r="M370" s="55">
        <v>633.33333333333337</v>
      </c>
      <c r="N370" s="56">
        <v>1230</v>
      </c>
      <c r="O370" s="57">
        <v>1015</v>
      </c>
      <c r="P370" s="57">
        <v>1600</v>
      </c>
      <c r="Q370" s="57">
        <v>1320</v>
      </c>
      <c r="R370" s="57">
        <v>1505</v>
      </c>
      <c r="S370" s="57">
        <v>875</v>
      </c>
      <c r="T370" s="57">
        <v>1660</v>
      </c>
      <c r="U370" s="57">
        <v>1037</v>
      </c>
      <c r="V370" s="57">
        <v>1342</v>
      </c>
      <c r="W370" s="57">
        <v>820</v>
      </c>
      <c r="X370" s="57">
        <v>1674</v>
      </c>
      <c r="Y370" s="58">
        <v>2174</v>
      </c>
      <c r="Z370" s="57">
        <v>0</v>
      </c>
      <c r="AA370" s="57">
        <v>0</v>
      </c>
      <c r="AB370" s="57">
        <v>0</v>
      </c>
      <c r="AC370" s="57">
        <v>0</v>
      </c>
      <c r="AD370" s="57">
        <v>0</v>
      </c>
      <c r="AE370" s="55">
        <v>956</v>
      </c>
      <c r="AF370" s="55">
        <v>24060346.569009937</v>
      </c>
      <c r="AG370" s="59">
        <v>0</v>
      </c>
      <c r="AH370" s="60">
        <v>0</v>
      </c>
      <c r="AI370" s="59">
        <v>25167.726536621274</v>
      </c>
      <c r="AJ370" s="55">
        <v>2777</v>
      </c>
      <c r="AK370" s="56">
        <v>1</v>
      </c>
      <c r="AL370" s="62">
        <v>0.5</v>
      </c>
      <c r="AM370" s="55">
        <v>392.94166426475016</v>
      </c>
      <c r="AN370" s="56">
        <v>2</v>
      </c>
      <c r="AO370" s="62">
        <v>1.4142135623730951</v>
      </c>
      <c r="AP370" s="63" t="s">
        <v>68</v>
      </c>
      <c r="AQ370" s="64">
        <v>1.64</v>
      </c>
      <c r="AR370" s="56">
        <v>316.66666666666669</v>
      </c>
      <c r="AS370" s="55">
        <v>7969780.069930071</v>
      </c>
      <c r="AT370" s="65">
        <v>15</v>
      </c>
      <c r="AU370" s="55">
        <v>911.35362655245058</v>
      </c>
      <c r="AV370" s="55">
        <v>211.11111111111111</v>
      </c>
      <c r="AW370" s="55">
        <v>1900</v>
      </c>
      <c r="AX370" s="66">
        <v>911.35362655245058</v>
      </c>
      <c r="AY370" s="55">
        <v>22936698.851230145</v>
      </c>
      <c r="AZ370" s="65">
        <v>43.169382310379234</v>
      </c>
      <c r="BA370" s="56">
        <v>1228.0202932191173</v>
      </c>
      <c r="BB370" s="55">
        <v>30906478.921160217</v>
      </c>
      <c r="BC370" s="65">
        <v>58.169382310379234</v>
      </c>
      <c r="BD370" s="56">
        <v>1055.5555555555557</v>
      </c>
      <c r="BE370" s="55">
        <v>26565933.566433571</v>
      </c>
      <c r="BF370" s="65">
        <v>50</v>
      </c>
      <c r="BG370" s="56">
        <v>1266.666666666667</v>
      </c>
      <c r="BH370" s="55">
        <v>31879120.279720288</v>
      </c>
      <c r="BI370" s="65">
        <v>60</v>
      </c>
      <c r="BJ370" s="55">
        <v>1513</v>
      </c>
      <c r="BK370" s="55">
        <v>37989400</v>
      </c>
      <c r="BL370" s="55">
        <v>56293612</v>
      </c>
      <c r="BM370" s="67">
        <v>20.245316644453368</v>
      </c>
      <c r="BN370" s="77" t="s">
        <v>670</v>
      </c>
      <c r="BO370" s="63">
        <v>0</v>
      </c>
    </row>
    <row r="371" spans="2:67" x14ac:dyDescent="0.3">
      <c r="B371" s="52" t="s">
        <v>85</v>
      </c>
      <c r="C371" s="53">
        <v>7301984</v>
      </c>
      <c r="D371" s="54" t="s">
        <v>445</v>
      </c>
      <c r="E371" s="53" t="s">
        <v>376</v>
      </c>
      <c r="F371" s="53" t="s">
        <v>60</v>
      </c>
      <c r="G371" s="55">
        <v>10000</v>
      </c>
      <c r="H371" s="55">
        <v>6000</v>
      </c>
      <c r="I371" s="55">
        <v>6000</v>
      </c>
      <c r="J371" s="55">
        <v>6000</v>
      </c>
      <c r="K371" s="55">
        <v>4000</v>
      </c>
      <c r="L371" s="55">
        <v>4000</v>
      </c>
      <c r="M371" s="55">
        <v>6000</v>
      </c>
      <c r="N371" s="56">
        <v>0</v>
      </c>
      <c r="O371" s="57">
        <v>0</v>
      </c>
      <c r="P371" s="57">
        <v>0</v>
      </c>
      <c r="Q371" s="57">
        <v>0</v>
      </c>
      <c r="R371" s="57">
        <v>0</v>
      </c>
      <c r="S371" s="57">
        <v>11027</v>
      </c>
      <c r="T371" s="57">
        <v>13382</v>
      </c>
      <c r="U371" s="57">
        <v>3851</v>
      </c>
      <c r="V371" s="57">
        <v>6912</v>
      </c>
      <c r="W371" s="57">
        <v>7789</v>
      </c>
      <c r="X371" s="57">
        <v>8744</v>
      </c>
      <c r="Y371" s="58">
        <v>9460</v>
      </c>
      <c r="Z371" s="57">
        <v>0</v>
      </c>
      <c r="AA371" s="57">
        <v>5623</v>
      </c>
      <c r="AB371" s="57">
        <v>6310</v>
      </c>
      <c r="AC371" s="57">
        <v>6125</v>
      </c>
      <c r="AD371" s="57">
        <v>5255</v>
      </c>
      <c r="AE371" s="55">
        <v>4969.2941176470586</v>
      </c>
      <c r="AF371" s="55">
        <v>8847512.1082934923</v>
      </c>
      <c r="AG371" s="59">
        <v>31495919.8409894</v>
      </c>
      <c r="AH371" s="60">
        <v>2.5828898808865812E-3</v>
      </c>
      <c r="AI371" s="59">
        <v>1780.4363957597172</v>
      </c>
      <c r="AJ371" s="55"/>
      <c r="AK371" s="56">
        <v>1</v>
      </c>
      <c r="AL371" s="62">
        <v>0.5</v>
      </c>
      <c r="AM371" s="55">
        <v>5028.402537917319</v>
      </c>
      <c r="AN371" s="56">
        <v>2.5</v>
      </c>
      <c r="AO371" s="62">
        <v>1.5811388300841898</v>
      </c>
      <c r="AP371" s="63" t="s">
        <v>68</v>
      </c>
      <c r="AQ371" s="64">
        <v>1.64</v>
      </c>
      <c r="AR371" s="56">
        <v>3000</v>
      </c>
      <c r="AS371" s="55">
        <v>5341309.1872791518</v>
      </c>
      <c r="AT371" s="65">
        <v>15</v>
      </c>
      <c r="AU371" s="55">
        <v>13038.988109831735</v>
      </c>
      <c r="AV371" s="55">
        <v>2000</v>
      </c>
      <c r="AW371" s="55">
        <v>18000</v>
      </c>
      <c r="AX371" s="66">
        <v>13038.988109831735</v>
      </c>
      <c r="AY371" s="55">
        <v>23215088.994622622</v>
      </c>
      <c r="AZ371" s="65">
        <v>65.194940549158673</v>
      </c>
      <c r="BA371" s="56">
        <v>16038.988109831735</v>
      </c>
      <c r="BB371" s="55">
        <v>28556398.181901775</v>
      </c>
      <c r="BC371" s="65">
        <v>80.194940549158673</v>
      </c>
      <c r="BD371" s="56">
        <v>16000</v>
      </c>
      <c r="BE371" s="55">
        <v>28486982.332155477</v>
      </c>
      <c r="BF371" s="65">
        <v>80</v>
      </c>
      <c r="BG371" s="56">
        <v>18000</v>
      </c>
      <c r="BH371" s="55">
        <v>32047855.123674911</v>
      </c>
      <c r="BI371" s="65">
        <v>90</v>
      </c>
      <c r="BJ371" s="55">
        <v>27942.799999999999</v>
      </c>
      <c r="BK371" s="55">
        <v>49750377</v>
      </c>
      <c r="BL371" s="55">
        <v>17005304</v>
      </c>
      <c r="BM371" s="67">
        <v>87.76739951252857</v>
      </c>
      <c r="BN371" s="77" t="s">
        <v>669</v>
      </c>
      <c r="BO371" s="63">
        <v>1</v>
      </c>
    </row>
    <row r="372" spans="2:67" x14ac:dyDescent="0.3">
      <c r="B372" s="52" t="s">
        <v>57</v>
      </c>
      <c r="C372" s="53">
        <v>9306458</v>
      </c>
      <c r="D372" s="54" t="s">
        <v>446</v>
      </c>
      <c r="E372" s="53" t="s">
        <v>376</v>
      </c>
      <c r="F372" s="53" t="s">
        <v>60</v>
      </c>
      <c r="G372" s="55">
        <v>1600</v>
      </c>
      <c r="H372" s="55">
        <v>1200</v>
      </c>
      <c r="I372" s="55">
        <v>1000</v>
      </c>
      <c r="J372" s="55">
        <v>1000</v>
      </c>
      <c r="K372" s="55">
        <v>800</v>
      </c>
      <c r="L372" s="55">
        <v>1100</v>
      </c>
      <c r="M372" s="55">
        <v>1116.6666666666667</v>
      </c>
      <c r="N372" s="56">
        <v>1960</v>
      </c>
      <c r="O372" s="57">
        <v>1154</v>
      </c>
      <c r="P372" s="57">
        <v>864</v>
      </c>
      <c r="Q372" s="57">
        <v>973</v>
      </c>
      <c r="R372" s="57">
        <v>731</v>
      </c>
      <c r="S372" s="57">
        <v>573</v>
      </c>
      <c r="T372" s="57">
        <v>546</v>
      </c>
      <c r="U372" s="57">
        <v>684</v>
      </c>
      <c r="V372" s="57">
        <v>871</v>
      </c>
      <c r="W372" s="57">
        <v>848</v>
      </c>
      <c r="X372" s="57">
        <v>1053</v>
      </c>
      <c r="Y372" s="58">
        <v>1011</v>
      </c>
      <c r="Z372" s="57">
        <v>1409</v>
      </c>
      <c r="AA372" s="57">
        <v>1255</v>
      </c>
      <c r="AB372" s="57">
        <v>1287</v>
      </c>
      <c r="AC372" s="57">
        <v>1264</v>
      </c>
      <c r="AD372" s="57">
        <v>1044</v>
      </c>
      <c r="AE372" s="55">
        <v>1031</v>
      </c>
      <c r="AF372" s="55">
        <v>26937824.785405569</v>
      </c>
      <c r="AG372" s="59">
        <v>93929660.624183342</v>
      </c>
      <c r="AH372" s="60">
        <v>7.7029015556985452E-3</v>
      </c>
      <c r="AI372" s="59">
        <v>26127.861091566992</v>
      </c>
      <c r="AJ372" s="55">
        <v>6000</v>
      </c>
      <c r="AK372" s="56">
        <v>3</v>
      </c>
      <c r="AL372" s="62">
        <v>1.5</v>
      </c>
      <c r="AM372" s="55">
        <v>372.12241387625511</v>
      </c>
      <c r="AN372" s="56">
        <v>2</v>
      </c>
      <c r="AO372" s="62">
        <v>1.4142135623730951</v>
      </c>
      <c r="AP372" s="63" t="s">
        <v>68</v>
      </c>
      <c r="AQ372" s="64">
        <v>1.64</v>
      </c>
      <c r="AR372" s="56">
        <v>1675</v>
      </c>
      <c r="AS372" s="55">
        <v>43764167.328374714</v>
      </c>
      <c r="AT372" s="65">
        <v>45</v>
      </c>
      <c r="AU372" s="55">
        <v>863.06732588957505</v>
      </c>
      <c r="AV372" s="55">
        <v>372.22222222222223</v>
      </c>
      <c r="AW372" s="55">
        <v>3350</v>
      </c>
      <c r="AX372" s="66">
        <v>863.06732588957505</v>
      </c>
      <c r="AY372" s="55">
        <v>22550103.203512996</v>
      </c>
      <c r="AZ372" s="65">
        <v>23.186883382107986</v>
      </c>
      <c r="BA372" s="56">
        <v>2538.0673258895749</v>
      </c>
      <c r="BB372" s="55">
        <v>66314270.53188771</v>
      </c>
      <c r="BC372" s="65">
        <v>68.186883382107979</v>
      </c>
      <c r="BD372" s="56">
        <v>2233.3333333333335</v>
      </c>
      <c r="BE372" s="55">
        <v>58352223.104499623</v>
      </c>
      <c r="BF372" s="65">
        <v>60</v>
      </c>
      <c r="BG372" s="56">
        <v>2605.5555555555557</v>
      </c>
      <c r="BH372" s="55">
        <v>68077593.62191622</v>
      </c>
      <c r="BI372" s="65">
        <v>70</v>
      </c>
      <c r="BJ372" s="55">
        <v>3915.75</v>
      </c>
      <c r="BK372" s="55">
        <v>102310170</v>
      </c>
      <c r="BL372" s="55">
        <v>25994609</v>
      </c>
      <c r="BM372" s="67">
        <v>118.0746784842965</v>
      </c>
      <c r="BN372" s="77" t="s">
        <v>671</v>
      </c>
      <c r="BO372" s="63">
        <v>2</v>
      </c>
    </row>
    <row r="373" spans="2:67" x14ac:dyDescent="0.3">
      <c r="B373" s="52" t="s">
        <v>57</v>
      </c>
      <c r="C373" s="53">
        <v>9312124</v>
      </c>
      <c r="D373" s="54" t="s">
        <v>447</v>
      </c>
      <c r="E373" s="53" t="s">
        <v>376</v>
      </c>
      <c r="F373" s="53" t="s">
        <v>60</v>
      </c>
      <c r="G373" s="55">
        <v>53000</v>
      </c>
      <c r="H373" s="55">
        <v>32000</v>
      </c>
      <c r="I373" s="55">
        <v>33000</v>
      </c>
      <c r="J373" s="55">
        <v>33000</v>
      </c>
      <c r="K373" s="55">
        <v>27000</v>
      </c>
      <c r="L373" s="55">
        <v>19000</v>
      </c>
      <c r="M373" s="55">
        <v>32833.333333333336</v>
      </c>
      <c r="N373" s="56">
        <v>0</v>
      </c>
      <c r="O373" s="57">
        <v>0</v>
      </c>
      <c r="P373" s="57">
        <v>0</v>
      </c>
      <c r="Q373" s="57">
        <v>0</v>
      </c>
      <c r="R373" s="57">
        <v>0</v>
      </c>
      <c r="S373" s="57">
        <v>0</v>
      </c>
      <c r="T373" s="57">
        <v>0</v>
      </c>
      <c r="U373" s="57">
        <v>0</v>
      </c>
      <c r="V373" s="57">
        <v>0</v>
      </c>
      <c r="W373" s="57">
        <v>0</v>
      </c>
      <c r="X373" s="57">
        <v>8160</v>
      </c>
      <c r="Y373" s="58">
        <v>54897</v>
      </c>
      <c r="Z373" s="57">
        <v>45941</v>
      </c>
      <c r="AA373" s="57">
        <v>98850</v>
      </c>
      <c r="AB373" s="57">
        <v>43035</v>
      </c>
      <c r="AC373" s="57">
        <v>89430</v>
      </c>
      <c r="AD373" s="57">
        <v>16774</v>
      </c>
      <c r="AE373" s="55">
        <v>21005.117647058825</v>
      </c>
      <c r="AF373" s="55">
        <v>29278943.078237399</v>
      </c>
      <c r="AG373" s="59">
        <v>208023599.74712664</v>
      </c>
      <c r="AH373" s="60">
        <v>1.7059417647907478E-2</v>
      </c>
      <c r="AI373" s="59">
        <v>1393.895695810925</v>
      </c>
      <c r="AJ373" s="55"/>
      <c r="AK373" s="56">
        <v>1</v>
      </c>
      <c r="AL373" s="62">
        <v>0.5</v>
      </c>
      <c r="AM373" s="55">
        <v>15808.275848284484</v>
      </c>
      <c r="AN373" s="56">
        <v>2</v>
      </c>
      <c r="AO373" s="62">
        <v>1.4142135623730951</v>
      </c>
      <c r="AP373" s="63" t="s">
        <v>68</v>
      </c>
      <c r="AQ373" s="64">
        <v>1.64</v>
      </c>
      <c r="AR373" s="56">
        <v>16416.666666666668</v>
      </c>
      <c r="AS373" s="55">
        <v>22883121.006229352</v>
      </c>
      <c r="AT373" s="65">
        <v>15</v>
      </c>
      <c r="AU373" s="55">
        <v>36664.296087901494</v>
      </c>
      <c r="AV373" s="55">
        <v>10944.444444444445</v>
      </c>
      <c r="AW373" s="55">
        <v>98500</v>
      </c>
      <c r="AX373" s="66">
        <v>36664.296087901494</v>
      </c>
      <c r="AY373" s="55">
        <v>51106204.506863229</v>
      </c>
      <c r="AZ373" s="65">
        <v>33.500372060011514</v>
      </c>
      <c r="BA373" s="56">
        <v>53080.962754568158</v>
      </c>
      <c r="BB373" s="55">
        <v>73989325.513092577</v>
      </c>
      <c r="BC373" s="65">
        <v>48.500372060011514</v>
      </c>
      <c r="BD373" s="56">
        <v>43777.777777777774</v>
      </c>
      <c r="BE373" s="55">
        <v>61021656.016611598</v>
      </c>
      <c r="BF373" s="65">
        <v>40</v>
      </c>
      <c r="BG373" s="56">
        <v>54722.222222222219</v>
      </c>
      <c r="BH373" s="55">
        <v>76277070.0207645</v>
      </c>
      <c r="BI373" s="65">
        <v>50</v>
      </c>
      <c r="BJ373" s="55">
        <v>220402</v>
      </c>
      <c r="BK373" s="55">
        <v>307217399</v>
      </c>
      <c r="BL373" s="55">
        <v>77496419</v>
      </c>
      <c r="BM373" s="67">
        <v>118.92835938651565</v>
      </c>
      <c r="BN373" s="77" t="s">
        <v>671</v>
      </c>
      <c r="BO373" s="63">
        <v>2</v>
      </c>
    </row>
    <row r="374" spans="2:67" x14ac:dyDescent="0.3">
      <c r="B374" s="52" t="s">
        <v>57</v>
      </c>
      <c r="C374" s="53">
        <v>9301641</v>
      </c>
      <c r="D374" s="54" t="s">
        <v>448</v>
      </c>
      <c r="E374" s="53" t="s">
        <v>376</v>
      </c>
      <c r="F374" s="53" t="s">
        <v>60</v>
      </c>
      <c r="G374" s="55">
        <v>2100</v>
      </c>
      <c r="H374" s="55">
        <v>2100</v>
      </c>
      <c r="I374" s="55">
        <v>2100</v>
      </c>
      <c r="J374" s="55">
        <v>2100</v>
      </c>
      <c r="K374" s="55">
        <v>2100</v>
      </c>
      <c r="L374" s="55">
        <v>2100</v>
      </c>
      <c r="M374" s="55">
        <v>2100</v>
      </c>
      <c r="N374" s="56">
        <v>1273</v>
      </c>
      <c r="O374" s="57">
        <v>374</v>
      </c>
      <c r="P374" s="57">
        <v>2838</v>
      </c>
      <c r="Q374" s="57">
        <v>3</v>
      </c>
      <c r="R374" s="57">
        <v>3</v>
      </c>
      <c r="S374" s="57">
        <v>82</v>
      </c>
      <c r="T374" s="57">
        <v>675</v>
      </c>
      <c r="U374" s="57">
        <v>1205</v>
      </c>
      <c r="V374" s="57">
        <v>3322</v>
      </c>
      <c r="W374" s="57">
        <v>7770</v>
      </c>
      <c r="X374" s="57">
        <v>1569</v>
      </c>
      <c r="Y374" s="58">
        <v>1360</v>
      </c>
      <c r="Z374" s="57">
        <v>886</v>
      </c>
      <c r="AA374" s="57">
        <v>648</v>
      </c>
      <c r="AB374" s="57">
        <v>657</v>
      </c>
      <c r="AC374" s="57">
        <v>5020</v>
      </c>
      <c r="AD374" s="57">
        <v>482</v>
      </c>
      <c r="AE374" s="55">
        <v>1656.8823529411766</v>
      </c>
      <c r="AF374" s="55">
        <v>3163357.6795157148</v>
      </c>
      <c r="AG374" s="59">
        <v>11758903.65031185</v>
      </c>
      <c r="AH374" s="60">
        <v>9.6431389850008809E-4</v>
      </c>
      <c r="AI374" s="59">
        <v>1909.222869022869</v>
      </c>
      <c r="AJ374" s="55">
        <v>60000</v>
      </c>
      <c r="AK374" s="56">
        <v>6</v>
      </c>
      <c r="AL374" s="62">
        <v>3</v>
      </c>
      <c r="AM374" s="55">
        <v>2185.0094584082085</v>
      </c>
      <c r="AN374" s="56">
        <v>2</v>
      </c>
      <c r="AO374" s="62">
        <v>1.4142135623730951</v>
      </c>
      <c r="AP374" s="63" t="s">
        <v>68</v>
      </c>
      <c r="AQ374" s="64">
        <v>1.64</v>
      </c>
      <c r="AR374" s="56">
        <v>6300</v>
      </c>
      <c r="AS374" s="55">
        <v>12028104.074844075</v>
      </c>
      <c r="AT374" s="65">
        <v>90</v>
      </c>
      <c r="AU374" s="55">
        <v>5067.7148163907823</v>
      </c>
      <c r="AV374" s="55">
        <v>700</v>
      </c>
      <c r="AW374" s="55">
        <v>6300</v>
      </c>
      <c r="AX374" s="66">
        <v>5067.7148163907823</v>
      </c>
      <c r="AY374" s="55">
        <v>9675397.0211393107</v>
      </c>
      <c r="AZ374" s="65">
        <v>72.395925948439753</v>
      </c>
      <c r="BA374" s="56">
        <v>11367.714816390782</v>
      </c>
      <c r="BB374" s="55">
        <v>21703501.095983386</v>
      </c>
      <c r="BC374" s="65">
        <v>162.39592594843975</v>
      </c>
      <c r="BD374" s="56">
        <v>11200</v>
      </c>
      <c r="BE374" s="55">
        <v>21383296.133056134</v>
      </c>
      <c r="BF374" s="65">
        <v>160</v>
      </c>
      <c r="BG374" s="56">
        <v>11900</v>
      </c>
      <c r="BH374" s="55">
        <v>22719752.14137214</v>
      </c>
      <c r="BI374" s="65">
        <v>170</v>
      </c>
      <c r="BJ374" s="55">
        <v>35155</v>
      </c>
      <c r="BK374" s="55">
        <v>67118547</v>
      </c>
      <c r="BL374" s="55">
        <v>4591681</v>
      </c>
      <c r="BM374" s="67">
        <v>438.52271314143991</v>
      </c>
      <c r="BN374" s="77" t="s">
        <v>671</v>
      </c>
      <c r="BO374" s="63">
        <v>2</v>
      </c>
    </row>
    <row r="375" spans="2:67" x14ac:dyDescent="0.3">
      <c r="B375" s="52" t="s">
        <v>57</v>
      </c>
      <c r="C375" s="53">
        <v>9308242</v>
      </c>
      <c r="D375" s="54" t="s">
        <v>449</v>
      </c>
      <c r="E375" s="53" t="s">
        <v>376</v>
      </c>
      <c r="F375" s="53" t="s">
        <v>60</v>
      </c>
      <c r="G375" s="55">
        <v>2000</v>
      </c>
      <c r="H375" s="55">
        <v>2000</v>
      </c>
      <c r="I375" s="55">
        <v>3000</v>
      </c>
      <c r="J375" s="55">
        <v>4000</v>
      </c>
      <c r="K375" s="55">
        <v>4000</v>
      </c>
      <c r="L375" s="55">
        <v>4000</v>
      </c>
      <c r="M375" s="55">
        <v>3166.6666666666665</v>
      </c>
      <c r="N375" s="56">
        <v>680</v>
      </c>
      <c r="O375" s="57">
        <v>955</v>
      </c>
      <c r="P375" s="57">
        <v>1039</v>
      </c>
      <c r="Q375" s="57">
        <v>932</v>
      </c>
      <c r="R375" s="57">
        <v>1645</v>
      </c>
      <c r="S375" s="57">
        <v>590</v>
      </c>
      <c r="T375" s="57">
        <v>1301</v>
      </c>
      <c r="U375" s="57">
        <v>1480</v>
      </c>
      <c r="V375" s="57">
        <v>2151</v>
      </c>
      <c r="W375" s="57">
        <v>6292</v>
      </c>
      <c r="X375" s="57">
        <v>2650</v>
      </c>
      <c r="Y375" s="58">
        <v>2984</v>
      </c>
      <c r="Z375" s="57">
        <v>1255</v>
      </c>
      <c r="AA375" s="57">
        <v>3210</v>
      </c>
      <c r="AB375" s="57">
        <v>1410</v>
      </c>
      <c r="AC375" s="57">
        <v>2966</v>
      </c>
      <c r="AD375" s="57">
        <v>1952</v>
      </c>
      <c r="AE375" s="55">
        <v>1970.1176470588234</v>
      </c>
      <c r="AF375" s="55">
        <v>12237524.358747669</v>
      </c>
      <c r="AG375" s="59">
        <v>39306817.162804231</v>
      </c>
      <c r="AH375" s="60">
        <v>3.223439125201837E-3</v>
      </c>
      <c r="AI375" s="59">
        <v>6211.5703481043347</v>
      </c>
      <c r="AJ375" s="55"/>
      <c r="AK375" s="56">
        <v>1</v>
      </c>
      <c r="AL375" s="62">
        <v>0.5</v>
      </c>
      <c r="AM375" s="55">
        <v>1580.1457618801749</v>
      </c>
      <c r="AN375" s="56">
        <v>2</v>
      </c>
      <c r="AO375" s="62">
        <v>1.4142135623730951</v>
      </c>
      <c r="AP375" s="63" t="s">
        <v>68</v>
      </c>
      <c r="AQ375" s="64">
        <v>1.64</v>
      </c>
      <c r="AR375" s="56">
        <v>1583.3333333333333</v>
      </c>
      <c r="AS375" s="55">
        <v>9834986.3844985291</v>
      </c>
      <c r="AT375" s="65">
        <v>15</v>
      </c>
      <c r="AU375" s="55">
        <v>3664.8482498427888</v>
      </c>
      <c r="AV375" s="55">
        <v>1055.5555555555554</v>
      </c>
      <c r="AW375" s="55">
        <v>9500</v>
      </c>
      <c r="AX375" s="66">
        <v>3664.8482498427888</v>
      </c>
      <c r="AY375" s="55">
        <v>22764462.719025534</v>
      </c>
      <c r="AZ375" s="65">
        <v>34.719614998510629</v>
      </c>
      <c r="BA375" s="56">
        <v>5248.1815831761223</v>
      </c>
      <c r="BB375" s="55">
        <v>32599449.103524063</v>
      </c>
      <c r="BC375" s="65">
        <v>49.719614998510636</v>
      </c>
      <c r="BD375" s="56">
        <v>4222.2222222222217</v>
      </c>
      <c r="BE375" s="55">
        <v>26226630.358662743</v>
      </c>
      <c r="BF375" s="65">
        <v>40</v>
      </c>
      <c r="BG375" s="56">
        <v>5277.7777777777774</v>
      </c>
      <c r="BH375" s="55">
        <v>32783287.948328432</v>
      </c>
      <c r="BI375" s="65">
        <v>50</v>
      </c>
      <c r="BJ375" s="55">
        <v>10313</v>
      </c>
      <c r="BK375" s="55">
        <v>64059925</v>
      </c>
      <c r="BL375" s="55">
        <v>20631887</v>
      </c>
      <c r="BM375" s="67">
        <v>93.14696954282465</v>
      </c>
      <c r="BN375" s="77" t="s">
        <v>671</v>
      </c>
      <c r="BO375" s="63">
        <v>2</v>
      </c>
    </row>
    <row r="376" spans="2:67" x14ac:dyDescent="0.3">
      <c r="B376" s="52" t="s">
        <v>85</v>
      </c>
      <c r="C376" s="53">
        <v>7301831</v>
      </c>
      <c r="D376" s="54" t="s">
        <v>450</v>
      </c>
      <c r="E376" s="53" t="s">
        <v>376</v>
      </c>
      <c r="F376" s="53" t="s">
        <v>60</v>
      </c>
      <c r="G376" s="55">
        <v>1500</v>
      </c>
      <c r="H376" s="55">
        <v>1700</v>
      </c>
      <c r="I376" s="55">
        <v>1500</v>
      </c>
      <c r="J376" s="55">
        <v>1800</v>
      </c>
      <c r="K376" s="55">
        <v>1500</v>
      </c>
      <c r="L376" s="55">
        <v>1500</v>
      </c>
      <c r="M376" s="55">
        <v>1583.3333333333333</v>
      </c>
      <c r="N376" s="56">
        <v>1270</v>
      </c>
      <c r="O376" s="57">
        <v>1196</v>
      </c>
      <c r="P376" s="57">
        <v>796</v>
      </c>
      <c r="Q376" s="57">
        <v>1929</v>
      </c>
      <c r="R376" s="57">
        <v>1494</v>
      </c>
      <c r="S376" s="57">
        <v>1357</v>
      </c>
      <c r="T376" s="57">
        <v>1434</v>
      </c>
      <c r="U376" s="57">
        <v>1249</v>
      </c>
      <c r="V376" s="57">
        <v>1758</v>
      </c>
      <c r="W376" s="57">
        <v>1336</v>
      </c>
      <c r="X376" s="57">
        <v>1242</v>
      </c>
      <c r="Y376" s="58">
        <v>1334</v>
      </c>
      <c r="Z376" s="57">
        <v>0</v>
      </c>
      <c r="AA376" s="57">
        <v>1405</v>
      </c>
      <c r="AB376" s="57">
        <v>1486</v>
      </c>
      <c r="AC376" s="57">
        <v>1802</v>
      </c>
      <c r="AD376" s="57">
        <v>1878</v>
      </c>
      <c r="AE376" s="55">
        <v>1350.9411764705883</v>
      </c>
      <c r="AF376" s="55">
        <v>22966000</v>
      </c>
      <c r="AG376" s="59">
        <v>87822000</v>
      </c>
      <c r="AH376" s="60">
        <v>7.2020298586109076E-3</v>
      </c>
      <c r="AI376" s="59">
        <v>17000</v>
      </c>
      <c r="AJ376" s="55"/>
      <c r="AK376" s="56">
        <v>1</v>
      </c>
      <c r="AL376" s="62">
        <v>0.5</v>
      </c>
      <c r="AM376" s="55">
        <v>283.76146352494408</v>
      </c>
      <c r="AN376" s="56">
        <v>2.5</v>
      </c>
      <c r="AO376" s="62">
        <v>1.5811388300841898</v>
      </c>
      <c r="AP376" s="63" t="s">
        <v>62</v>
      </c>
      <c r="AQ376" s="64">
        <v>1.28</v>
      </c>
      <c r="AR376" s="56">
        <v>791.66666666666663</v>
      </c>
      <c r="AS376" s="55">
        <v>13458333.333333332</v>
      </c>
      <c r="AT376" s="65">
        <v>15</v>
      </c>
      <c r="AU376" s="55">
        <v>574.29282362983372</v>
      </c>
      <c r="AV376" s="55">
        <v>527.77777777777771</v>
      </c>
      <c r="AW376" s="55">
        <v>4750</v>
      </c>
      <c r="AX376" s="66">
        <v>574.29282362983372</v>
      </c>
      <c r="AY376" s="55">
        <v>9762978.0017071739</v>
      </c>
      <c r="AZ376" s="65">
        <v>10.881337710881061</v>
      </c>
      <c r="BA376" s="56">
        <v>1365.9594902965005</v>
      </c>
      <c r="BB376" s="55">
        <v>23221311.33504051</v>
      </c>
      <c r="BC376" s="65">
        <v>25.881337710881063</v>
      </c>
      <c r="BD376" s="56">
        <v>1055.5555555555557</v>
      </c>
      <c r="BE376" s="55">
        <v>17944444.444444448</v>
      </c>
      <c r="BF376" s="65">
        <v>20</v>
      </c>
      <c r="BG376" s="56">
        <v>1583.3333333333333</v>
      </c>
      <c r="BH376" s="55">
        <v>26916666.666666664</v>
      </c>
      <c r="BI376" s="65">
        <v>30</v>
      </c>
      <c r="BJ376" s="55">
        <v>4606.5</v>
      </c>
      <c r="BK376" s="55">
        <v>78310500</v>
      </c>
      <c r="BL376" s="55">
        <v>22795861</v>
      </c>
      <c r="BM376" s="67">
        <v>103.05884037457503</v>
      </c>
      <c r="BN376" s="77" t="s">
        <v>671</v>
      </c>
      <c r="BO376" s="63">
        <v>2</v>
      </c>
    </row>
    <row r="377" spans="2:67" x14ac:dyDescent="0.3">
      <c r="B377" s="52" t="s">
        <v>85</v>
      </c>
      <c r="C377" s="53">
        <v>7301312</v>
      </c>
      <c r="D377" s="54" t="s">
        <v>451</v>
      </c>
      <c r="E377" s="53" t="s">
        <v>376</v>
      </c>
      <c r="F377" s="53" t="s">
        <v>60</v>
      </c>
      <c r="G377" s="55">
        <v>8000</v>
      </c>
      <c r="H377" s="55">
        <v>8000</v>
      </c>
      <c r="I377" s="55">
        <v>8000</v>
      </c>
      <c r="J377" s="55">
        <v>8000</v>
      </c>
      <c r="K377" s="55">
        <v>8000</v>
      </c>
      <c r="L377" s="55">
        <v>8000</v>
      </c>
      <c r="M377" s="55">
        <v>8000</v>
      </c>
      <c r="N377" s="56">
        <v>7630</v>
      </c>
      <c r="O377" s="57">
        <v>6191</v>
      </c>
      <c r="P377" s="57">
        <v>5423</v>
      </c>
      <c r="Q377" s="57">
        <v>8270</v>
      </c>
      <c r="R377" s="57">
        <v>7060</v>
      </c>
      <c r="S377" s="57">
        <v>6316</v>
      </c>
      <c r="T377" s="57">
        <v>6700</v>
      </c>
      <c r="U377" s="57">
        <v>7834</v>
      </c>
      <c r="V377" s="57">
        <v>12212</v>
      </c>
      <c r="W377" s="57">
        <v>8646</v>
      </c>
      <c r="X377" s="57">
        <v>7807</v>
      </c>
      <c r="Y377" s="58">
        <v>7542</v>
      </c>
      <c r="Z377" s="57">
        <v>0</v>
      </c>
      <c r="AA377" s="57">
        <v>7560</v>
      </c>
      <c r="AB377" s="57">
        <v>9872</v>
      </c>
      <c r="AC377" s="57">
        <v>11796</v>
      </c>
      <c r="AD377" s="57">
        <v>10610</v>
      </c>
      <c r="AE377" s="55">
        <v>7733.4705882352937</v>
      </c>
      <c r="AF377" s="55">
        <v>23200411.764705881</v>
      </c>
      <c r="AG377" s="59">
        <v>96834000</v>
      </c>
      <c r="AH377" s="60">
        <v>7.9410780821289485E-3</v>
      </c>
      <c r="AI377" s="59">
        <v>3000</v>
      </c>
      <c r="AJ377" s="55"/>
      <c r="AK377" s="56">
        <v>6</v>
      </c>
      <c r="AL377" s="62">
        <v>3</v>
      </c>
      <c r="AM377" s="55">
        <v>1715.5655022249191</v>
      </c>
      <c r="AN377" s="56">
        <v>2.5</v>
      </c>
      <c r="AO377" s="62">
        <v>1.5811388300841898</v>
      </c>
      <c r="AP377" s="63" t="s">
        <v>62</v>
      </c>
      <c r="AQ377" s="64">
        <v>1.28</v>
      </c>
      <c r="AR377" s="56">
        <v>24000</v>
      </c>
      <c r="AS377" s="55">
        <v>72000000</v>
      </c>
      <c r="AT377" s="65">
        <v>90</v>
      </c>
      <c r="AU377" s="55">
        <v>3472.0604558345012</v>
      </c>
      <c r="AV377" s="55">
        <v>2666.6666666666665</v>
      </c>
      <c r="AW377" s="55">
        <v>24000</v>
      </c>
      <c r="AX377" s="66">
        <v>3472.0604558345012</v>
      </c>
      <c r="AY377" s="55">
        <v>10416181.367503503</v>
      </c>
      <c r="AZ377" s="65">
        <v>13.020226709379379</v>
      </c>
      <c r="BA377" s="56">
        <v>27472.0604558345</v>
      </c>
      <c r="BB377" s="55">
        <v>82416181.367503494</v>
      </c>
      <c r="BC377" s="65">
        <v>103.02022670937939</v>
      </c>
      <c r="BD377" s="56">
        <v>26666.666666666664</v>
      </c>
      <c r="BE377" s="55">
        <v>80000000</v>
      </c>
      <c r="BF377" s="65">
        <v>100</v>
      </c>
      <c r="BG377" s="56">
        <v>29333.333333333328</v>
      </c>
      <c r="BH377" s="55">
        <v>87999999.999999985</v>
      </c>
      <c r="BI377" s="65">
        <v>110</v>
      </c>
      <c r="BJ377" s="55">
        <v>9547</v>
      </c>
      <c r="BK377" s="55">
        <v>28641000</v>
      </c>
      <c r="BL377" s="55">
        <v>21621000</v>
      </c>
      <c r="BM377" s="67">
        <v>39.74053004023866</v>
      </c>
      <c r="BN377" s="77" t="s">
        <v>670</v>
      </c>
      <c r="BO377" s="63">
        <v>0</v>
      </c>
    </row>
    <row r="378" spans="2:67" x14ac:dyDescent="0.3">
      <c r="B378" s="52" t="s">
        <v>85</v>
      </c>
      <c r="C378" s="53">
        <v>7302062</v>
      </c>
      <c r="D378" s="54" t="s">
        <v>452</v>
      </c>
      <c r="E378" s="53" t="s">
        <v>376</v>
      </c>
      <c r="F378" s="53" t="s">
        <v>60</v>
      </c>
      <c r="G378" s="55">
        <v>3500</v>
      </c>
      <c r="H378" s="55">
        <v>3500</v>
      </c>
      <c r="I378" s="55">
        <v>3500</v>
      </c>
      <c r="J378" s="55">
        <v>3500</v>
      </c>
      <c r="K378" s="55">
        <v>4000</v>
      </c>
      <c r="L378" s="55">
        <v>4000</v>
      </c>
      <c r="M378" s="55">
        <v>3666.6666666666665</v>
      </c>
      <c r="N378" s="56">
        <v>0</v>
      </c>
      <c r="O378" s="57">
        <v>0</v>
      </c>
      <c r="P378" s="57">
        <v>0</v>
      </c>
      <c r="Q378" s="57">
        <v>0</v>
      </c>
      <c r="R378" s="57">
        <v>0</v>
      </c>
      <c r="S378" s="57">
        <v>1000</v>
      </c>
      <c r="T378" s="57">
        <v>0</v>
      </c>
      <c r="U378" s="57">
        <v>2000</v>
      </c>
      <c r="V378" s="57">
        <v>955</v>
      </c>
      <c r="W378" s="57">
        <v>4855</v>
      </c>
      <c r="X378" s="57">
        <v>5468</v>
      </c>
      <c r="Y378" s="58">
        <v>2776</v>
      </c>
      <c r="Z378" s="57">
        <v>0</v>
      </c>
      <c r="AA378" s="57">
        <v>1895</v>
      </c>
      <c r="AB378" s="57">
        <v>3593</v>
      </c>
      <c r="AC378" s="57">
        <v>2003</v>
      </c>
      <c r="AD378" s="57">
        <v>3308</v>
      </c>
      <c r="AE378" s="55">
        <v>1638.4117647058824</v>
      </c>
      <c r="AF378" s="55">
        <v>6225964.7058823537</v>
      </c>
      <c r="AG378" s="59">
        <v>33835200</v>
      </c>
      <c r="AH378" s="60">
        <v>2.7747275246757276E-3</v>
      </c>
      <c r="AI378" s="59">
        <v>3800</v>
      </c>
      <c r="AJ378" s="55"/>
      <c r="AK378" s="56">
        <v>1</v>
      </c>
      <c r="AL378" s="62">
        <v>0.5</v>
      </c>
      <c r="AM378" s="55">
        <v>1973.7291346508764</v>
      </c>
      <c r="AN378" s="56">
        <v>2.5</v>
      </c>
      <c r="AO378" s="62">
        <v>1.5811388300841898</v>
      </c>
      <c r="AP378" s="63" t="s">
        <v>62</v>
      </c>
      <c r="AQ378" s="64">
        <v>1.28</v>
      </c>
      <c r="AR378" s="56">
        <v>1833.3333333333333</v>
      </c>
      <c r="AS378" s="55">
        <v>6966666.666666666</v>
      </c>
      <c r="AT378" s="65">
        <v>15</v>
      </c>
      <c r="AU378" s="55">
        <v>3994.5469118271576</v>
      </c>
      <c r="AV378" s="55">
        <v>1222.2222222222222</v>
      </c>
      <c r="AW378" s="55">
        <v>11000</v>
      </c>
      <c r="AX378" s="66">
        <v>3994.5469118271576</v>
      </c>
      <c r="AY378" s="55">
        <v>15179278.264943199</v>
      </c>
      <c r="AZ378" s="65">
        <v>32.682656551313109</v>
      </c>
      <c r="BA378" s="56">
        <v>5827.8802451604906</v>
      </c>
      <c r="BB378" s="55">
        <v>22145944.931609865</v>
      </c>
      <c r="BC378" s="65">
        <v>47.682656551313109</v>
      </c>
      <c r="BD378" s="56">
        <v>4888.8888888888887</v>
      </c>
      <c r="BE378" s="55">
        <v>18577777.777777776</v>
      </c>
      <c r="BF378" s="65">
        <v>40</v>
      </c>
      <c r="BG378" s="56">
        <v>6111.1111111111104</v>
      </c>
      <c r="BH378" s="55">
        <v>23222222.22222222</v>
      </c>
      <c r="BI378" s="65">
        <v>50</v>
      </c>
      <c r="BJ378" s="55">
        <v>7535</v>
      </c>
      <c r="BK378" s="55">
        <v>28633000</v>
      </c>
      <c r="BL378" s="55">
        <v>10704600</v>
      </c>
      <c r="BM378" s="67">
        <v>80.244941427050065</v>
      </c>
      <c r="BN378" s="77" t="s">
        <v>671</v>
      </c>
      <c r="BO378" s="63">
        <v>2</v>
      </c>
    </row>
    <row r="379" spans="2:67" x14ac:dyDescent="0.3">
      <c r="B379" s="52" t="s">
        <v>85</v>
      </c>
      <c r="C379" s="53">
        <v>7301899</v>
      </c>
      <c r="D379" s="54" t="s">
        <v>453</v>
      </c>
      <c r="E379" s="53" t="s">
        <v>376</v>
      </c>
      <c r="F379" s="53" t="s">
        <v>60</v>
      </c>
      <c r="G379" s="55">
        <v>3000</v>
      </c>
      <c r="H379" s="55">
        <v>3000</v>
      </c>
      <c r="I379" s="55">
        <v>2000</v>
      </c>
      <c r="J379" s="55">
        <v>2500</v>
      </c>
      <c r="K379" s="55">
        <v>2000</v>
      </c>
      <c r="L379" s="55">
        <v>2000</v>
      </c>
      <c r="M379" s="55">
        <v>2416.6666666666665</v>
      </c>
      <c r="N379" s="56">
        <v>0</v>
      </c>
      <c r="O379" s="57">
        <v>0</v>
      </c>
      <c r="P379" s="57">
        <v>0</v>
      </c>
      <c r="Q379" s="57">
        <v>0</v>
      </c>
      <c r="R379" s="57">
        <v>2902</v>
      </c>
      <c r="S379" s="57">
        <v>2736</v>
      </c>
      <c r="T379" s="57">
        <v>2022</v>
      </c>
      <c r="U379" s="57">
        <v>1811</v>
      </c>
      <c r="V379" s="57">
        <v>2293</v>
      </c>
      <c r="W379" s="57">
        <v>2343</v>
      </c>
      <c r="X379" s="57">
        <v>2036</v>
      </c>
      <c r="Y379" s="58">
        <v>2472</v>
      </c>
      <c r="Z379" s="57">
        <v>0</v>
      </c>
      <c r="AA379" s="57">
        <v>2929</v>
      </c>
      <c r="AB379" s="57">
        <v>3606</v>
      </c>
      <c r="AC379" s="57">
        <v>3321</v>
      </c>
      <c r="AD379" s="57">
        <v>3654</v>
      </c>
      <c r="AE379" s="55">
        <v>1889.7058823529412</v>
      </c>
      <c r="AF379" s="55">
        <v>13227941.176470589</v>
      </c>
      <c r="AG379" s="59">
        <v>74067000</v>
      </c>
      <c r="AH379" s="60">
        <v>6.0740218343664923E-3</v>
      </c>
      <c r="AI379" s="59">
        <v>7000</v>
      </c>
      <c r="AJ379" s="55"/>
      <c r="AK379" s="56">
        <v>1</v>
      </c>
      <c r="AL379" s="62">
        <v>0.5</v>
      </c>
      <c r="AM379" s="55">
        <v>1183.3144610104127</v>
      </c>
      <c r="AN379" s="56">
        <v>2.5</v>
      </c>
      <c r="AO379" s="62">
        <v>1.5811388300841898</v>
      </c>
      <c r="AP379" s="63" t="s">
        <v>62</v>
      </c>
      <c r="AQ379" s="64">
        <v>1.28</v>
      </c>
      <c r="AR379" s="56">
        <v>1208.3333333333333</v>
      </c>
      <c r="AS379" s="55">
        <v>8458333.3333333321</v>
      </c>
      <c r="AT379" s="65">
        <v>15</v>
      </c>
      <c r="AU379" s="55">
        <v>2394.8600864047457</v>
      </c>
      <c r="AV379" s="55">
        <v>805.55555555555554</v>
      </c>
      <c r="AW379" s="55">
        <v>7250</v>
      </c>
      <c r="AX379" s="66">
        <v>2394.8600864047457</v>
      </c>
      <c r="AY379" s="55">
        <v>16764020.604833221</v>
      </c>
      <c r="AZ379" s="65">
        <v>29.729297624334777</v>
      </c>
      <c r="BA379" s="56">
        <v>3603.1934197380788</v>
      </c>
      <c r="BB379" s="55">
        <v>25222353.938166551</v>
      </c>
      <c r="BC379" s="65">
        <v>44.729297624334777</v>
      </c>
      <c r="BD379" s="56">
        <v>3222.2222222222217</v>
      </c>
      <c r="BE379" s="55">
        <v>22555555.555555552</v>
      </c>
      <c r="BF379" s="65">
        <v>40</v>
      </c>
      <c r="BG379" s="56">
        <v>4027.7777777777774</v>
      </c>
      <c r="BH379" s="55">
        <v>28194444.44444444</v>
      </c>
      <c r="BI379" s="65">
        <v>50</v>
      </c>
      <c r="BJ379" s="55">
        <v>11472</v>
      </c>
      <c r="BK379" s="55">
        <v>80304000</v>
      </c>
      <c r="BL379" s="55">
        <v>17360000</v>
      </c>
      <c r="BM379" s="67">
        <v>138.7741935483871</v>
      </c>
      <c r="BN379" s="77" t="s">
        <v>671</v>
      </c>
      <c r="BO379" s="63">
        <v>2</v>
      </c>
    </row>
    <row r="380" spans="2:67" x14ac:dyDescent="0.3">
      <c r="B380" s="52" t="s">
        <v>85</v>
      </c>
      <c r="C380" s="53">
        <v>7300750</v>
      </c>
      <c r="D380" s="54" t="s">
        <v>454</v>
      </c>
      <c r="E380" s="53" t="s">
        <v>376</v>
      </c>
      <c r="F380" s="53" t="s">
        <v>60</v>
      </c>
      <c r="G380" s="55">
        <v>18000</v>
      </c>
      <c r="H380" s="55">
        <v>17000</v>
      </c>
      <c r="I380" s="55">
        <v>17000</v>
      </c>
      <c r="J380" s="55">
        <v>18000</v>
      </c>
      <c r="K380" s="55">
        <v>17000</v>
      </c>
      <c r="L380" s="55">
        <v>17000</v>
      </c>
      <c r="M380" s="55">
        <v>17333.333333333332</v>
      </c>
      <c r="N380" s="56">
        <v>19929</v>
      </c>
      <c r="O380" s="57">
        <v>18725</v>
      </c>
      <c r="P380" s="57">
        <v>17300</v>
      </c>
      <c r="Q380" s="57">
        <v>20925</v>
      </c>
      <c r="R380" s="57">
        <v>18280</v>
      </c>
      <c r="S380" s="57">
        <v>16660</v>
      </c>
      <c r="T380" s="57">
        <v>18600</v>
      </c>
      <c r="U380" s="57">
        <v>16020</v>
      </c>
      <c r="V380" s="57">
        <v>18705</v>
      </c>
      <c r="W380" s="57">
        <v>17265</v>
      </c>
      <c r="X380" s="57">
        <v>16360</v>
      </c>
      <c r="Y380" s="58">
        <v>17705</v>
      </c>
      <c r="Z380" s="57">
        <v>0</v>
      </c>
      <c r="AA380" s="57">
        <v>17260</v>
      </c>
      <c r="AB380" s="57">
        <v>20249</v>
      </c>
      <c r="AC380" s="57">
        <v>21680</v>
      </c>
      <c r="AD380" s="57">
        <v>18000</v>
      </c>
      <c r="AE380" s="55">
        <v>17274.294117647059</v>
      </c>
      <c r="AF380" s="55">
        <v>17274294.117647059</v>
      </c>
      <c r="AG380" s="59">
        <v>59929000</v>
      </c>
      <c r="AH380" s="60">
        <v>4.9146050806938247E-3</v>
      </c>
      <c r="AI380" s="59">
        <v>1000</v>
      </c>
      <c r="AJ380" s="55"/>
      <c r="AK380" s="56">
        <v>2</v>
      </c>
      <c r="AL380" s="62">
        <v>1</v>
      </c>
      <c r="AM380" s="55">
        <v>1453.5800006129068</v>
      </c>
      <c r="AN380" s="56">
        <v>2.5</v>
      </c>
      <c r="AO380" s="62">
        <v>1.5811388300841898</v>
      </c>
      <c r="AP380" s="63" t="s">
        <v>62</v>
      </c>
      <c r="AQ380" s="64">
        <v>1.28</v>
      </c>
      <c r="AR380" s="56">
        <v>17333.333333333332</v>
      </c>
      <c r="AS380" s="55">
        <v>17333333.333333332</v>
      </c>
      <c r="AT380" s="65">
        <v>30</v>
      </c>
      <c r="AU380" s="55">
        <v>2941.8390804516707</v>
      </c>
      <c r="AV380" s="55">
        <v>5777.7777777777774</v>
      </c>
      <c r="AW380" s="55">
        <v>52000</v>
      </c>
      <c r="AX380" s="66">
        <v>5777.7777777777774</v>
      </c>
      <c r="AY380" s="55">
        <v>5777777.7777777771</v>
      </c>
      <c r="AZ380" s="65">
        <v>10</v>
      </c>
      <c r="BA380" s="56">
        <v>23111.111111111109</v>
      </c>
      <c r="BB380" s="55">
        <v>23111111.111111108</v>
      </c>
      <c r="BC380" s="65">
        <v>40</v>
      </c>
      <c r="BD380" s="56">
        <v>23111.111111111109</v>
      </c>
      <c r="BE380" s="55">
        <v>23111111.111111108</v>
      </c>
      <c r="BF380" s="65">
        <v>40</v>
      </c>
      <c r="BG380" s="56">
        <v>23111.111111111109</v>
      </c>
      <c r="BH380" s="55">
        <v>23111111.111111108</v>
      </c>
      <c r="BI380" s="65">
        <v>40</v>
      </c>
      <c r="BJ380" s="55">
        <v>75220</v>
      </c>
      <c r="BK380" s="55">
        <v>75220000</v>
      </c>
      <c r="BL380" s="55">
        <v>17536000</v>
      </c>
      <c r="BM380" s="67">
        <v>128.68385036496352</v>
      </c>
      <c r="BN380" s="77" t="s">
        <v>671</v>
      </c>
      <c r="BO380" s="63">
        <v>2</v>
      </c>
    </row>
    <row r="381" spans="2:67" x14ac:dyDescent="0.3">
      <c r="B381" s="52" t="s">
        <v>85</v>
      </c>
      <c r="C381" s="53">
        <v>7302303</v>
      </c>
      <c r="D381" s="54" t="s">
        <v>455</v>
      </c>
      <c r="E381" s="53" t="s">
        <v>376</v>
      </c>
      <c r="F381" s="53" t="s">
        <v>60</v>
      </c>
      <c r="G381" s="55">
        <v>3000</v>
      </c>
      <c r="H381" s="55">
        <v>4000</v>
      </c>
      <c r="I381" s="55">
        <v>5000</v>
      </c>
      <c r="J381" s="55">
        <v>5000</v>
      </c>
      <c r="K381" s="55">
        <v>5000</v>
      </c>
      <c r="L381" s="55">
        <v>5000</v>
      </c>
      <c r="M381" s="55">
        <v>4500</v>
      </c>
      <c r="N381" s="56">
        <v>0</v>
      </c>
      <c r="O381" s="57">
        <v>0</v>
      </c>
      <c r="P381" s="57">
        <v>0</v>
      </c>
      <c r="Q381" s="57">
        <v>0</v>
      </c>
      <c r="R381" s="57">
        <v>0</v>
      </c>
      <c r="S381" s="57">
        <v>0</v>
      </c>
      <c r="T381" s="57">
        <v>0</v>
      </c>
      <c r="U381" s="57">
        <v>0</v>
      </c>
      <c r="V381" s="57">
        <v>1830</v>
      </c>
      <c r="W381" s="57">
        <v>3117</v>
      </c>
      <c r="X381" s="57">
        <v>3004</v>
      </c>
      <c r="Y381" s="58">
        <v>1049</v>
      </c>
      <c r="Z381" s="57">
        <v>0</v>
      </c>
      <c r="AA381" s="57">
        <v>1236</v>
      </c>
      <c r="AB381" s="57">
        <v>2149</v>
      </c>
      <c r="AC381" s="57">
        <v>3622</v>
      </c>
      <c r="AD381" s="57">
        <v>3014</v>
      </c>
      <c r="AE381" s="55">
        <v>1118.8823529411766</v>
      </c>
      <c r="AF381" s="55">
        <v>2384236.5934327012</v>
      </c>
      <c r="AG381" s="59">
        <v>18720036.488418419</v>
      </c>
      <c r="AH381" s="60">
        <v>1.5351763993518154E-3</v>
      </c>
      <c r="AI381" s="59">
        <v>2130.9091051130813</v>
      </c>
      <c r="AJ381" s="55"/>
      <c r="AK381" s="56">
        <v>1</v>
      </c>
      <c r="AL381" s="62">
        <v>0.5</v>
      </c>
      <c r="AM381" s="55">
        <v>1222.4790758573706</v>
      </c>
      <c r="AN381" s="56">
        <v>2.5</v>
      </c>
      <c r="AO381" s="62">
        <v>1.5811388300841898</v>
      </c>
      <c r="AP381" s="63" t="s">
        <v>62</v>
      </c>
      <c r="AQ381" s="64">
        <v>1.28</v>
      </c>
      <c r="AR381" s="56">
        <v>2250</v>
      </c>
      <c r="AS381" s="55">
        <v>4794545.4865044327</v>
      </c>
      <c r="AT381" s="65">
        <v>15</v>
      </c>
      <c r="AU381" s="55">
        <v>2474.123693828511</v>
      </c>
      <c r="AV381" s="55">
        <v>1500</v>
      </c>
      <c r="AW381" s="55">
        <v>13500</v>
      </c>
      <c r="AX381" s="66">
        <v>2474.123693828511</v>
      </c>
      <c r="AY381" s="55">
        <v>5272132.7063551834</v>
      </c>
      <c r="AZ381" s="65">
        <v>16.494157958856739</v>
      </c>
      <c r="BA381" s="56">
        <v>4724.123693828511</v>
      </c>
      <c r="BB381" s="55">
        <v>10066678.192859616</v>
      </c>
      <c r="BC381" s="65">
        <v>31.494157958856743</v>
      </c>
      <c r="BD381" s="56">
        <v>4500</v>
      </c>
      <c r="BE381" s="55">
        <v>9589090.9730088655</v>
      </c>
      <c r="BF381" s="65">
        <v>30</v>
      </c>
      <c r="BG381" s="56">
        <v>6000</v>
      </c>
      <c r="BH381" s="55">
        <v>12785454.630678488</v>
      </c>
      <c r="BI381" s="65">
        <v>40</v>
      </c>
      <c r="BJ381" s="55">
        <v>25601</v>
      </c>
      <c r="BK381" s="55">
        <v>54553404</v>
      </c>
      <c r="BL381" s="55">
        <v>2968356</v>
      </c>
      <c r="BM381" s="67">
        <v>551.34967638652506</v>
      </c>
      <c r="BN381" s="77" t="s">
        <v>671</v>
      </c>
      <c r="BO381" s="63">
        <v>2</v>
      </c>
    </row>
    <row r="382" spans="2:67" x14ac:dyDescent="0.3">
      <c r="B382" s="52" t="s">
        <v>85</v>
      </c>
      <c r="C382" s="53">
        <v>7301355</v>
      </c>
      <c r="D382" s="54" t="s">
        <v>456</v>
      </c>
      <c r="E382" s="53" t="s">
        <v>376</v>
      </c>
      <c r="F382" s="53" t="s">
        <v>60</v>
      </c>
      <c r="G382" s="55">
        <v>5000</v>
      </c>
      <c r="H382" s="55">
        <v>2000</v>
      </c>
      <c r="I382" s="55">
        <v>5000</v>
      </c>
      <c r="J382" s="55">
        <v>2000</v>
      </c>
      <c r="K382" s="55">
        <v>5000</v>
      </c>
      <c r="L382" s="55">
        <v>1000</v>
      </c>
      <c r="M382" s="55">
        <v>3333.3333333333335</v>
      </c>
      <c r="N382" s="56">
        <v>742</v>
      </c>
      <c r="O382" s="57">
        <v>723</v>
      </c>
      <c r="P382" s="57">
        <v>938</v>
      </c>
      <c r="Q382" s="57">
        <v>837</v>
      </c>
      <c r="R382" s="57">
        <v>816</v>
      </c>
      <c r="S382" s="57">
        <v>892</v>
      </c>
      <c r="T382" s="57">
        <v>994</v>
      </c>
      <c r="U382" s="57">
        <v>1018</v>
      </c>
      <c r="V382" s="57">
        <v>1240</v>
      </c>
      <c r="W382" s="57">
        <v>818</v>
      </c>
      <c r="X382" s="57">
        <v>1024</v>
      </c>
      <c r="Y382" s="58">
        <v>1028</v>
      </c>
      <c r="Z382" s="57">
        <v>0</v>
      </c>
      <c r="AA382" s="57">
        <v>921</v>
      </c>
      <c r="AB382" s="57">
        <v>880</v>
      </c>
      <c r="AC382" s="57">
        <v>960</v>
      </c>
      <c r="AD382" s="57">
        <v>876</v>
      </c>
      <c r="AE382" s="55">
        <v>865.11764705882354</v>
      </c>
      <c r="AF382" s="55">
        <v>7266988.2352941176</v>
      </c>
      <c r="AG382" s="59">
        <v>22814400</v>
      </c>
      <c r="AH382" s="60">
        <v>1.8709433855559276E-3</v>
      </c>
      <c r="AI382" s="59">
        <v>8400</v>
      </c>
      <c r="AJ382" s="55"/>
      <c r="AK382" s="56">
        <v>0</v>
      </c>
      <c r="AL382" s="62">
        <v>0</v>
      </c>
      <c r="AM382" s="55">
        <v>147.58510641783485</v>
      </c>
      <c r="AN382" s="56">
        <v>2.5</v>
      </c>
      <c r="AO382" s="62">
        <v>1.5811388300841898</v>
      </c>
      <c r="AP382" s="63" t="s">
        <v>62</v>
      </c>
      <c r="AQ382" s="64">
        <v>1.28</v>
      </c>
      <c r="AR382" s="56">
        <v>0</v>
      </c>
      <c r="AS382" s="55">
        <v>0</v>
      </c>
      <c r="AT382" s="65">
        <v>0</v>
      </c>
      <c r="AU382" s="55">
        <v>298.69125439916291</v>
      </c>
      <c r="AV382" s="55">
        <v>1111.1111111111111</v>
      </c>
      <c r="AW382" s="55">
        <v>10000</v>
      </c>
      <c r="AX382" s="66">
        <v>1111.1111111111111</v>
      </c>
      <c r="AY382" s="55">
        <v>9333333.333333334</v>
      </c>
      <c r="AZ382" s="65">
        <v>10</v>
      </c>
      <c r="BA382" s="56">
        <v>1111.1111111111111</v>
      </c>
      <c r="BB382" s="55">
        <v>9333333.333333334</v>
      </c>
      <c r="BC382" s="65">
        <v>10</v>
      </c>
      <c r="BD382" s="56">
        <v>1111.1111111111111</v>
      </c>
      <c r="BE382" s="55">
        <v>9333333.333333334</v>
      </c>
      <c r="BF382" s="65">
        <v>10</v>
      </c>
      <c r="BG382" s="56">
        <v>1111.1111111111111</v>
      </c>
      <c r="BH382" s="55">
        <v>9333333.333333334</v>
      </c>
      <c r="BI382" s="65">
        <v>10</v>
      </c>
      <c r="BJ382" s="55">
        <v>21943</v>
      </c>
      <c r="BK382" s="55">
        <v>184321200</v>
      </c>
      <c r="BL382" s="55">
        <v>8542800</v>
      </c>
      <c r="BM382" s="67">
        <v>647.28613569321533</v>
      </c>
      <c r="BN382" s="77" t="s">
        <v>671</v>
      </c>
      <c r="BO382" s="63">
        <v>2</v>
      </c>
    </row>
    <row r="383" spans="2:67" x14ac:dyDescent="0.3">
      <c r="B383" s="52" t="s">
        <v>57</v>
      </c>
      <c r="C383" s="53">
        <v>9000198</v>
      </c>
      <c r="D383" s="54" t="s">
        <v>457</v>
      </c>
      <c r="E383" s="53" t="s">
        <v>376</v>
      </c>
      <c r="F383" s="53" t="s">
        <v>60</v>
      </c>
      <c r="G383" s="55">
        <v>11000</v>
      </c>
      <c r="H383" s="55">
        <v>0</v>
      </c>
      <c r="I383" s="55">
        <v>0</v>
      </c>
      <c r="J383" s="55">
        <v>0</v>
      </c>
      <c r="K383" s="55">
        <v>0</v>
      </c>
      <c r="L383" s="55">
        <v>0</v>
      </c>
      <c r="M383" s="55">
        <v>1833.3333333333333</v>
      </c>
      <c r="N383" s="56">
        <v>14322</v>
      </c>
      <c r="O383" s="57">
        <v>13919</v>
      </c>
      <c r="P383" s="57">
        <v>16428</v>
      </c>
      <c r="Q383" s="57">
        <v>15960</v>
      </c>
      <c r="R383" s="57">
        <v>13293</v>
      </c>
      <c r="S383" s="57">
        <v>9124</v>
      </c>
      <c r="T383" s="57">
        <v>11312</v>
      </c>
      <c r="U383" s="57">
        <v>14022</v>
      </c>
      <c r="V383" s="57">
        <v>33910</v>
      </c>
      <c r="W383" s="57">
        <v>33140</v>
      </c>
      <c r="X383" s="57">
        <v>23667</v>
      </c>
      <c r="Y383" s="58">
        <v>14620</v>
      </c>
      <c r="Z383" s="57">
        <v>0</v>
      </c>
      <c r="AA383" s="57">
        <v>0</v>
      </c>
      <c r="AB383" s="57">
        <v>0</v>
      </c>
      <c r="AC383" s="57">
        <v>0</v>
      </c>
      <c r="AD383" s="57">
        <v>0</v>
      </c>
      <c r="AE383" s="55">
        <v>12571.588235294117</v>
      </c>
      <c r="AF383" s="55">
        <v>9205034.462111203</v>
      </c>
      <c r="AG383" s="59">
        <v>0</v>
      </c>
      <c r="AH383" s="60">
        <v>0</v>
      </c>
      <c r="AI383" s="59">
        <v>732.20935094489653</v>
      </c>
      <c r="AJ383" s="55">
        <v>50000</v>
      </c>
      <c r="AK383" s="56">
        <v>6</v>
      </c>
      <c r="AL383" s="62">
        <v>3</v>
      </c>
      <c r="AM383" s="55">
        <v>8111.4998627089471</v>
      </c>
      <c r="AN383" s="56">
        <v>2</v>
      </c>
      <c r="AO383" s="62">
        <v>1.4142135623730951</v>
      </c>
      <c r="AP383" s="63" t="s">
        <v>62</v>
      </c>
      <c r="AQ383" s="64">
        <v>1.28</v>
      </c>
      <c r="AR383" s="56">
        <v>5500</v>
      </c>
      <c r="AS383" s="55">
        <v>4027151.4301969311</v>
      </c>
      <c r="AT383" s="65">
        <v>90</v>
      </c>
      <c r="AU383" s="55">
        <v>14683.383189799031</v>
      </c>
      <c r="AV383" s="55">
        <v>611.11111111111109</v>
      </c>
      <c r="AW383" s="55">
        <v>5500</v>
      </c>
      <c r="AX383" s="66">
        <v>5500</v>
      </c>
      <c r="AY383" s="55">
        <v>4027151.4301969311</v>
      </c>
      <c r="AZ383" s="65">
        <v>90</v>
      </c>
      <c r="BA383" s="56">
        <v>11000</v>
      </c>
      <c r="BB383" s="55">
        <v>8054302.8603938622</v>
      </c>
      <c r="BC383" s="65">
        <v>180</v>
      </c>
      <c r="BD383" s="56">
        <v>11000</v>
      </c>
      <c r="BE383" s="55">
        <v>8054302.8603938622</v>
      </c>
      <c r="BF383" s="65">
        <v>180</v>
      </c>
      <c r="BG383" s="56">
        <v>11000</v>
      </c>
      <c r="BH383" s="55">
        <v>8054302.8603938622</v>
      </c>
      <c r="BI383" s="65">
        <v>180</v>
      </c>
      <c r="BJ383" s="55">
        <v>102087</v>
      </c>
      <c r="BK383" s="55">
        <v>74749056</v>
      </c>
      <c r="BL383" s="55">
        <v>10682129</v>
      </c>
      <c r="BM383" s="67">
        <v>209.92741053773082</v>
      </c>
      <c r="BN383" s="77" t="s">
        <v>671</v>
      </c>
      <c r="BO383" s="63">
        <v>2</v>
      </c>
    </row>
    <row r="384" spans="2:67" x14ac:dyDescent="0.3">
      <c r="B384" s="52" t="s">
        <v>85</v>
      </c>
      <c r="C384" s="53">
        <v>7002334</v>
      </c>
      <c r="D384" s="54" t="s">
        <v>458</v>
      </c>
      <c r="E384" s="53" t="s">
        <v>376</v>
      </c>
      <c r="F384" s="53" t="s">
        <v>60</v>
      </c>
      <c r="G384" s="55">
        <v>450</v>
      </c>
      <c r="H384" s="55">
        <v>470</v>
      </c>
      <c r="I384" s="55">
        <v>600</v>
      </c>
      <c r="J384" s="55">
        <v>600</v>
      </c>
      <c r="K384" s="55">
        <v>600</v>
      </c>
      <c r="L384" s="55">
        <v>450</v>
      </c>
      <c r="M384" s="55">
        <v>528.33333333333337</v>
      </c>
      <c r="N384" s="56">
        <v>379</v>
      </c>
      <c r="O384" s="57">
        <v>352</v>
      </c>
      <c r="P384" s="57">
        <v>582</v>
      </c>
      <c r="Q384" s="57">
        <v>572</v>
      </c>
      <c r="R384" s="57">
        <v>533</v>
      </c>
      <c r="S384" s="57">
        <v>441</v>
      </c>
      <c r="T384" s="57">
        <v>417</v>
      </c>
      <c r="U384" s="57">
        <v>356</v>
      </c>
      <c r="V384" s="57">
        <v>588</v>
      </c>
      <c r="W384" s="57">
        <v>522</v>
      </c>
      <c r="X384" s="57">
        <v>377</v>
      </c>
      <c r="Y384" s="58">
        <v>392</v>
      </c>
      <c r="Z384" s="57">
        <v>0</v>
      </c>
      <c r="AA384" s="57">
        <v>333</v>
      </c>
      <c r="AB384" s="57">
        <v>598</v>
      </c>
      <c r="AC384" s="57">
        <v>592</v>
      </c>
      <c r="AD384" s="57">
        <v>549</v>
      </c>
      <c r="AE384" s="55">
        <v>446.05882352941177</v>
      </c>
      <c r="AF384" s="55">
        <v>8475117.6470588241</v>
      </c>
      <c r="AG384" s="59">
        <v>33041000</v>
      </c>
      <c r="AH384" s="60">
        <v>2.7095974648534875E-3</v>
      </c>
      <c r="AI384" s="59">
        <v>19000</v>
      </c>
      <c r="AJ384" s="55"/>
      <c r="AK384" s="56">
        <v>2</v>
      </c>
      <c r="AL384" s="62">
        <v>1</v>
      </c>
      <c r="AM384" s="55">
        <v>93.294377692821925</v>
      </c>
      <c r="AN384" s="56">
        <v>2.5</v>
      </c>
      <c r="AO384" s="62">
        <v>1.5811388300841898</v>
      </c>
      <c r="AP384" s="63" t="s">
        <v>62</v>
      </c>
      <c r="AQ384" s="64">
        <v>1.28</v>
      </c>
      <c r="AR384" s="56">
        <v>528.33333333333337</v>
      </c>
      <c r="AS384" s="55">
        <v>10038333.333333334</v>
      </c>
      <c r="AT384" s="65">
        <v>30</v>
      </c>
      <c r="AU384" s="55">
        <v>188.81454489428609</v>
      </c>
      <c r="AV384" s="55">
        <v>176.11111111111111</v>
      </c>
      <c r="AW384" s="55">
        <v>1585</v>
      </c>
      <c r="AX384" s="66">
        <v>188.81454489428609</v>
      </c>
      <c r="AY384" s="55">
        <v>3587476.3529914357</v>
      </c>
      <c r="AZ384" s="65">
        <v>10.721330624912143</v>
      </c>
      <c r="BA384" s="56">
        <v>717.14787822761946</v>
      </c>
      <c r="BB384" s="55">
        <v>13625809.68632477</v>
      </c>
      <c r="BC384" s="65">
        <v>40.721330624912142</v>
      </c>
      <c r="BD384" s="56">
        <v>704.44444444444457</v>
      </c>
      <c r="BE384" s="55">
        <v>13384444.444444448</v>
      </c>
      <c r="BF384" s="65">
        <v>40</v>
      </c>
      <c r="BG384" s="56">
        <v>880.55555555555566</v>
      </c>
      <c r="BH384" s="55">
        <v>16730555.555555558</v>
      </c>
      <c r="BI384" s="65">
        <v>50</v>
      </c>
      <c r="BJ384" s="55">
        <v>1061.27</v>
      </c>
      <c r="BK384" s="55">
        <v>20164129</v>
      </c>
      <c r="BL384" s="55">
        <v>7597720</v>
      </c>
      <c r="BM384" s="67">
        <v>79.619131792169242</v>
      </c>
      <c r="BN384" s="77" t="s">
        <v>671</v>
      </c>
      <c r="BO384" s="63">
        <v>2</v>
      </c>
    </row>
    <row r="385" spans="2:67" x14ac:dyDescent="0.3">
      <c r="B385" s="52" t="s">
        <v>85</v>
      </c>
      <c r="C385" s="53">
        <v>7300908</v>
      </c>
      <c r="D385" s="54" t="s">
        <v>459</v>
      </c>
      <c r="E385" s="53" t="s">
        <v>376</v>
      </c>
      <c r="F385" s="53" t="s">
        <v>60</v>
      </c>
      <c r="G385" s="55">
        <v>35000</v>
      </c>
      <c r="H385" s="55">
        <v>30000</v>
      </c>
      <c r="I385" s="55">
        <v>25000</v>
      </c>
      <c r="J385" s="55">
        <v>25000</v>
      </c>
      <c r="K385" s="55">
        <v>25000</v>
      </c>
      <c r="L385" s="55">
        <v>25000</v>
      </c>
      <c r="M385" s="55">
        <v>27500</v>
      </c>
      <c r="N385" s="56">
        <v>35371</v>
      </c>
      <c r="O385" s="57">
        <v>29474</v>
      </c>
      <c r="P385" s="57">
        <v>24468</v>
      </c>
      <c r="Q385" s="57">
        <v>14902</v>
      </c>
      <c r="R385" s="57">
        <v>15363</v>
      </c>
      <c r="S385" s="57">
        <v>14632</v>
      </c>
      <c r="T385" s="57">
        <v>13968</v>
      </c>
      <c r="U385" s="57">
        <v>17617</v>
      </c>
      <c r="V385" s="57">
        <v>18439</v>
      </c>
      <c r="W385" s="57">
        <v>13820</v>
      </c>
      <c r="X385" s="57">
        <v>16129</v>
      </c>
      <c r="Y385" s="58">
        <v>18457</v>
      </c>
      <c r="Z385" s="57">
        <v>0</v>
      </c>
      <c r="AA385" s="57">
        <v>21908</v>
      </c>
      <c r="AB385" s="57">
        <v>17047</v>
      </c>
      <c r="AC385" s="57">
        <v>21218</v>
      </c>
      <c r="AD385" s="57">
        <v>20103</v>
      </c>
      <c r="AE385" s="55">
        <v>18406.823529411766</v>
      </c>
      <c r="AF385" s="55">
        <v>10860025.882352943</v>
      </c>
      <c r="AG385" s="59">
        <v>34437120</v>
      </c>
      <c r="AH385" s="60">
        <v>2.8240892542252152E-3</v>
      </c>
      <c r="AI385" s="59">
        <v>590</v>
      </c>
      <c r="AJ385" s="55"/>
      <c r="AK385" s="56">
        <v>3</v>
      </c>
      <c r="AL385" s="62">
        <v>1.5</v>
      </c>
      <c r="AM385" s="55">
        <v>6861.210658256291</v>
      </c>
      <c r="AN385" s="56">
        <v>2.5</v>
      </c>
      <c r="AO385" s="62">
        <v>1.5811388300841898</v>
      </c>
      <c r="AP385" s="63" t="s">
        <v>62</v>
      </c>
      <c r="AQ385" s="64">
        <v>1.28</v>
      </c>
      <c r="AR385" s="56">
        <v>41250</v>
      </c>
      <c r="AS385" s="55">
        <v>24337500</v>
      </c>
      <c r="AT385" s="65">
        <v>45</v>
      </c>
      <c r="AU385" s="55">
        <v>13886.114039240354</v>
      </c>
      <c r="AV385" s="55">
        <v>9166.6666666666661</v>
      </c>
      <c r="AW385" s="55">
        <v>82500</v>
      </c>
      <c r="AX385" s="66">
        <v>13886.114039240354</v>
      </c>
      <c r="AY385" s="55">
        <v>8192807.2831518091</v>
      </c>
      <c r="AZ385" s="65">
        <v>15.148488042807656</v>
      </c>
      <c r="BA385" s="56">
        <v>55136.114039240354</v>
      </c>
      <c r="BB385" s="55">
        <v>32530307.283151809</v>
      </c>
      <c r="BC385" s="65">
        <v>60.148488042807656</v>
      </c>
      <c r="BD385" s="56">
        <v>55000.000000000007</v>
      </c>
      <c r="BE385" s="55">
        <v>32450000.000000004</v>
      </c>
      <c r="BF385" s="65">
        <v>60</v>
      </c>
      <c r="BG385" s="56">
        <v>64166.666666666672</v>
      </c>
      <c r="BH385" s="55">
        <v>37858333.333333336</v>
      </c>
      <c r="BI385" s="65">
        <v>70</v>
      </c>
      <c r="BJ385" s="55">
        <v>57607</v>
      </c>
      <c r="BK385" s="55">
        <v>33988130</v>
      </c>
      <c r="BL385" s="55">
        <v>10773400</v>
      </c>
      <c r="BM385" s="67">
        <v>94.644578313253021</v>
      </c>
      <c r="BN385" s="77" t="s">
        <v>671</v>
      </c>
      <c r="BO385" s="63">
        <v>2</v>
      </c>
    </row>
    <row r="386" spans="2:67" x14ac:dyDescent="0.3">
      <c r="B386" s="52" t="s">
        <v>85</v>
      </c>
      <c r="C386" s="53">
        <v>7300833</v>
      </c>
      <c r="D386" s="54" t="s">
        <v>460</v>
      </c>
      <c r="E386" s="53" t="s">
        <v>376</v>
      </c>
      <c r="F386" s="53" t="s">
        <v>60</v>
      </c>
      <c r="G386" s="55">
        <v>1000</v>
      </c>
      <c r="H386" s="55">
        <v>1200</v>
      </c>
      <c r="I386" s="55">
        <v>1200</v>
      </c>
      <c r="J386" s="55">
        <v>1200</v>
      </c>
      <c r="K386" s="55">
        <v>1200</v>
      </c>
      <c r="L386" s="55">
        <v>1200</v>
      </c>
      <c r="M386" s="55">
        <v>1166.6666666666667</v>
      </c>
      <c r="N386" s="56">
        <v>760</v>
      </c>
      <c r="O386" s="57">
        <v>900</v>
      </c>
      <c r="P386" s="57">
        <v>1179</v>
      </c>
      <c r="Q386" s="57">
        <v>1940</v>
      </c>
      <c r="R386" s="57">
        <v>1636</v>
      </c>
      <c r="S386" s="57">
        <v>2340</v>
      </c>
      <c r="T386" s="57">
        <v>1234</v>
      </c>
      <c r="U386" s="57">
        <v>2715</v>
      </c>
      <c r="V386" s="57">
        <v>1700</v>
      </c>
      <c r="W386" s="57">
        <v>789</v>
      </c>
      <c r="X386" s="57">
        <v>1811</v>
      </c>
      <c r="Y386" s="58">
        <v>1106</v>
      </c>
      <c r="Z386" s="57">
        <v>0</v>
      </c>
      <c r="AA386" s="57">
        <v>2732</v>
      </c>
      <c r="AB386" s="57">
        <v>1440</v>
      </c>
      <c r="AC386" s="57">
        <v>2340</v>
      </c>
      <c r="AD386" s="57">
        <v>3280</v>
      </c>
      <c r="AE386" s="55">
        <v>1641.2941176470588</v>
      </c>
      <c r="AF386" s="55">
        <v>7622169.8823529407</v>
      </c>
      <c r="AG386" s="59">
        <v>32786640</v>
      </c>
      <c r="AH386" s="60">
        <v>2.6887381321710588E-3</v>
      </c>
      <c r="AI386" s="59">
        <v>4644</v>
      </c>
      <c r="AJ386" s="55"/>
      <c r="AK386" s="56">
        <v>6</v>
      </c>
      <c r="AL386" s="62">
        <v>3</v>
      </c>
      <c r="AM386" s="55">
        <v>623.17279572630048</v>
      </c>
      <c r="AN386" s="56">
        <v>2.5</v>
      </c>
      <c r="AO386" s="62">
        <v>1.5811388300841898</v>
      </c>
      <c r="AP386" s="63" t="s">
        <v>62</v>
      </c>
      <c r="AQ386" s="64">
        <v>1.28</v>
      </c>
      <c r="AR386" s="56">
        <v>3500</v>
      </c>
      <c r="AS386" s="55">
        <v>16254000</v>
      </c>
      <c r="AT386" s="65">
        <v>90</v>
      </c>
      <c r="AU386" s="55">
        <v>1261.21306262397</v>
      </c>
      <c r="AV386" s="55">
        <v>388.88888888888891</v>
      </c>
      <c r="AW386" s="55">
        <v>3500</v>
      </c>
      <c r="AX386" s="66">
        <v>1261.21306262397</v>
      </c>
      <c r="AY386" s="55">
        <v>5857073.4628257165</v>
      </c>
      <c r="AZ386" s="65">
        <v>32.43119303890208</v>
      </c>
      <c r="BA386" s="56">
        <v>4761.2130626239705</v>
      </c>
      <c r="BB386" s="55">
        <v>22111073.462825719</v>
      </c>
      <c r="BC386" s="65">
        <v>122.43119303890208</v>
      </c>
      <c r="BD386" s="56">
        <v>4666.666666666667</v>
      </c>
      <c r="BE386" s="55">
        <v>21672000</v>
      </c>
      <c r="BF386" s="65">
        <v>120</v>
      </c>
      <c r="BG386" s="56">
        <v>5055.5555555555557</v>
      </c>
      <c r="BH386" s="55">
        <v>23478000</v>
      </c>
      <c r="BI386" s="65">
        <v>130</v>
      </c>
      <c r="BJ386" s="55">
        <v>8409</v>
      </c>
      <c r="BK386" s="55">
        <v>39051396</v>
      </c>
      <c r="BL386" s="55">
        <v>5972184</v>
      </c>
      <c r="BM386" s="67">
        <v>196.16640746500778</v>
      </c>
      <c r="BN386" s="77" t="s">
        <v>671</v>
      </c>
      <c r="BO386" s="63">
        <v>2</v>
      </c>
    </row>
    <row r="387" spans="2:67" x14ac:dyDescent="0.3">
      <c r="B387" s="52" t="s">
        <v>57</v>
      </c>
      <c r="C387" s="53">
        <v>9000126</v>
      </c>
      <c r="D387" s="54" t="s">
        <v>461</v>
      </c>
      <c r="E387" s="53" t="s">
        <v>376</v>
      </c>
      <c r="F387" s="53" t="s">
        <v>60</v>
      </c>
      <c r="G387" s="55">
        <v>6000</v>
      </c>
      <c r="H387" s="55">
        <v>6000</v>
      </c>
      <c r="I387" s="55">
        <v>6000</v>
      </c>
      <c r="J387" s="55">
        <v>6000</v>
      </c>
      <c r="K387" s="55">
        <v>6000</v>
      </c>
      <c r="L387" s="55">
        <v>6000</v>
      </c>
      <c r="M387" s="55">
        <v>6000</v>
      </c>
      <c r="N387" s="56">
        <v>5247</v>
      </c>
      <c r="O387" s="57">
        <v>5285</v>
      </c>
      <c r="P387" s="57">
        <v>9835</v>
      </c>
      <c r="Q387" s="57">
        <v>6700</v>
      </c>
      <c r="R387" s="57">
        <v>6433</v>
      </c>
      <c r="S387" s="57">
        <v>5379</v>
      </c>
      <c r="T387" s="57">
        <v>5921</v>
      </c>
      <c r="U387" s="57">
        <v>5900</v>
      </c>
      <c r="V387" s="57">
        <v>8720</v>
      </c>
      <c r="W387" s="57">
        <v>6454</v>
      </c>
      <c r="X387" s="57">
        <v>6220</v>
      </c>
      <c r="Y387" s="58">
        <v>5780</v>
      </c>
      <c r="Z387" s="57">
        <v>0</v>
      </c>
      <c r="AA387" s="57">
        <v>5720</v>
      </c>
      <c r="AB387" s="57">
        <v>8020</v>
      </c>
      <c r="AC387" s="57">
        <v>7427</v>
      </c>
      <c r="AD387" s="57">
        <v>4971</v>
      </c>
      <c r="AE387" s="55">
        <v>6118.3529411764703</v>
      </c>
      <c r="AF387" s="55">
        <v>10165419.932102356</v>
      </c>
      <c r="AG387" s="59">
        <v>33923761.209786572</v>
      </c>
      <c r="AH387" s="60">
        <v>2.7819901750047752E-3</v>
      </c>
      <c r="AI387" s="59">
        <v>1661.4634738851294</v>
      </c>
      <c r="AJ387" s="55">
        <v>16666</v>
      </c>
      <c r="AK387" s="56">
        <v>3</v>
      </c>
      <c r="AL387" s="62">
        <v>1.5</v>
      </c>
      <c r="AM387" s="55">
        <v>1404.2410761689034</v>
      </c>
      <c r="AN387" s="56">
        <v>2</v>
      </c>
      <c r="AO387" s="62">
        <v>1.4142135623730951</v>
      </c>
      <c r="AP387" s="63" t="s">
        <v>62</v>
      </c>
      <c r="AQ387" s="64">
        <v>1.28</v>
      </c>
      <c r="AR387" s="56">
        <v>9000</v>
      </c>
      <c r="AS387" s="55">
        <v>14953171.264966164</v>
      </c>
      <c r="AT387" s="65">
        <v>45</v>
      </c>
      <c r="AU387" s="55">
        <v>2541.9478716921008</v>
      </c>
      <c r="AV387" s="55">
        <v>2000</v>
      </c>
      <c r="AW387" s="55">
        <v>18000</v>
      </c>
      <c r="AX387" s="66">
        <v>2541.9478716921008</v>
      </c>
      <c r="AY387" s="55">
        <v>4223353.5413364684</v>
      </c>
      <c r="AZ387" s="65">
        <v>12.709739358460505</v>
      </c>
      <c r="BA387" s="56">
        <v>11541.9478716921</v>
      </c>
      <c r="BB387" s="55">
        <v>19176524.806302633</v>
      </c>
      <c r="BC387" s="65">
        <v>57.709739358460503</v>
      </c>
      <c r="BD387" s="56">
        <v>10000</v>
      </c>
      <c r="BE387" s="55">
        <v>16614634.738851294</v>
      </c>
      <c r="BF387" s="65">
        <v>50</v>
      </c>
      <c r="BG387" s="56">
        <v>12000</v>
      </c>
      <c r="BH387" s="55">
        <v>19937561.68662155</v>
      </c>
      <c r="BI387" s="65">
        <v>60</v>
      </c>
      <c r="BJ387" s="55">
        <v>33401</v>
      </c>
      <c r="BK387" s="55">
        <v>55494539</v>
      </c>
      <c r="BL387" s="55">
        <v>9575014</v>
      </c>
      <c r="BM387" s="67">
        <v>173.87297501601563</v>
      </c>
      <c r="BN387" s="77" t="s">
        <v>671</v>
      </c>
      <c r="BO387" s="63">
        <v>2</v>
      </c>
    </row>
    <row r="388" spans="2:67" x14ac:dyDescent="0.3">
      <c r="B388" s="52" t="s">
        <v>85</v>
      </c>
      <c r="C388" s="53">
        <v>7301374</v>
      </c>
      <c r="D388" s="54" t="s">
        <v>462</v>
      </c>
      <c r="E388" s="53" t="s">
        <v>376</v>
      </c>
      <c r="F388" s="53" t="s">
        <v>60</v>
      </c>
      <c r="G388" s="55">
        <v>2000</v>
      </c>
      <c r="H388" s="55">
        <v>2000</v>
      </c>
      <c r="I388" s="55">
        <v>2000</v>
      </c>
      <c r="J388" s="55">
        <v>2000</v>
      </c>
      <c r="K388" s="55">
        <v>2000</v>
      </c>
      <c r="L388" s="55">
        <v>2000</v>
      </c>
      <c r="M388" s="55">
        <v>2000</v>
      </c>
      <c r="N388" s="56">
        <v>2880</v>
      </c>
      <c r="O388" s="57">
        <v>2460</v>
      </c>
      <c r="P388" s="57">
        <v>2700</v>
      </c>
      <c r="Q388" s="57">
        <v>1680</v>
      </c>
      <c r="R388" s="57">
        <v>1620</v>
      </c>
      <c r="S388" s="57">
        <v>2100</v>
      </c>
      <c r="T388" s="57">
        <v>2220</v>
      </c>
      <c r="U388" s="57">
        <v>3420</v>
      </c>
      <c r="V388" s="57">
        <v>2580</v>
      </c>
      <c r="W388" s="57">
        <v>1380</v>
      </c>
      <c r="X388" s="57">
        <v>1740</v>
      </c>
      <c r="Y388" s="58">
        <v>1740</v>
      </c>
      <c r="Z388" s="57">
        <v>0</v>
      </c>
      <c r="AA388" s="57">
        <v>2280</v>
      </c>
      <c r="AB388" s="57">
        <v>1740</v>
      </c>
      <c r="AC388" s="57">
        <v>1080</v>
      </c>
      <c r="AD388" s="57">
        <v>1620</v>
      </c>
      <c r="AE388" s="55">
        <v>1955.2941176470588</v>
      </c>
      <c r="AF388" s="55">
        <v>6843529.4117647056</v>
      </c>
      <c r="AG388" s="59">
        <v>15540000</v>
      </c>
      <c r="AH388" s="60">
        <v>1.274390744947889E-3</v>
      </c>
      <c r="AI388" s="59">
        <v>3500</v>
      </c>
      <c r="AJ388" s="55"/>
      <c r="AK388" s="56">
        <v>0</v>
      </c>
      <c r="AL388" s="62">
        <v>0</v>
      </c>
      <c r="AM388" s="55">
        <v>612.32789789903791</v>
      </c>
      <c r="AN388" s="56">
        <v>2.5</v>
      </c>
      <c r="AO388" s="62">
        <v>1.5811388300841898</v>
      </c>
      <c r="AP388" s="63" t="s">
        <v>62</v>
      </c>
      <c r="AQ388" s="64">
        <v>1.28</v>
      </c>
      <c r="AR388" s="56">
        <v>0</v>
      </c>
      <c r="AS388" s="55">
        <v>0</v>
      </c>
      <c r="AT388" s="65">
        <v>0</v>
      </c>
      <c r="AU388" s="55">
        <v>1239.2645326233549</v>
      </c>
      <c r="AV388" s="55">
        <v>666.66666666666663</v>
      </c>
      <c r="AW388" s="55">
        <v>6000</v>
      </c>
      <c r="AX388" s="66">
        <v>1239.2645326233549</v>
      </c>
      <c r="AY388" s="55">
        <v>4337425.8641817421</v>
      </c>
      <c r="AZ388" s="65">
        <v>18.588967989350323</v>
      </c>
      <c r="BA388" s="56">
        <v>1239.2645326233549</v>
      </c>
      <c r="BB388" s="55">
        <v>4337425.8641817421</v>
      </c>
      <c r="BC388" s="65">
        <v>18.588967989350323</v>
      </c>
      <c r="BD388" s="56">
        <v>666.66666666666674</v>
      </c>
      <c r="BE388" s="55">
        <v>2333333.3333333335</v>
      </c>
      <c r="BF388" s="65">
        <v>10</v>
      </c>
      <c r="BG388" s="56">
        <v>1333.3333333333335</v>
      </c>
      <c r="BH388" s="55">
        <v>4666666.666666667</v>
      </c>
      <c r="BI388" s="65">
        <v>20</v>
      </c>
      <c r="BJ388" s="55">
        <v>5707</v>
      </c>
      <c r="BK388" s="55">
        <v>19974500</v>
      </c>
      <c r="BL388" s="55">
        <v>6090000</v>
      </c>
      <c r="BM388" s="67">
        <v>98.396551724137936</v>
      </c>
      <c r="BN388" s="77" t="s">
        <v>671</v>
      </c>
      <c r="BO388" s="63">
        <v>2</v>
      </c>
    </row>
    <row r="389" spans="2:67" x14ac:dyDescent="0.3">
      <c r="B389" s="52" t="s">
        <v>57</v>
      </c>
      <c r="C389" s="53">
        <v>9000284</v>
      </c>
      <c r="D389" s="54" t="s">
        <v>463</v>
      </c>
      <c r="E389" s="53" t="s">
        <v>376</v>
      </c>
      <c r="F389" s="53" t="s">
        <v>60</v>
      </c>
      <c r="G389" s="55">
        <v>300</v>
      </c>
      <c r="H389" s="55">
        <v>220</v>
      </c>
      <c r="I389" s="55">
        <v>220</v>
      </c>
      <c r="J389" s="55">
        <v>300</v>
      </c>
      <c r="K389" s="55">
        <v>220</v>
      </c>
      <c r="L389" s="55">
        <v>220</v>
      </c>
      <c r="M389" s="55">
        <v>246.66666666666666</v>
      </c>
      <c r="N389" s="56">
        <v>339</v>
      </c>
      <c r="O389" s="57">
        <v>165</v>
      </c>
      <c r="P389" s="57">
        <v>183</v>
      </c>
      <c r="Q389" s="57">
        <v>282</v>
      </c>
      <c r="R389" s="57">
        <v>517</v>
      </c>
      <c r="S389" s="57">
        <v>203</v>
      </c>
      <c r="T389" s="57">
        <v>281</v>
      </c>
      <c r="U389" s="57">
        <v>237</v>
      </c>
      <c r="V389" s="57">
        <v>206</v>
      </c>
      <c r="W389" s="57">
        <v>217</v>
      </c>
      <c r="X389" s="57">
        <v>217</v>
      </c>
      <c r="Y389" s="58">
        <v>334</v>
      </c>
      <c r="Z389" s="57">
        <v>0</v>
      </c>
      <c r="AA389" s="57">
        <v>197</v>
      </c>
      <c r="AB389" s="57">
        <v>194</v>
      </c>
      <c r="AC389" s="57">
        <v>220</v>
      </c>
      <c r="AD389" s="57">
        <v>202</v>
      </c>
      <c r="AE389" s="55">
        <v>234.94117647058823</v>
      </c>
      <c r="AF389" s="55">
        <v>3601855.7661738526</v>
      </c>
      <c r="AG389" s="59">
        <v>9443824.1320412084</v>
      </c>
      <c r="AH389" s="60">
        <v>7.7446087971614198E-4</v>
      </c>
      <c r="AI389" s="59">
        <v>15330.883331235727</v>
      </c>
      <c r="AJ389" s="55">
        <v>9500</v>
      </c>
      <c r="AK389" s="56">
        <v>12</v>
      </c>
      <c r="AL389" s="62">
        <v>6</v>
      </c>
      <c r="AM389" s="55">
        <v>97.10674382847823</v>
      </c>
      <c r="AN389" s="56">
        <v>2</v>
      </c>
      <c r="AO389" s="62">
        <v>1.4142135623730951</v>
      </c>
      <c r="AP389" s="63" t="s">
        <v>62</v>
      </c>
      <c r="AQ389" s="64">
        <v>1.28</v>
      </c>
      <c r="AR389" s="56">
        <v>1480</v>
      </c>
      <c r="AS389" s="55">
        <v>22689707.330228876</v>
      </c>
      <c r="AT389" s="65">
        <v>180</v>
      </c>
      <c r="AU389" s="55">
        <v>175.78198287375844</v>
      </c>
      <c r="AV389" s="55">
        <v>82.222222222222214</v>
      </c>
      <c r="AW389" s="55">
        <v>740</v>
      </c>
      <c r="AX389" s="66">
        <v>175.78198287375844</v>
      </c>
      <c r="AY389" s="55">
        <v>2694893.0711708674</v>
      </c>
      <c r="AZ389" s="65">
        <v>21.378889808970623</v>
      </c>
      <c r="BA389" s="56">
        <v>1655.7819828737584</v>
      </c>
      <c r="BB389" s="55">
        <v>25384600.401399743</v>
      </c>
      <c r="BC389" s="65">
        <v>201.37888980897063</v>
      </c>
      <c r="BD389" s="56">
        <v>1644.4444444444443</v>
      </c>
      <c r="BE389" s="55">
        <v>25210785.922476526</v>
      </c>
      <c r="BF389" s="65">
        <v>200</v>
      </c>
      <c r="BG389" s="56">
        <v>1726.6666666666665</v>
      </c>
      <c r="BH389" s="55">
        <v>26471325.218600355</v>
      </c>
      <c r="BI389" s="65">
        <v>210</v>
      </c>
      <c r="BJ389" s="55">
        <v>1380.5</v>
      </c>
      <c r="BK389" s="55">
        <v>21164282</v>
      </c>
      <c r="BL389" s="55">
        <v>4263442</v>
      </c>
      <c r="BM389" s="67">
        <v>148.9239117126491</v>
      </c>
      <c r="BN389" s="77" t="s">
        <v>670</v>
      </c>
      <c r="BO389" s="63">
        <v>0</v>
      </c>
    </row>
    <row r="390" spans="2:67" x14ac:dyDescent="0.3">
      <c r="B390" s="52" t="s">
        <v>85</v>
      </c>
      <c r="C390" s="53">
        <v>7302175</v>
      </c>
      <c r="D390" s="54" t="s">
        <v>464</v>
      </c>
      <c r="E390" s="53" t="s">
        <v>376</v>
      </c>
      <c r="F390" s="53" t="s">
        <v>60</v>
      </c>
      <c r="G390" s="55">
        <v>1000</v>
      </c>
      <c r="H390" s="55">
        <v>1000</v>
      </c>
      <c r="I390" s="55">
        <v>1000</v>
      </c>
      <c r="J390" s="55">
        <v>1000</v>
      </c>
      <c r="K390" s="55">
        <v>1000</v>
      </c>
      <c r="L390" s="55">
        <v>1000</v>
      </c>
      <c r="M390" s="55">
        <v>1000</v>
      </c>
      <c r="N390" s="56">
        <v>0</v>
      </c>
      <c r="O390" s="57">
        <v>0</v>
      </c>
      <c r="P390" s="57">
        <v>0</v>
      </c>
      <c r="Q390" s="57">
        <v>0</v>
      </c>
      <c r="R390" s="57">
        <v>0</v>
      </c>
      <c r="S390" s="57">
        <v>0</v>
      </c>
      <c r="T390" s="57">
        <v>0</v>
      </c>
      <c r="U390" s="57">
        <v>0</v>
      </c>
      <c r="V390" s="57">
        <v>0</v>
      </c>
      <c r="W390" s="57">
        <v>950</v>
      </c>
      <c r="X390" s="57">
        <v>3200</v>
      </c>
      <c r="Y390" s="58">
        <v>1254</v>
      </c>
      <c r="Z390" s="57">
        <v>0</v>
      </c>
      <c r="AA390" s="57">
        <v>1780</v>
      </c>
      <c r="AB390" s="57">
        <v>3890</v>
      </c>
      <c r="AC390" s="57">
        <v>3183</v>
      </c>
      <c r="AD390" s="57">
        <v>2710</v>
      </c>
      <c r="AE390" s="55">
        <v>998.05882352941171</v>
      </c>
      <c r="AF390" s="55">
        <v>3692817.6470588231</v>
      </c>
      <c r="AG390" s="59">
        <v>36197100</v>
      </c>
      <c r="AH390" s="60">
        <v>2.968420156625047E-3</v>
      </c>
      <c r="AI390" s="59">
        <v>3700</v>
      </c>
      <c r="AJ390" s="55"/>
      <c r="AK390" s="56">
        <v>1</v>
      </c>
      <c r="AL390" s="62">
        <v>0.5</v>
      </c>
      <c r="AM390" s="55">
        <v>966.78542635171152</v>
      </c>
      <c r="AN390" s="56">
        <v>2.5</v>
      </c>
      <c r="AO390" s="62">
        <v>1.5811388300841898</v>
      </c>
      <c r="AP390" s="63" t="s">
        <v>62</v>
      </c>
      <c r="AQ390" s="64">
        <v>1.28</v>
      </c>
      <c r="AR390" s="56">
        <v>500</v>
      </c>
      <c r="AS390" s="55">
        <v>1850000</v>
      </c>
      <c r="AT390" s="65">
        <v>15</v>
      </c>
      <c r="AU390" s="55">
        <v>1956.6361317941628</v>
      </c>
      <c r="AV390" s="55">
        <v>333.33333333333331</v>
      </c>
      <c r="AW390" s="55">
        <v>3000</v>
      </c>
      <c r="AX390" s="66">
        <v>1956.6361317941628</v>
      </c>
      <c r="AY390" s="55">
        <v>7239553.687638402</v>
      </c>
      <c r="AZ390" s="65">
        <v>58.699083953824882</v>
      </c>
      <c r="BA390" s="56">
        <v>2456.6361317941628</v>
      </c>
      <c r="BB390" s="55">
        <v>9089553.687638402</v>
      </c>
      <c r="BC390" s="65">
        <v>73.699083953824882</v>
      </c>
      <c r="BD390" s="56">
        <v>2333.3333333333335</v>
      </c>
      <c r="BE390" s="55">
        <v>8633333.333333334</v>
      </c>
      <c r="BF390" s="65">
        <v>70</v>
      </c>
      <c r="BG390" s="56">
        <v>2666.666666666667</v>
      </c>
      <c r="BH390" s="55">
        <v>9866666.6666666679</v>
      </c>
      <c r="BI390" s="65">
        <v>80</v>
      </c>
      <c r="BJ390" s="55">
        <v>12677</v>
      </c>
      <c r="BK390" s="55">
        <v>46904900</v>
      </c>
      <c r="BL390" s="55">
        <v>4821100</v>
      </c>
      <c r="BM390" s="67">
        <v>291.87260168841135</v>
      </c>
      <c r="BN390" s="77" t="s">
        <v>671</v>
      </c>
      <c r="BO390" s="63">
        <v>2</v>
      </c>
    </row>
    <row r="391" spans="2:67" x14ac:dyDescent="0.3">
      <c r="B391" s="52" t="s">
        <v>57</v>
      </c>
      <c r="C391" s="53">
        <v>9000183</v>
      </c>
      <c r="D391" s="54" t="s">
        <v>465</v>
      </c>
      <c r="E391" s="53" t="s">
        <v>376</v>
      </c>
      <c r="F391" s="53" t="s">
        <v>60</v>
      </c>
      <c r="G391" s="55">
        <v>500</v>
      </c>
      <c r="H391" s="55">
        <v>500</v>
      </c>
      <c r="I391" s="55">
        <v>500</v>
      </c>
      <c r="J391" s="55">
        <v>500</v>
      </c>
      <c r="K391" s="55">
        <v>500</v>
      </c>
      <c r="L391" s="55">
        <v>500</v>
      </c>
      <c r="M391" s="55">
        <v>500</v>
      </c>
      <c r="N391" s="56">
        <v>344</v>
      </c>
      <c r="O391" s="57">
        <v>375</v>
      </c>
      <c r="P391" s="57">
        <v>323</v>
      </c>
      <c r="Q391" s="57">
        <v>344</v>
      </c>
      <c r="R391" s="57">
        <v>403</v>
      </c>
      <c r="S391" s="57">
        <v>364</v>
      </c>
      <c r="T391" s="57">
        <v>407</v>
      </c>
      <c r="U391" s="57">
        <v>484</v>
      </c>
      <c r="V391" s="57">
        <v>490</v>
      </c>
      <c r="W391" s="57">
        <v>542</v>
      </c>
      <c r="X391" s="57">
        <v>392</v>
      </c>
      <c r="Y391" s="58">
        <v>426</v>
      </c>
      <c r="Z391" s="57">
        <v>0</v>
      </c>
      <c r="AA391" s="57">
        <v>310</v>
      </c>
      <c r="AB391" s="57">
        <v>549</v>
      </c>
      <c r="AC391" s="57">
        <v>421</v>
      </c>
      <c r="AD391" s="57">
        <v>552</v>
      </c>
      <c r="AE391" s="55">
        <v>395.64705882352939</v>
      </c>
      <c r="AF391" s="55">
        <v>9575274.1710726637</v>
      </c>
      <c r="AG391" s="59">
        <v>36834767.157647058</v>
      </c>
      <c r="AH391" s="60">
        <v>3.0207134078517289E-3</v>
      </c>
      <c r="AI391" s="59">
        <v>24201.555294117647</v>
      </c>
      <c r="AJ391" s="55">
        <v>1666</v>
      </c>
      <c r="AK391" s="56">
        <v>3</v>
      </c>
      <c r="AL391" s="62">
        <v>1.5</v>
      </c>
      <c r="AM391" s="55">
        <v>67.084523798960817</v>
      </c>
      <c r="AN391" s="56">
        <v>2</v>
      </c>
      <c r="AO391" s="62">
        <v>1.4142135623730951</v>
      </c>
      <c r="AP391" s="63" t="s">
        <v>62</v>
      </c>
      <c r="AQ391" s="64">
        <v>1.28</v>
      </c>
      <c r="AR391" s="56">
        <v>750</v>
      </c>
      <c r="AS391" s="55">
        <v>18151166.470588233</v>
      </c>
      <c r="AT391" s="65">
        <v>45</v>
      </c>
      <c r="AU391" s="55">
        <v>121.43595952874375</v>
      </c>
      <c r="AV391" s="55">
        <v>166.66666666666666</v>
      </c>
      <c r="AW391" s="55">
        <v>1500</v>
      </c>
      <c r="AX391" s="66">
        <v>166.66666666666666</v>
      </c>
      <c r="AY391" s="55">
        <v>4033592.5490196077</v>
      </c>
      <c r="AZ391" s="65">
        <v>10</v>
      </c>
      <c r="BA391" s="56">
        <v>916.66666666666663</v>
      </c>
      <c r="BB391" s="55">
        <v>22184759.019607842</v>
      </c>
      <c r="BC391" s="65">
        <v>55</v>
      </c>
      <c r="BD391" s="56">
        <v>833.33333333333326</v>
      </c>
      <c r="BE391" s="55">
        <v>20167962.745098036</v>
      </c>
      <c r="BF391" s="65">
        <v>50</v>
      </c>
      <c r="BG391" s="56">
        <v>999.99999999999989</v>
      </c>
      <c r="BH391" s="55">
        <v>24201555.294117644</v>
      </c>
      <c r="BI391" s="65">
        <v>60</v>
      </c>
      <c r="BJ391" s="55">
        <v>885</v>
      </c>
      <c r="BK391" s="55">
        <v>21418375</v>
      </c>
      <c r="BL391" s="55">
        <v>10285661</v>
      </c>
      <c r="BM391" s="67">
        <v>62.470584048997921</v>
      </c>
      <c r="BN391" s="77" t="s">
        <v>671</v>
      </c>
      <c r="BO391" s="63">
        <v>2</v>
      </c>
    </row>
    <row r="392" spans="2:67" x14ac:dyDescent="0.3">
      <c r="B392" s="52" t="s">
        <v>57</v>
      </c>
      <c r="C392" s="53">
        <v>9301215</v>
      </c>
      <c r="D392" s="54" t="s">
        <v>466</v>
      </c>
      <c r="E392" s="53" t="s">
        <v>376</v>
      </c>
      <c r="F392" s="53" t="s">
        <v>60</v>
      </c>
      <c r="G392" s="55">
        <v>5000</v>
      </c>
      <c r="H392" s="55">
        <v>4200</v>
      </c>
      <c r="I392" s="55">
        <v>4200</v>
      </c>
      <c r="J392" s="55">
        <v>5000</v>
      </c>
      <c r="K392" s="55">
        <v>4200</v>
      </c>
      <c r="L392" s="55">
        <v>4200</v>
      </c>
      <c r="M392" s="55">
        <v>4466.666666666667</v>
      </c>
      <c r="N392" s="56">
        <v>3840</v>
      </c>
      <c r="O392" s="57">
        <v>5026</v>
      </c>
      <c r="P392" s="57">
        <v>3937</v>
      </c>
      <c r="Q392" s="57">
        <v>4576</v>
      </c>
      <c r="R392" s="57">
        <v>4069</v>
      </c>
      <c r="S392" s="57">
        <v>3980</v>
      </c>
      <c r="T392" s="57">
        <v>3810</v>
      </c>
      <c r="U392" s="57">
        <v>4096</v>
      </c>
      <c r="V392" s="57">
        <v>5089</v>
      </c>
      <c r="W392" s="57">
        <v>4081</v>
      </c>
      <c r="X392" s="57">
        <v>3750</v>
      </c>
      <c r="Y392" s="58">
        <v>4072</v>
      </c>
      <c r="Z392" s="57">
        <v>4435</v>
      </c>
      <c r="AA392" s="57">
        <v>3450</v>
      </c>
      <c r="AB392" s="57">
        <v>6040</v>
      </c>
      <c r="AC392" s="57">
        <v>5106</v>
      </c>
      <c r="AD392" s="57">
        <v>6154</v>
      </c>
      <c r="AE392" s="55">
        <v>4441.8235294117649</v>
      </c>
      <c r="AF392" s="55">
        <v>3560710.8236757359</v>
      </c>
      <c r="AG392" s="59">
        <v>13868245.066851636</v>
      </c>
      <c r="AH392" s="60">
        <v>1.1372949267609359E-3</v>
      </c>
      <c r="AI392" s="59">
        <v>801.63266282379402</v>
      </c>
      <c r="AJ392" s="55">
        <v>210000</v>
      </c>
      <c r="AK392" s="56">
        <v>6</v>
      </c>
      <c r="AL392" s="62">
        <v>3</v>
      </c>
      <c r="AM392" s="55">
        <v>454.65348110268218</v>
      </c>
      <c r="AN392" s="56">
        <v>2</v>
      </c>
      <c r="AO392" s="62">
        <v>1.4142135623730951</v>
      </c>
      <c r="AP392" s="63" t="s">
        <v>62</v>
      </c>
      <c r="AQ392" s="64">
        <v>1.28</v>
      </c>
      <c r="AR392" s="56">
        <v>13400</v>
      </c>
      <c r="AS392" s="55">
        <v>10741877.68183884</v>
      </c>
      <c r="AT392" s="65">
        <v>90</v>
      </c>
      <c r="AU392" s="55">
        <v>823.01071251910764</v>
      </c>
      <c r="AV392" s="55">
        <v>1488.8888888888889</v>
      </c>
      <c r="AW392" s="55">
        <v>13400</v>
      </c>
      <c r="AX392" s="66">
        <v>1488.8888888888889</v>
      </c>
      <c r="AY392" s="55">
        <v>1193541.9646487599</v>
      </c>
      <c r="AZ392" s="65">
        <v>10</v>
      </c>
      <c r="BA392" s="56">
        <v>14888.888888888889</v>
      </c>
      <c r="BB392" s="55">
        <v>11935419.646487599</v>
      </c>
      <c r="BC392" s="65">
        <v>99.999999999999986</v>
      </c>
      <c r="BD392" s="56">
        <v>14888.888888888891</v>
      </c>
      <c r="BE392" s="55">
        <v>11935419.646487601</v>
      </c>
      <c r="BF392" s="65">
        <v>100</v>
      </c>
      <c r="BG392" s="56">
        <v>14888.888888888891</v>
      </c>
      <c r="BH392" s="55">
        <v>11935419.646487601</v>
      </c>
      <c r="BI392" s="65">
        <v>100</v>
      </c>
      <c r="BJ392" s="55">
        <v>21472.9</v>
      </c>
      <c r="BK392" s="55">
        <v>17213377</v>
      </c>
      <c r="BL392" s="55">
        <v>3351546</v>
      </c>
      <c r="BM392" s="67">
        <v>154.07853868035826</v>
      </c>
      <c r="BN392" s="77" t="s">
        <v>671</v>
      </c>
      <c r="BO392" s="63">
        <v>2</v>
      </c>
    </row>
    <row r="393" spans="2:67" x14ac:dyDescent="0.3">
      <c r="B393" s="52" t="s">
        <v>85</v>
      </c>
      <c r="C393" s="53">
        <v>7301830</v>
      </c>
      <c r="D393" s="54" t="s">
        <v>467</v>
      </c>
      <c r="E393" s="53" t="s">
        <v>376</v>
      </c>
      <c r="F393" s="53" t="s">
        <v>60</v>
      </c>
      <c r="G393" s="55">
        <v>900</v>
      </c>
      <c r="H393" s="55">
        <v>1100</v>
      </c>
      <c r="I393" s="55">
        <v>1100</v>
      </c>
      <c r="J393" s="55">
        <v>1100</v>
      </c>
      <c r="K393" s="55">
        <v>1200</v>
      </c>
      <c r="L393" s="55">
        <v>1100</v>
      </c>
      <c r="M393" s="55">
        <v>1083.3333333333333</v>
      </c>
      <c r="N393" s="56">
        <v>1021</v>
      </c>
      <c r="O393" s="57">
        <v>933</v>
      </c>
      <c r="P393" s="57">
        <v>564</v>
      </c>
      <c r="Q393" s="57">
        <v>1305</v>
      </c>
      <c r="R393" s="57">
        <v>1056</v>
      </c>
      <c r="S393" s="57">
        <v>866</v>
      </c>
      <c r="T393" s="57">
        <v>774</v>
      </c>
      <c r="U393" s="57">
        <v>698</v>
      </c>
      <c r="V393" s="57">
        <v>1188</v>
      </c>
      <c r="W393" s="57">
        <v>684</v>
      </c>
      <c r="X393" s="57">
        <v>650</v>
      </c>
      <c r="Y393" s="58">
        <v>694</v>
      </c>
      <c r="Z393" s="57">
        <v>0</v>
      </c>
      <c r="AA393" s="57">
        <v>795</v>
      </c>
      <c r="AB393" s="57">
        <v>748</v>
      </c>
      <c r="AC393" s="57">
        <v>987</v>
      </c>
      <c r="AD393" s="57">
        <v>896</v>
      </c>
      <c r="AE393" s="55">
        <v>815.23529411764707</v>
      </c>
      <c r="AF393" s="55">
        <v>8559970.6704787333</v>
      </c>
      <c r="AG393" s="59">
        <v>27625500.265423357</v>
      </c>
      <c r="AH393" s="60">
        <v>2.2654878933597794E-3</v>
      </c>
      <c r="AI393" s="59">
        <v>10500.00010088307</v>
      </c>
      <c r="AJ393" s="55"/>
      <c r="AK393" s="56">
        <v>1</v>
      </c>
      <c r="AL393" s="62">
        <v>0.5</v>
      </c>
      <c r="AM393" s="55">
        <v>233.18640937059661</v>
      </c>
      <c r="AN393" s="56">
        <v>2.5</v>
      </c>
      <c r="AO393" s="62">
        <v>1.5811388300841898</v>
      </c>
      <c r="AP393" s="63" t="s">
        <v>62</v>
      </c>
      <c r="AQ393" s="64">
        <v>1.28</v>
      </c>
      <c r="AR393" s="56">
        <v>541.66666666666663</v>
      </c>
      <c r="AS393" s="55">
        <v>5687500.0546449954</v>
      </c>
      <c r="AT393" s="65">
        <v>15</v>
      </c>
      <c r="AU393" s="55">
        <v>471.93611072481036</v>
      </c>
      <c r="AV393" s="55">
        <v>361.11111111111109</v>
      </c>
      <c r="AW393" s="55">
        <v>3250</v>
      </c>
      <c r="AX393" s="66">
        <v>471.93611072481036</v>
      </c>
      <c r="AY393" s="55">
        <v>4955329.2102208724</v>
      </c>
      <c r="AZ393" s="65">
        <v>13.068999989302442</v>
      </c>
      <c r="BA393" s="56">
        <v>1013.602777391477</v>
      </c>
      <c r="BB393" s="55">
        <v>10642829.264865868</v>
      </c>
      <c r="BC393" s="65">
        <v>28.068999989302444</v>
      </c>
      <c r="BD393" s="56">
        <v>722.22222222222217</v>
      </c>
      <c r="BE393" s="55">
        <v>7583333.4061933272</v>
      </c>
      <c r="BF393" s="65">
        <v>20</v>
      </c>
      <c r="BG393" s="56">
        <v>1083.3333333333333</v>
      </c>
      <c r="BH393" s="55">
        <v>11375000.109289991</v>
      </c>
      <c r="BI393" s="65">
        <v>30</v>
      </c>
      <c r="BJ393" s="55">
        <v>4956.2330000000002</v>
      </c>
      <c r="BK393" s="55">
        <v>52040447</v>
      </c>
      <c r="BL393" s="55">
        <v>7329357</v>
      </c>
      <c r="BM393" s="67">
        <v>213.00823660247414</v>
      </c>
      <c r="BN393" s="77" t="s">
        <v>671</v>
      </c>
      <c r="BO393" s="63">
        <v>2</v>
      </c>
    </row>
    <row r="394" spans="2:67" x14ac:dyDescent="0.3">
      <c r="B394" s="52" t="s">
        <v>57</v>
      </c>
      <c r="C394" s="53">
        <v>9001201</v>
      </c>
      <c r="D394" s="54" t="s">
        <v>468</v>
      </c>
      <c r="E394" s="53" t="s">
        <v>376</v>
      </c>
      <c r="F394" s="53" t="s">
        <v>60</v>
      </c>
      <c r="G394" s="55">
        <v>3000</v>
      </c>
      <c r="H394" s="55">
        <v>6000</v>
      </c>
      <c r="I394" s="55">
        <v>3700</v>
      </c>
      <c r="J394" s="55">
        <v>3500</v>
      </c>
      <c r="K394" s="55">
        <v>4000</v>
      </c>
      <c r="L394" s="55">
        <v>3000</v>
      </c>
      <c r="M394" s="55">
        <v>3866.6666666666665</v>
      </c>
      <c r="N394" s="56">
        <v>4440</v>
      </c>
      <c r="O394" s="57">
        <v>8920</v>
      </c>
      <c r="P394" s="57">
        <v>4010</v>
      </c>
      <c r="Q394" s="57">
        <v>2680</v>
      </c>
      <c r="R394" s="57">
        <v>4180</v>
      </c>
      <c r="S394" s="57">
        <v>830</v>
      </c>
      <c r="T394" s="57">
        <v>6591</v>
      </c>
      <c r="U394" s="57">
        <v>1515</v>
      </c>
      <c r="V394" s="57">
        <v>3050</v>
      </c>
      <c r="W394" s="57">
        <v>840</v>
      </c>
      <c r="X394" s="57">
        <v>3005</v>
      </c>
      <c r="Y394" s="58">
        <v>2425</v>
      </c>
      <c r="Z394" s="57">
        <v>0</v>
      </c>
      <c r="AA394" s="57">
        <v>900</v>
      </c>
      <c r="AB394" s="57">
        <v>4020</v>
      </c>
      <c r="AC394" s="57">
        <v>3585</v>
      </c>
      <c r="AD394" s="57">
        <v>3060</v>
      </c>
      <c r="AE394" s="55">
        <v>3179.4705882352941</v>
      </c>
      <c r="AF394" s="55">
        <v>16315368.863171354</v>
      </c>
      <c r="AG394" s="59">
        <v>54727164.19191657</v>
      </c>
      <c r="AH394" s="60">
        <v>4.4880174738366786E-3</v>
      </c>
      <c r="AI394" s="59">
        <v>5131.4734357165089</v>
      </c>
      <c r="AJ394" s="55">
        <v>6666</v>
      </c>
      <c r="AK394" s="56">
        <v>3</v>
      </c>
      <c r="AL394" s="62">
        <v>1.5</v>
      </c>
      <c r="AM394" s="55">
        <v>2353.6697265797898</v>
      </c>
      <c r="AN394" s="56">
        <v>2</v>
      </c>
      <c r="AO394" s="62">
        <v>1.4142135623730951</v>
      </c>
      <c r="AP394" s="63" t="s">
        <v>62</v>
      </c>
      <c r="AQ394" s="64">
        <v>1.28</v>
      </c>
      <c r="AR394" s="56">
        <v>5800</v>
      </c>
      <c r="AS394" s="55">
        <v>29762545.927155752</v>
      </c>
      <c r="AT394" s="65">
        <v>45</v>
      </c>
      <c r="AU394" s="55">
        <v>4260.5973103054257</v>
      </c>
      <c r="AV394" s="55">
        <v>1288.8888888888889</v>
      </c>
      <c r="AW394" s="55">
        <v>11600</v>
      </c>
      <c r="AX394" s="66">
        <v>4260.5973103054257</v>
      </c>
      <c r="AY394" s="55">
        <v>21863141.918117501</v>
      </c>
      <c r="AZ394" s="65">
        <v>33.056358442024859</v>
      </c>
      <c r="BA394" s="56">
        <v>10060.597310305426</v>
      </c>
      <c r="BB394" s="55">
        <v>51625687.845273249</v>
      </c>
      <c r="BC394" s="65">
        <v>78.056358442024859</v>
      </c>
      <c r="BD394" s="56">
        <v>9022.2222222222226</v>
      </c>
      <c r="BE394" s="55">
        <v>46297293.664464504</v>
      </c>
      <c r="BF394" s="65">
        <v>70</v>
      </c>
      <c r="BG394" s="56">
        <v>10311.111111111111</v>
      </c>
      <c r="BH394" s="55">
        <v>52911192.759388007</v>
      </c>
      <c r="BI394" s="65">
        <v>80</v>
      </c>
      <c r="BJ394" s="55">
        <v>27495</v>
      </c>
      <c r="BK394" s="55">
        <v>136177403</v>
      </c>
      <c r="BL394" s="55">
        <v>12010555</v>
      </c>
      <c r="BM394" s="67">
        <v>340.14432222324444</v>
      </c>
      <c r="BN394" s="77" t="s">
        <v>671</v>
      </c>
      <c r="BO394" s="63">
        <v>2</v>
      </c>
    </row>
    <row r="395" spans="2:67" x14ac:dyDescent="0.3">
      <c r="B395" s="52" t="s">
        <v>85</v>
      </c>
      <c r="C395" s="53">
        <v>7301985</v>
      </c>
      <c r="D395" s="54" t="s">
        <v>469</v>
      </c>
      <c r="E395" s="53" t="s">
        <v>376</v>
      </c>
      <c r="F395" s="53" t="s">
        <v>60</v>
      </c>
      <c r="G395" s="55">
        <v>27000</v>
      </c>
      <c r="H395" s="55">
        <v>24000</v>
      </c>
      <c r="I395" s="55">
        <v>22000</v>
      </c>
      <c r="J395" s="55">
        <v>19000</v>
      </c>
      <c r="K395" s="55">
        <v>17000</v>
      </c>
      <c r="L395" s="55">
        <v>12000</v>
      </c>
      <c r="M395" s="55">
        <v>20166.666666666668</v>
      </c>
      <c r="N395" s="56">
        <v>0</v>
      </c>
      <c r="O395" s="57">
        <v>0</v>
      </c>
      <c r="P395" s="57">
        <v>0</v>
      </c>
      <c r="Q395" s="57">
        <v>0</v>
      </c>
      <c r="R395" s="57">
        <v>0</v>
      </c>
      <c r="S395" s="57">
        <v>0</v>
      </c>
      <c r="T395" s="57">
        <v>0</v>
      </c>
      <c r="U395" s="57">
        <v>0</v>
      </c>
      <c r="V395" s="57">
        <v>0</v>
      </c>
      <c r="W395" s="57">
        <v>0</v>
      </c>
      <c r="X395" s="57">
        <v>0</v>
      </c>
      <c r="Y395" s="58">
        <v>13822</v>
      </c>
      <c r="Z395" s="57">
        <v>0</v>
      </c>
      <c r="AA395" s="57">
        <v>2464</v>
      </c>
      <c r="AB395" s="57">
        <v>29</v>
      </c>
      <c r="AC395" s="57">
        <v>50</v>
      </c>
      <c r="AD395" s="57">
        <v>47</v>
      </c>
      <c r="AE395" s="55">
        <v>965.41176470588232</v>
      </c>
      <c r="AF395" s="55">
        <v>787302.16456288786</v>
      </c>
      <c r="AG395" s="59">
        <v>102754.15771957749</v>
      </c>
      <c r="AH395" s="60">
        <v>8.4265732048098606E-6</v>
      </c>
      <c r="AI395" s="59">
        <v>815.50918825061501</v>
      </c>
      <c r="AJ395" s="55"/>
      <c r="AK395" s="56">
        <v>1</v>
      </c>
      <c r="AL395" s="62">
        <v>0.5</v>
      </c>
      <c r="AM395" s="55">
        <v>3990.0677103695034</v>
      </c>
      <c r="AN395" s="56">
        <v>2.5</v>
      </c>
      <c r="AO395" s="62">
        <v>1.5811388300841898</v>
      </c>
      <c r="AP395" s="63" t="s">
        <v>62</v>
      </c>
      <c r="AQ395" s="64">
        <v>1.28</v>
      </c>
      <c r="AR395" s="56">
        <v>10083.333333333334</v>
      </c>
      <c r="AS395" s="55">
        <v>8223050.9815270351</v>
      </c>
      <c r="AT395" s="65">
        <v>15</v>
      </c>
      <c r="AU395" s="55">
        <v>8075.3292691588331</v>
      </c>
      <c r="AV395" s="55">
        <v>6722.2222222222226</v>
      </c>
      <c r="AW395" s="55">
        <v>60500</v>
      </c>
      <c r="AX395" s="66">
        <v>8075.3292691588331</v>
      </c>
      <c r="AY395" s="55">
        <v>6585505.2171481522</v>
      </c>
      <c r="AZ395" s="65">
        <v>12.012886516104048</v>
      </c>
      <c r="BA395" s="56">
        <v>18158.662602492168</v>
      </c>
      <c r="BB395" s="55">
        <v>14808556.198675187</v>
      </c>
      <c r="BC395" s="65">
        <v>27.01288651610405</v>
      </c>
      <c r="BD395" s="56">
        <v>13444.444444444445</v>
      </c>
      <c r="BE395" s="55">
        <v>10964067.975369381</v>
      </c>
      <c r="BF395" s="65">
        <v>20</v>
      </c>
      <c r="BG395" s="56">
        <v>20166.666666666668</v>
      </c>
      <c r="BH395" s="55">
        <v>16446101.96305407</v>
      </c>
      <c r="BI395" s="65">
        <v>30</v>
      </c>
      <c r="BJ395" s="55">
        <v>46040</v>
      </c>
      <c r="BK395" s="55">
        <v>37546039</v>
      </c>
      <c r="BL395" s="55">
        <v>11271968</v>
      </c>
      <c r="BM395" s="67">
        <v>99.927640852067711</v>
      </c>
      <c r="BN395" s="77" t="s">
        <v>671</v>
      </c>
      <c r="BO395" s="63">
        <v>2</v>
      </c>
    </row>
    <row r="396" spans="2:67" x14ac:dyDescent="0.3">
      <c r="B396" s="52" t="s">
        <v>85</v>
      </c>
      <c r="C396" s="53">
        <v>7300266</v>
      </c>
      <c r="D396" s="54" t="s">
        <v>470</v>
      </c>
      <c r="E396" s="53" t="s">
        <v>376</v>
      </c>
      <c r="F396" s="53" t="s">
        <v>60</v>
      </c>
      <c r="G396" s="55">
        <v>1600</v>
      </c>
      <c r="H396" s="55">
        <v>1600</v>
      </c>
      <c r="I396" s="55">
        <v>1600</v>
      </c>
      <c r="J396" s="55">
        <v>1600</v>
      </c>
      <c r="K396" s="55">
        <v>1600</v>
      </c>
      <c r="L396" s="55">
        <v>1600</v>
      </c>
      <c r="M396" s="55">
        <v>1600</v>
      </c>
      <c r="N396" s="56">
        <v>329</v>
      </c>
      <c r="O396" s="57">
        <v>1892</v>
      </c>
      <c r="P396" s="57">
        <v>5064</v>
      </c>
      <c r="Q396" s="57">
        <v>539</v>
      </c>
      <c r="R396" s="57">
        <v>1723</v>
      </c>
      <c r="S396" s="57">
        <v>1059</v>
      </c>
      <c r="T396" s="57">
        <v>5202</v>
      </c>
      <c r="U396" s="57">
        <v>1783</v>
      </c>
      <c r="V396" s="57">
        <v>1369</v>
      </c>
      <c r="W396" s="57">
        <v>1653</v>
      </c>
      <c r="X396" s="57">
        <v>1751</v>
      </c>
      <c r="Y396" s="58">
        <v>1741</v>
      </c>
      <c r="Z396" s="57">
        <v>0</v>
      </c>
      <c r="AA396" s="57">
        <v>2876</v>
      </c>
      <c r="AB396" s="57">
        <v>5106</v>
      </c>
      <c r="AC396" s="57">
        <v>4726</v>
      </c>
      <c r="AD396" s="57">
        <v>4075</v>
      </c>
      <c r="AE396" s="55">
        <v>2405.1764705882351</v>
      </c>
      <c r="AF396" s="55">
        <v>3583714.8737506983</v>
      </c>
      <c r="AG396" s="59">
        <v>20721441.174360849</v>
      </c>
      <c r="AH396" s="60">
        <v>1.6993058464985574E-3</v>
      </c>
      <c r="AI396" s="59">
        <v>1490.000803506209</v>
      </c>
      <c r="AJ396" s="55"/>
      <c r="AK396" s="56">
        <v>12</v>
      </c>
      <c r="AL396" s="62">
        <v>6</v>
      </c>
      <c r="AM396" s="55">
        <v>1544.355065450241</v>
      </c>
      <c r="AN396" s="56">
        <v>2.5</v>
      </c>
      <c r="AO396" s="62">
        <v>1.5811388300841898</v>
      </c>
      <c r="AP396" s="63" t="s">
        <v>62</v>
      </c>
      <c r="AQ396" s="64">
        <v>1.28</v>
      </c>
      <c r="AR396" s="56">
        <v>9600</v>
      </c>
      <c r="AS396" s="55">
        <v>14304007.713659607</v>
      </c>
      <c r="AT396" s="65">
        <v>180</v>
      </c>
      <c r="AU396" s="55">
        <v>3125.5548946183508</v>
      </c>
      <c r="AV396" s="55">
        <v>533.33333333333337</v>
      </c>
      <c r="AW396" s="55">
        <v>4800</v>
      </c>
      <c r="AX396" s="66">
        <v>3125.5548946183508</v>
      </c>
      <c r="AY396" s="55">
        <v>4657079.3043841068</v>
      </c>
      <c r="AZ396" s="65">
        <v>58.604154274094078</v>
      </c>
      <c r="BA396" s="56">
        <v>12725.554894618352</v>
      </c>
      <c r="BB396" s="55">
        <v>18961087.018043716</v>
      </c>
      <c r="BC396" s="65">
        <v>238.6041542740941</v>
      </c>
      <c r="BD396" s="56">
        <v>12266.666666666666</v>
      </c>
      <c r="BE396" s="55">
        <v>18277343.189676162</v>
      </c>
      <c r="BF396" s="65">
        <v>230</v>
      </c>
      <c r="BG396" s="56">
        <v>12799.999999999998</v>
      </c>
      <c r="BH396" s="55">
        <v>19072010.284879472</v>
      </c>
      <c r="BI396" s="65">
        <v>240</v>
      </c>
      <c r="BJ396" s="55">
        <v>21062</v>
      </c>
      <c r="BK396" s="55">
        <v>31382390</v>
      </c>
      <c r="BL396" s="55">
        <v>3915721</v>
      </c>
      <c r="BM396" s="67">
        <v>240.43380516640485</v>
      </c>
      <c r="BN396" s="77" t="s">
        <v>671</v>
      </c>
      <c r="BO396" s="63">
        <v>2</v>
      </c>
    </row>
    <row r="397" spans="2:67" x14ac:dyDescent="0.3">
      <c r="B397" s="52" t="s">
        <v>85</v>
      </c>
      <c r="C397" s="53">
        <v>7302378</v>
      </c>
      <c r="D397" s="54" t="s">
        <v>471</v>
      </c>
      <c r="E397" s="53" t="s">
        <v>376</v>
      </c>
      <c r="F397" s="53" t="s">
        <v>60</v>
      </c>
      <c r="G397" s="55">
        <v>10000</v>
      </c>
      <c r="H397" s="55">
        <v>10000</v>
      </c>
      <c r="I397" s="55">
        <v>9500</v>
      </c>
      <c r="J397" s="55">
        <v>9500</v>
      </c>
      <c r="K397" s="55">
        <v>9500</v>
      </c>
      <c r="L397" s="55">
        <v>10000</v>
      </c>
      <c r="M397" s="55">
        <v>9750</v>
      </c>
      <c r="N397" s="56">
        <v>0</v>
      </c>
      <c r="O397" s="57">
        <v>0</v>
      </c>
      <c r="P397" s="57">
        <v>0</v>
      </c>
      <c r="Q397" s="57">
        <v>0</v>
      </c>
      <c r="R397" s="57">
        <v>0</v>
      </c>
      <c r="S397" s="57">
        <v>0</v>
      </c>
      <c r="T397" s="57">
        <v>0</v>
      </c>
      <c r="U397" s="57">
        <v>0</v>
      </c>
      <c r="V397" s="57">
        <v>0</v>
      </c>
      <c r="W397" s="57">
        <v>0</v>
      </c>
      <c r="X397" s="57">
        <v>0</v>
      </c>
      <c r="Y397" s="58">
        <v>1219</v>
      </c>
      <c r="Z397" s="57">
        <v>0</v>
      </c>
      <c r="AA397" s="57">
        <v>6475</v>
      </c>
      <c r="AB397" s="57">
        <v>9529</v>
      </c>
      <c r="AC397" s="57">
        <v>9468</v>
      </c>
      <c r="AD397" s="57">
        <v>17677</v>
      </c>
      <c r="AE397" s="55">
        <v>2609.8823529411766</v>
      </c>
      <c r="AF397" s="55">
        <v>43219651.764705881</v>
      </c>
      <c r="AG397" s="59">
        <v>607321440</v>
      </c>
      <c r="AH397" s="60">
        <v>4.9804686122549846E-2</v>
      </c>
      <c r="AI397" s="59">
        <v>16560</v>
      </c>
      <c r="AJ397" s="55"/>
      <c r="AK397" s="56">
        <v>1</v>
      </c>
      <c r="AL397" s="62">
        <v>0.5</v>
      </c>
      <c r="AM397" s="55">
        <v>351.89498907107691</v>
      </c>
      <c r="AN397" s="56">
        <v>2.5</v>
      </c>
      <c r="AO397" s="62">
        <v>1.5811388300841898</v>
      </c>
      <c r="AP397" s="63" t="s">
        <v>62</v>
      </c>
      <c r="AQ397" s="64">
        <v>1.28</v>
      </c>
      <c r="AR397" s="56">
        <v>4875</v>
      </c>
      <c r="AS397" s="55">
        <v>80730000</v>
      </c>
      <c r="AT397" s="65">
        <v>15</v>
      </c>
      <c r="AU397" s="55">
        <v>712.18538410538406</v>
      </c>
      <c r="AV397" s="55">
        <v>3250</v>
      </c>
      <c r="AW397" s="55">
        <v>29250</v>
      </c>
      <c r="AX397" s="66">
        <v>3250</v>
      </c>
      <c r="AY397" s="55">
        <v>53820000</v>
      </c>
      <c r="AZ397" s="65">
        <v>10</v>
      </c>
      <c r="BA397" s="56">
        <v>8125</v>
      </c>
      <c r="BB397" s="55">
        <v>134550000</v>
      </c>
      <c r="BC397" s="65">
        <v>25</v>
      </c>
      <c r="BD397" s="56">
        <v>6500</v>
      </c>
      <c r="BE397" s="55">
        <v>107640000</v>
      </c>
      <c r="BF397" s="65">
        <v>20</v>
      </c>
      <c r="BG397" s="56">
        <v>9750</v>
      </c>
      <c r="BH397" s="55">
        <v>161460000</v>
      </c>
      <c r="BI397" s="65">
        <v>30</v>
      </c>
      <c r="BJ397" s="55">
        <v>8235</v>
      </c>
      <c r="BK397" s="55">
        <v>136371600</v>
      </c>
      <c r="BL397" s="55">
        <v>22273200</v>
      </c>
      <c r="BM397" s="67">
        <v>183.68029739776952</v>
      </c>
      <c r="BN397" s="77" t="s">
        <v>671</v>
      </c>
      <c r="BO397" s="63">
        <v>2</v>
      </c>
    </row>
    <row r="398" spans="2:67" x14ac:dyDescent="0.3">
      <c r="B398" s="52" t="s">
        <v>85</v>
      </c>
      <c r="C398" s="53">
        <v>7302178</v>
      </c>
      <c r="D398" s="54" t="s">
        <v>472</v>
      </c>
      <c r="E398" s="53" t="s">
        <v>376</v>
      </c>
      <c r="F398" s="53" t="s">
        <v>60</v>
      </c>
      <c r="G398" s="55">
        <v>2160</v>
      </c>
      <c r="H398" s="55">
        <v>2160</v>
      </c>
      <c r="I398" s="55">
        <v>2160</v>
      </c>
      <c r="J398" s="55">
        <v>2160</v>
      </c>
      <c r="K398" s="55">
        <v>2160</v>
      </c>
      <c r="L398" s="55">
        <v>2160</v>
      </c>
      <c r="M398" s="55">
        <v>2160</v>
      </c>
      <c r="N398" s="56">
        <v>0</v>
      </c>
      <c r="O398" s="57">
        <v>0</v>
      </c>
      <c r="P398" s="57">
        <v>0</v>
      </c>
      <c r="Q398" s="57">
        <v>0</v>
      </c>
      <c r="R398" s="57">
        <v>0</v>
      </c>
      <c r="S398" s="57">
        <v>0</v>
      </c>
      <c r="T398" s="57">
        <v>30240</v>
      </c>
      <c r="U398" s="57">
        <v>2160</v>
      </c>
      <c r="V398" s="57">
        <v>2160</v>
      </c>
      <c r="W398" s="57">
        <v>4320</v>
      </c>
      <c r="X398" s="57">
        <v>2160</v>
      </c>
      <c r="Y398" s="58">
        <v>6480</v>
      </c>
      <c r="Z398" s="57">
        <v>0</v>
      </c>
      <c r="AA398" s="57">
        <v>3240</v>
      </c>
      <c r="AB398" s="57">
        <v>5400</v>
      </c>
      <c r="AC398" s="57">
        <v>3240</v>
      </c>
      <c r="AD398" s="57">
        <v>3240</v>
      </c>
      <c r="AE398" s="55">
        <v>3684.705882352941</v>
      </c>
      <c r="AF398" s="55">
        <v>2542447.0588235292</v>
      </c>
      <c r="AG398" s="59">
        <v>8197200</v>
      </c>
      <c r="AH398" s="60">
        <v>6.7222881689104469E-4</v>
      </c>
      <c r="AI398" s="59">
        <v>690</v>
      </c>
      <c r="AJ398" s="55"/>
      <c r="AK398" s="56">
        <v>1</v>
      </c>
      <c r="AL398" s="62">
        <v>0.5</v>
      </c>
      <c r="AM398" s="55">
        <v>8532.9734772608044</v>
      </c>
      <c r="AN398" s="56">
        <v>2.5</v>
      </c>
      <c r="AO398" s="62">
        <v>1.5811388300841898</v>
      </c>
      <c r="AP398" s="63" t="s">
        <v>62</v>
      </c>
      <c r="AQ398" s="64">
        <v>1.28</v>
      </c>
      <c r="AR398" s="56">
        <v>1080</v>
      </c>
      <c r="AS398" s="55">
        <v>745200</v>
      </c>
      <c r="AT398" s="65">
        <v>15</v>
      </c>
      <c r="AU398" s="55">
        <v>17269.52409724873</v>
      </c>
      <c r="AV398" s="55">
        <v>720</v>
      </c>
      <c r="AW398" s="55">
        <v>6480</v>
      </c>
      <c r="AX398" s="66">
        <v>6480</v>
      </c>
      <c r="AY398" s="55">
        <v>4471200</v>
      </c>
      <c r="AZ398" s="65">
        <v>90</v>
      </c>
      <c r="BA398" s="56">
        <v>7560</v>
      </c>
      <c r="BB398" s="55">
        <v>5216400</v>
      </c>
      <c r="BC398" s="65">
        <v>105</v>
      </c>
      <c r="BD398" s="56">
        <v>7200</v>
      </c>
      <c r="BE398" s="55">
        <v>4968000</v>
      </c>
      <c r="BF398" s="65">
        <v>100</v>
      </c>
      <c r="BG398" s="56">
        <v>7920</v>
      </c>
      <c r="BH398" s="55">
        <v>5464800</v>
      </c>
      <c r="BI398" s="65">
        <v>110</v>
      </c>
      <c r="BJ398" s="55">
        <v>33520</v>
      </c>
      <c r="BK398" s="55">
        <v>23128800</v>
      </c>
      <c r="BL398" s="55">
        <v>4471200</v>
      </c>
      <c r="BM398" s="67">
        <v>155.18518518518519</v>
      </c>
      <c r="BN398" s="77" t="s">
        <v>671</v>
      </c>
      <c r="BO398" s="63">
        <v>2</v>
      </c>
    </row>
    <row r="399" spans="2:67" x14ac:dyDescent="0.3">
      <c r="B399" s="52" t="s">
        <v>57</v>
      </c>
      <c r="C399" s="53">
        <v>9307773</v>
      </c>
      <c r="D399" s="54" t="s">
        <v>473</v>
      </c>
      <c r="E399" s="53" t="s">
        <v>376</v>
      </c>
      <c r="F399" s="53" t="s">
        <v>60</v>
      </c>
      <c r="G399" s="55">
        <v>6000</v>
      </c>
      <c r="H399" s="55">
        <v>6000</v>
      </c>
      <c r="I399" s="55">
        <v>6000</v>
      </c>
      <c r="J399" s="55">
        <v>6000</v>
      </c>
      <c r="K399" s="55">
        <v>6000</v>
      </c>
      <c r="L399" s="55">
        <v>6000</v>
      </c>
      <c r="M399" s="55">
        <v>6000</v>
      </c>
      <c r="N399" s="56">
        <v>0</v>
      </c>
      <c r="O399" s="57">
        <v>10800</v>
      </c>
      <c r="P399" s="57">
        <v>0</v>
      </c>
      <c r="Q399" s="57">
        <v>18000</v>
      </c>
      <c r="R399" s="57">
        <v>14502</v>
      </c>
      <c r="S399" s="57">
        <v>7200</v>
      </c>
      <c r="T399" s="57">
        <v>12992</v>
      </c>
      <c r="U399" s="57">
        <v>6072</v>
      </c>
      <c r="V399" s="57">
        <v>11650</v>
      </c>
      <c r="W399" s="57">
        <v>7127</v>
      </c>
      <c r="X399" s="57">
        <v>6332</v>
      </c>
      <c r="Y399" s="58">
        <v>5988</v>
      </c>
      <c r="Z399" s="57">
        <v>5856</v>
      </c>
      <c r="AA399" s="57">
        <v>5816</v>
      </c>
      <c r="AB399" s="57">
        <v>8640</v>
      </c>
      <c r="AC399" s="57">
        <v>0</v>
      </c>
      <c r="AD399" s="57">
        <v>215</v>
      </c>
      <c r="AE399" s="55">
        <v>7128.8235294117649</v>
      </c>
      <c r="AF399" s="55">
        <v>5294232.2114962703</v>
      </c>
      <c r="AG399" s="59">
        <v>6576179.931987714</v>
      </c>
      <c r="AH399" s="60">
        <v>5.3929361920445175E-4</v>
      </c>
      <c r="AI399" s="59">
        <v>742.65160157964021</v>
      </c>
      <c r="AJ399" s="55"/>
      <c r="AK399" s="56">
        <v>1</v>
      </c>
      <c r="AL399" s="62">
        <v>0.5</v>
      </c>
      <c r="AM399" s="55">
        <v>5448.0712593513026</v>
      </c>
      <c r="AN399" s="56">
        <v>2</v>
      </c>
      <c r="AO399" s="62">
        <v>1.4142135623730951</v>
      </c>
      <c r="AP399" s="63" t="s">
        <v>62</v>
      </c>
      <c r="AQ399" s="64">
        <v>1.28</v>
      </c>
      <c r="AR399" s="56">
        <v>3000</v>
      </c>
      <c r="AS399" s="55">
        <v>2227954.8047389206</v>
      </c>
      <c r="AT399" s="65">
        <v>15</v>
      </c>
      <c r="AU399" s="55">
        <v>9862.0624175995908</v>
      </c>
      <c r="AV399" s="55">
        <v>2000</v>
      </c>
      <c r="AW399" s="55">
        <v>18000</v>
      </c>
      <c r="AX399" s="66">
        <v>9862.0624175995908</v>
      </c>
      <c r="AY399" s="55">
        <v>7324076.4493087148</v>
      </c>
      <c r="AZ399" s="65">
        <v>49.310312087997957</v>
      </c>
      <c r="BA399" s="56">
        <v>12862.062417599591</v>
      </c>
      <c r="BB399" s="55">
        <v>9552031.2540476359</v>
      </c>
      <c r="BC399" s="65">
        <v>64.310312087997957</v>
      </c>
      <c r="BD399" s="56">
        <v>12000</v>
      </c>
      <c r="BE399" s="55">
        <v>8911819.2189556826</v>
      </c>
      <c r="BF399" s="65">
        <v>60</v>
      </c>
      <c r="BG399" s="56">
        <v>14000</v>
      </c>
      <c r="BH399" s="55">
        <v>10397122.422114963</v>
      </c>
      <c r="BI399" s="65">
        <v>70</v>
      </c>
      <c r="BJ399" s="55">
        <v>79038</v>
      </c>
      <c r="BK399" s="55">
        <v>58697696</v>
      </c>
      <c r="BL399" s="55">
        <v>20310036</v>
      </c>
      <c r="BM399" s="67">
        <v>86.702499197933477</v>
      </c>
      <c r="BN399" s="77" t="s">
        <v>671</v>
      </c>
      <c r="BO399" s="63">
        <v>2</v>
      </c>
    </row>
    <row r="400" spans="2:67" x14ac:dyDescent="0.3">
      <c r="B400" s="52" t="s">
        <v>57</v>
      </c>
      <c r="C400" s="53">
        <v>9311096</v>
      </c>
      <c r="D400" s="54" t="s">
        <v>474</v>
      </c>
      <c r="E400" s="53" t="s">
        <v>376</v>
      </c>
      <c r="F400" s="53" t="s">
        <v>60</v>
      </c>
      <c r="G400" s="55">
        <v>1000</v>
      </c>
      <c r="H400" s="55">
        <v>1600</v>
      </c>
      <c r="I400" s="55">
        <v>3000</v>
      </c>
      <c r="J400" s="55">
        <v>3000</v>
      </c>
      <c r="K400" s="55">
        <v>2200</v>
      </c>
      <c r="L400" s="55">
        <v>1700</v>
      </c>
      <c r="M400" s="55">
        <v>2083.3333333333335</v>
      </c>
      <c r="N400" s="56">
        <v>0</v>
      </c>
      <c r="O400" s="57">
        <v>0</v>
      </c>
      <c r="P400" s="57">
        <v>0</v>
      </c>
      <c r="Q400" s="57">
        <v>0</v>
      </c>
      <c r="R400" s="57">
        <v>0</v>
      </c>
      <c r="S400" s="57">
        <v>0</v>
      </c>
      <c r="T400" s="57">
        <v>0</v>
      </c>
      <c r="U400" s="57">
        <v>0</v>
      </c>
      <c r="V400" s="57">
        <v>3200</v>
      </c>
      <c r="W400" s="57">
        <v>2170</v>
      </c>
      <c r="X400" s="57">
        <v>1700</v>
      </c>
      <c r="Y400" s="58">
        <v>1420</v>
      </c>
      <c r="Z400" s="57">
        <v>820</v>
      </c>
      <c r="AA400" s="57">
        <v>990</v>
      </c>
      <c r="AB400" s="57">
        <v>1320</v>
      </c>
      <c r="AC400" s="57">
        <v>2300</v>
      </c>
      <c r="AD400" s="57">
        <v>1430</v>
      </c>
      <c r="AE400" s="55">
        <v>902.94117647058829</v>
      </c>
      <c r="AF400" s="55">
        <v>10616777.458951062</v>
      </c>
      <c r="AG400" s="59">
        <v>59377872.628726289</v>
      </c>
      <c r="AH400" s="60">
        <v>4.869408708670744E-3</v>
      </c>
      <c r="AI400" s="59">
        <v>11757.9945799458</v>
      </c>
      <c r="AJ400" s="55"/>
      <c r="AK400" s="56">
        <v>1</v>
      </c>
      <c r="AL400" s="62">
        <v>0.5</v>
      </c>
      <c r="AM400" s="55">
        <v>1122.0365007836908</v>
      </c>
      <c r="AN400" s="56">
        <v>2</v>
      </c>
      <c r="AO400" s="62">
        <v>1.4142135623730951</v>
      </c>
      <c r="AP400" s="63" t="s">
        <v>62</v>
      </c>
      <c r="AQ400" s="64">
        <v>1.28</v>
      </c>
      <c r="AR400" s="56">
        <v>1041.6666666666667</v>
      </c>
      <c r="AS400" s="55">
        <v>12247911.020776875</v>
      </c>
      <c r="AT400" s="65">
        <v>15</v>
      </c>
      <c r="AU400" s="55">
        <v>2031.1030232140106</v>
      </c>
      <c r="AV400" s="55">
        <v>694.44444444444446</v>
      </c>
      <c r="AW400" s="55">
        <v>6250</v>
      </c>
      <c r="AX400" s="66">
        <v>2031.1030232140106</v>
      </c>
      <c r="AY400" s="55">
        <v>23881698.338261865</v>
      </c>
      <c r="AZ400" s="65">
        <v>29.247883534281751</v>
      </c>
      <c r="BA400" s="56">
        <v>3072.7696898806771</v>
      </c>
      <c r="BB400" s="55">
        <v>36129609.35903874</v>
      </c>
      <c r="BC400" s="65">
        <v>44.247883534281748</v>
      </c>
      <c r="BD400" s="56">
        <v>2777.7777777777778</v>
      </c>
      <c r="BE400" s="55">
        <v>32661096.055405002</v>
      </c>
      <c r="BF400" s="65">
        <v>40</v>
      </c>
      <c r="BG400" s="56">
        <v>3472.2222222222222</v>
      </c>
      <c r="BH400" s="55">
        <v>40826370.069256246</v>
      </c>
      <c r="BI400" s="65">
        <v>50</v>
      </c>
      <c r="BJ400" s="55">
        <v>48321</v>
      </c>
      <c r="BK400" s="55">
        <v>568158050</v>
      </c>
      <c r="BL400" s="55">
        <v>17354800</v>
      </c>
      <c r="BM400" s="67">
        <v>982.13413580104634</v>
      </c>
      <c r="BN400" s="77" t="s">
        <v>671</v>
      </c>
      <c r="BO400" s="63">
        <v>2</v>
      </c>
    </row>
    <row r="401" spans="2:67" x14ac:dyDescent="0.3">
      <c r="B401" s="52" t="s">
        <v>85</v>
      </c>
      <c r="C401" s="53">
        <v>7301978</v>
      </c>
      <c r="D401" s="54" t="s">
        <v>475</v>
      </c>
      <c r="E401" s="53" t="s">
        <v>376</v>
      </c>
      <c r="F401" s="53" t="s">
        <v>60</v>
      </c>
      <c r="G401" s="55">
        <v>25000</v>
      </c>
      <c r="H401" s="55">
        <v>20000</v>
      </c>
      <c r="I401" s="55">
        <v>15000</v>
      </c>
      <c r="J401" s="55">
        <v>15000</v>
      </c>
      <c r="K401" s="55">
        <v>15000</v>
      </c>
      <c r="L401" s="55">
        <v>15000</v>
      </c>
      <c r="M401" s="55">
        <v>17500</v>
      </c>
      <c r="N401" s="56">
        <v>0</v>
      </c>
      <c r="O401" s="57">
        <v>0</v>
      </c>
      <c r="P401" s="57">
        <v>0</v>
      </c>
      <c r="Q401" s="57">
        <v>0</v>
      </c>
      <c r="R401" s="57">
        <v>0</v>
      </c>
      <c r="S401" s="57">
        <v>0</v>
      </c>
      <c r="T401" s="57">
        <v>16140</v>
      </c>
      <c r="U401" s="57">
        <v>10020</v>
      </c>
      <c r="V401" s="57">
        <v>8490</v>
      </c>
      <c r="W401" s="57">
        <v>6356</v>
      </c>
      <c r="X401" s="57">
        <v>7800</v>
      </c>
      <c r="Y401" s="58">
        <v>7351</v>
      </c>
      <c r="Z401" s="57">
        <v>0</v>
      </c>
      <c r="AA401" s="57">
        <v>7054</v>
      </c>
      <c r="AB401" s="57">
        <v>8345</v>
      </c>
      <c r="AC401" s="57">
        <v>7685</v>
      </c>
      <c r="AD401" s="57">
        <v>5610</v>
      </c>
      <c r="AE401" s="55">
        <v>4991.2352941176468</v>
      </c>
      <c r="AF401" s="55">
        <v>2570486.176470588</v>
      </c>
      <c r="AG401" s="59">
        <v>11144600</v>
      </c>
      <c r="AH401" s="60">
        <v>9.1393662137363209E-4</v>
      </c>
      <c r="AI401" s="59">
        <v>515</v>
      </c>
      <c r="AJ401" s="55"/>
      <c r="AK401" s="56">
        <v>1</v>
      </c>
      <c r="AL401" s="62">
        <v>0.5</v>
      </c>
      <c r="AM401" s="55">
        <v>5439.3792781730326</v>
      </c>
      <c r="AN401" s="56">
        <v>2.5</v>
      </c>
      <c r="AO401" s="62">
        <v>1.5811388300841898</v>
      </c>
      <c r="AP401" s="63" t="s">
        <v>62</v>
      </c>
      <c r="AQ401" s="64">
        <v>1.28</v>
      </c>
      <c r="AR401" s="56">
        <v>8750</v>
      </c>
      <c r="AS401" s="55">
        <v>4506250</v>
      </c>
      <c r="AT401" s="65">
        <v>15</v>
      </c>
      <c r="AU401" s="55">
        <v>11008.529648991607</v>
      </c>
      <c r="AV401" s="55">
        <v>5833.333333333333</v>
      </c>
      <c r="AW401" s="55">
        <v>52500</v>
      </c>
      <c r="AX401" s="66">
        <v>11008.529648991607</v>
      </c>
      <c r="AY401" s="55">
        <v>5669392.7692306777</v>
      </c>
      <c r="AZ401" s="65">
        <v>18.871765112557039</v>
      </c>
      <c r="BA401" s="56">
        <v>19758.529648991607</v>
      </c>
      <c r="BB401" s="55">
        <v>10175642.769230677</v>
      </c>
      <c r="BC401" s="65">
        <v>33.871765112557043</v>
      </c>
      <c r="BD401" s="56">
        <v>17499.999999999996</v>
      </c>
      <c r="BE401" s="55">
        <v>9012499.9999999981</v>
      </c>
      <c r="BF401" s="65">
        <v>30</v>
      </c>
      <c r="BG401" s="56">
        <v>23333.333333333328</v>
      </c>
      <c r="BH401" s="55">
        <v>12016666.666666664</v>
      </c>
      <c r="BI401" s="65">
        <v>40</v>
      </c>
      <c r="BJ401" s="55">
        <v>61283</v>
      </c>
      <c r="BK401" s="55">
        <v>31560745</v>
      </c>
      <c r="BL401" s="55">
        <v>3692035</v>
      </c>
      <c r="BM401" s="67">
        <v>256.44999302552657</v>
      </c>
      <c r="BN401" s="77" t="s">
        <v>671</v>
      </c>
      <c r="BO401" s="63">
        <v>2</v>
      </c>
    </row>
    <row r="402" spans="2:67" x14ac:dyDescent="0.3">
      <c r="B402" s="52" t="s">
        <v>57</v>
      </c>
      <c r="C402" s="53">
        <v>9306788</v>
      </c>
      <c r="D402" s="54" t="s">
        <v>476</v>
      </c>
      <c r="E402" s="53" t="s">
        <v>376</v>
      </c>
      <c r="F402" s="53" t="s">
        <v>60</v>
      </c>
      <c r="G402" s="55">
        <v>1000</v>
      </c>
      <c r="H402" s="55">
        <v>1000</v>
      </c>
      <c r="I402" s="55">
        <v>1000</v>
      </c>
      <c r="J402" s="55">
        <v>1000</v>
      </c>
      <c r="K402" s="55">
        <v>1000</v>
      </c>
      <c r="L402" s="55">
        <v>0</v>
      </c>
      <c r="M402" s="55">
        <v>833.33333333333337</v>
      </c>
      <c r="N402" s="56">
        <v>582</v>
      </c>
      <c r="O402" s="57">
        <v>833</v>
      </c>
      <c r="P402" s="57">
        <v>3847</v>
      </c>
      <c r="Q402" s="57">
        <v>29</v>
      </c>
      <c r="R402" s="57">
        <v>1889</v>
      </c>
      <c r="S402" s="57">
        <v>1169</v>
      </c>
      <c r="T402" s="57">
        <v>45</v>
      </c>
      <c r="U402" s="57">
        <v>403</v>
      </c>
      <c r="V402" s="57">
        <v>108</v>
      </c>
      <c r="W402" s="57">
        <v>136</v>
      </c>
      <c r="X402" s="57">
        <v>132</v>
      </c>
      <c r="Y402" s="58">
        <v>577</v>
      </c>
      <c r="Z402" s="57">
        <v>344</v>
      </c>
      <c r="AA402" s="57">
        <v>545</v>
      </c>
      <c r="AB402" s="57">
        <v>7741</v>
      </c>
      <c r="AC402" s="57">
        <v>10</v>
      </c>
      <c r="AD402" s="57">
        <v>70</v>
      </c>
      <c r="AE402" s="55">
        <v>1085.8823529411766</v>
      </c>
      <c r="AF402" s="55">
        <v>10811119.801480759</v>
      </c>
      <c r="AG402" s="59">
        <v>77866416.871369287</v>
      </c>
      <c r="AH402" s="60">
        <v>6.3856010941523277E-3</v>
      </c>
      <c r="AI402" s="59">
        <v>9956.0691562932225</v>
      </c>
      <c r="AJ402" s="55">
        <v>12500</v>
      </c>
      <c r="AK402" s="56">
        <v>6</v>
      </c>
      <c r="AL402" s="62">
        <v>3</v>
      </c>
      <c r="AM402" s="55">
        <v>1103.3344914394727</v>
      </c>
      <c r="AN402" s="56">
        <v>2</v>
      </c>
      <c r="AO402" s="62">
        <v>1.4142135623730951</v>
      </c>
      <c r="AP402" s="63" t="s">
        <v>62</v>
      </c>
      <c r="AQ402" s="64">
        <v>1.28</v>
      </c>
      <c r="AR402" s="56">
        <v>2500</v>
      </c>
      <c r="AS402" s="55">
        <v>24890172.890733056</v>
      </c>
      <c r="AT402" s="65">
        <v>90</v>
      </c>
      <c r="AU402" s="55">
        <v>1997.2487700834868</v>
      </c>
      <c r="AV402" s="55">
        <v>277.77777777777777</v>
      </c>
      <c r="AW402" s="55">
        <v>2500</v>
      </c>
      <c r="AX402" s="66">
        <v>1997.2487700834868</v>
      </c>
      <c r="AY402" s="55">
        <v>19884746.877272777</v>
      </c>
      <c r="AZ402" s="65">
        <v>71.900955723005524</v>
      </c>
      <c r="BA402" s="56">
        <v>4497.2487700834863</v>
      </c>
      <c r="BB402" s="55">
        <v>44774919.768005826</v>
      </c>
      <c r="BC402" s="65">
        <v>161.9009557230055</v>
      </c>
      <c r="BD402" s="56">
        <v>4444.4444444444443</v>
      </c>
      <c r="BE402" s="55">
        <v>44249196.250192098</v>
      </c>
      <c r="BF402" s="65">
        <v>160</v>
      </c>
      <c r="BG402" s="56">
        <v>4722.2222222222226</v>
      </c>
      <c r="BH402" s="55">
        <v>47014771.015829109</v>
      </c>
      <c r="BI402" s="65">
        <v>170</v>
      </c>
      <c r="BJ402" s="55">
        <v>13350</v>
      </c>
      <c r="BK402" s="55">
        <v>132913516</v>
      </c>
      <c r="BL402" s="55">
        <v>21594714</v>
      </c>
      <c r="BM402" s="67">
        <v>184.64729285138947</v>
      </c>
      <c r="BN402" s="77" t="s">
        <v>671</v>
      </c>
      <c r="BO402" s="63">
        <v>2</v>
      </c>
    </row>
    <row r="403" spans="2:67" x14ac:dyDescent="0.3">
      <c r="B403" s="52" t="s">
        <v>85</v>
      </c>
      <c r="C403" s="53">
        <v>7301956</v>
      </c>
      <c r="D403" s="54" t="s">
        <v>477</v>
      </c>
      <c r="E403" s="53" t="s">
        <v>376</v>
      </c>
      <c r="F403" s="53" t="s">
        <v>60</v>
      </c>
      <c r="G403" s="55">
        <v>867</v>
      </c>
      <c r="H403" s="55">
        <v>867</v>
      </c>
      <c r="I403" s="55">
        <v>867</v>
      </c>
      <c r="J403" s="55">
        <v>867</v>
      </c>
      <c r="K403" s="55">
        <v>867</v>
      </c>
      <c r="L403" s="55">
        <v>867</v>
      </c>
      <c r="M403" s="55">
        <v>867</v>
      </c>
      <c r="N403" s="56">
        <v>0</v>
      </c>
      <c r="O403" s="57">
        <v>0</v>
      </c>
      <c r="P403" s="57">
        <v>0</v>
      </c>
      <c r="Q403" s="57">
        <v>0</v>
      </c>
      <c r="R403" s="57">
        <v>0</v>
      </c>
      <c r="S403" s="57">
        <v>0</v>
      </c>
      <c r="T403" s="57">
        <v>5760</v>
      </c>
      <c r="U403" s="57">
        <v>4310</v>
      </c>
      <c r="V403" s="57">
        <v>2040</v>
      </c>
      <c r="W403" s="57">
        <v>1080</v>
      </c>
      <c r="X403" s="57">
        <v>960</v>
      </c>
      <c r="Y403" s="58">
        <v>560</v>
      </c>
      <c r="Z403" s="57">
        <v>0</v>
      </c>
      <c r="AA403" s="57">
        <v>610</v>
      </c>
      <c r="AB403" s="57">
        <v>1020</v>
      </c>
      <c r="AC403" s="57">
        <v>4930</v>
      </c>
      <c r="AD403" s="57">
        <v>3130</v>
      </c>
      <c r="AE403" s="55">
        <v>1435.2941176470588</v>
      </c>
      <c r="AF403" s="55">
        <v>4549882.3529411759</v>
      </c>
      <c r="AG403" s="59">
        <v>28783600</v>
      </c>
      <c r="AH403" s="60">
        <v>2.3604603247285747E-3</v>
      </c>
      <c r="AI403" s="59">
        <v>3170</v>
      </c>
      <c r="AJ403" s="55"/>
      <c r="AK403" s="56">
        <v>1</v>
      </c>
      <c r="AL403" s="62">
        <v>0.5</v>
      </c>
      <c r="AM403" s="55">
        <v>1913.7039684308227</v>
      </c>
      <c r="AN403" s="56">
        <v>2.5</v>
      </c>
      <c r="AO403" s="62">
        <v>1.5811388300841898</v>
      </c>
      <c r="AP403" s="63" t="s">
        <v>62</v>
      </c>
      <c r="AQ403" s="64">
        <v>1.28</v>
      </c>
      <c r="AR403" s="56">
        <v>433.5</v>
      </c>
      <c r="AS403" s="55">
        <v>1374195</v>
      </c>
      <c r="AT403" s="65">
        <v>15</v>
      </c>
      <c r="AU403" s="55">
        <v>3873.0645168283932</v>
      </c>
      <c r="AV403" s="55">
        <v>289</v>
      </c>
      <c r="AW403" s="55">
        <v>2601</v>
      </c>
      <c r="AX403" s="66">
        <v>2601</v>
      </c>
      <c r="AY403" s="55">
        <v>8245170</v>
      </c>
      <c r="AZ403" s="65">
        <v>90</v>
      </c>
      <c r="BA403" s="56">
        <v>3034.5</v>
      </c>
      <c r="BB403" s="55">
        <v>9619365</v>
      </c>
      <c r="BC403" s="65">
        <v>105</v>
      </c>
      <c r="BD403" s="56">
        <v>2890</v>
      </c>
      <c r="BE403" s="55">
        <v>9161300</v>
      </c>
      <c r="BF403" s="65">
        <v>100</v>
      </c>
      <c r="BG403" s="56">
        <v>3179</v>
      </c>
      <c r="BH403" s="55">
        <v>10077430</v>
      </c>
      <c r="BI403" s="65">
        <v>110</v>
      </c>
      <c r="BJ403" s="55">
        <v>37481</v>
      </c>
      <c r="BK403" s="55">
        <v>118814770</v>
      </c>
      <c r="BL403" s="55">
        <v>2954440</v>
      </c>
      <c r="BM403" s="67">
        <v>1206.4699570815451</v>
      </c>
      <c r="BN403" s="77" t="s">
        <v>671</v>
      </c>
      <c r="BO403" s="63">
        <v>2</v>
      </c>
    </row>
    <row r="404" spans="2:67" x14ac:dyDescent="0.3">
      <c r="B404" s="52" t="s">
        <v>85</v>
      </c>
      <c r="C404" s="53">
        <v>7302174</v>
      </c>
      <c r="D404" s="54" t="s">
        <v>478</v>
      </c>
      <c r="E404" s="53" t="s">
        <v>376</v>
      </c>
      <c r="F404" s="53" t="s">
        <v>60</v>
      </c>
      <c r="G404" s="55">
        <v>1000</v>
      </c>
      <c r="H404" s="55">
        <v>1000</v>
      </c>
      <c r="I404" s="55">
        <v>1000</v>
      </c>
      <c r="J404" s="55">
        <v>1000</v>
      </c>
      <c r="K404" s="55">
        <v>1000</v>
      </c>
      <c r="L404" s="55">
        <v>1000</v>
      </c>
      <c r="M404" s="55">
        <v>1000</v>
      </c>
      <c r="N404" s="56">
        <v>0</v>
      </c>
      <c r="O404" s="57">
        <v>0</v>
      </c>
      <c r="P404" s="57">
        <v>0</v>
      </c>
      <c r="Q404" s="57">
        <v>0</v>
      </c>
      <c r="R404" s="57">
        <v>0</v>
      </c>
      <c r="S404" s="57">
        <v>0</v>
      </c>
      <c r="T404" s="57">
        <v>0</v>
      </c>
      <c r="U404" s="57">
        <v>0</v>
      </c>
      <c r="V404" s="57">
        <v>0</v>
      </c>
      <c r="W404" s="57">
        <v>1360</v>
      </c>
      <c r="X404" s="57">
        <v>2423</v>
      </c>
      <c r="Y404" s="58">
        <v>818</v>
      </c>
      <c r="Z404" s="57">
        <v>0</v>
      </c>
      <c r="AA404" s="57">
        <v>1737</v>
      </c>
      <c r="AB404" s="57">
        <v>2136</v>
      </c>
      <c r="AC404" s="57">
        <v>1540</v>
      </c>
      <c r="AD404" s="57">
        <v>1666</v>
      </c>
      <c r="AE404" s="55">
        <v>687.05882352941171</v>
      </c>
      <c r="AF404" s="55">
        <v>1147388.2352941176</v>
      </c>
      <c r="AG404" s="59">
        <v>8921140</v>
      </c>
      <c r="AH404" s="60">
        <v>7.3159705600929275E-4</v>
      </c>
      <c r="AI404" s="59">
        <v>1670</v>
      </c>
      <c r="AJ404" s="55"/>
      <c r="AK404" s="56">
        <v>1</v>
      </c>
      <c r="AL404" s="62">
        <v>0.5</v>
      </c>
      <c r="AM404" s="55">
        <v>776.09470583443772</v>
      </c>
      <c r="AN404" s="56">
        <v>2.5</v>
      </c>
      <c r="AO404" s="62">
        <v>1.5811388300841898</v>
      </c>
      <c r="AP404" s="63" t="s">
        <v>62</v>
      </c>
      <c r="AQ404" s="64">
        <v>1.28</v>
      </c>
      <c r="AR404" s="56">
        <v>500</v>
      </c>
      <c r="AS404" s="55">
        <v>835000</v>
      </c>
      <c r="AT404" s="65">
        <v>15</v>
      </c>
      <c r="AU404" s="55">
        <v>1570.7052482785232</v>
      </c>
      <c r="AV404" s="55">
        <v>333.33333333333331</v>
      </c>
      <c r="AW404" s="55">
        <v>3000</v>
      </c>
      <c r="AX404" s="66">
        <v>1570.7052482785232</v>
      </c>
      <c r="AY404" s="55">
        <v>2623077.7646251339</v>
      </c>
      <c r="AZ404" s="65">
        <v>47.121157448355696</v>
      </c>
      <c r="BA404" s="56">
        <v>2070.705248278523</v>
      </c>
      <c r="BB404" s="55">
        <v>3458077.7646251335</v>
      </c>
      <c r="BC404" s="65">
        <v>62.121157448355689</v>
      </c>
      <c r="BD404" s="56">
        <v>2000.0000000000002</v>
      </c>
      <c r="BE404" s="55">
        <v>3340000.0000000005</v>
      </c>
      <c r="BF404" s="65">
        <v>60</v>
      </c>
      <c r="BG404" s="56">
        <v>2333.3333333333335</v>
      </c>
      <c r="BH404" s="55">
        <v>3896666.666666667</v>
      </c>
      <c r="BI404" s="65">
        <v>70</v>
      </c>
      <c r="BJ404" s="55">
        <v>32819</v>
      </c>
      <c r="BK404" s="55">
        <v>54807730</v>
      </c>
      <c r="BL404" s="55">
        <v>1516360</v>
      </c>
      <c r="BM404" s="67">
        <v>1084.328193832599</v>
      </c>
      <c r="BN404" s="77" t="s">
        <v>671</v>
      </c>
      <c r="BO404" s="63">
        <v>2</v>
      </c>
    </row>
    <row r="405" spans="2:67" x14ac:dyDescent="0.3">
      <c r="B405" s="52" t="s">
        <v>57</v>
      </c>
      <c r="C405" s="53">
        <v>9308829</v>
      </c>
      <c r="D405" s="54" t="s">
        <v>479</v>
      </c>
      <c r="E405" s="53" t="s">
        <v>376</v>
      </c>
      <c r="F405" s="53" t="s">
        <v>60</v>
      </c>
      <c r="G405" s="55">
        <v>20000</v>
      </c>
      <c r="H405" s="55">
        <v>3000</v>
      </c>
      <c r="I405" s="55">
        <v>3100</v>
      </c>
      <c r="J405" s="55">
        <v>4000</v>
      </c>
      <c r="K405" s="55">
        <v>4000</v>
      </c>
      <c r="L405" s="55">
        <v>4000</v>
      </c>
      <c r="M405" s="55">
        <v>6350</v>
      </c>
      <c r="N405" s="56">
        <v>0</v>
      </c>
      <c r="O405" s="57">
        <v>0</v>
      </c>
      <c r="P405" s="57">
        <v>27930</v>
      </c>
      <c r="Q405" s="57">
        <v>90</v>
      </c>
      <c r="R405" s="57">
        <v>4440</v>
      </c>
      <c r="S405" s="57">
        <v>2385</v>
      </c>
      <c r="T405" s="57">
        <v>3180</v>
      </c>
      <c r="U405" s="57">
        <v>5080</v>
      </c>
      <c r="V405" s="57">
        <v>3040</v>
      </c>
      <c r="W405" s="57">
        <v>1770</v>
      </c>
      <c r="X405" s="57">
        <v>1830</v>
      </c>
      <c r="Y405" s="58">
        <v>1650</v>
      </c>
      <c r="Z405" s="57">
        <v>1560</v>
      </c>
      <c r="AA405" s="57">
        <v>2460</v>
      </c>
      <c r="AB405" s="57">
        <v>2340</v>
      </c>
      <c r="AC405" s="57">
        <v>1960</v>
      </c>
      <c r="AD405" s="57">
        <v>1740</v>
      </c>
      <c r="AE405" s="55">
        <v>3615</v>
      </c>
      <c r="AF405" s="55">
        <v>5522221.1206103619</v>
      </c>
      <c r="AG405" s="59">
        <v>9226615.6482673828</v>
      </c>
      <c r="AH405" s="60">
        <v>7.5664823612247873E-4</v>
      </c>
      <c r="AI405" s="59">
        <v>1527.585372229699</v>
      </c>
      <c r="AJ405" s="55"/>
      <c r="AK405" s="56">
        <v>1</v>
      </c>
      <c r="AL405" s="62">
        <v>0.5</v>
      </c>
      <c r="AM405" s="55">
        <v>7626.1453561038452</v>
      </c>
      <c r="AN405" s="56">
        <v>2</v>
      </c>
      <c r="AO405" s="62">
        <v>1.4142135623730951</v>
      </c>
      <c r="AP405" s="63" t="s">
        <v>62</v>
      </c>
      <c r="AQ405" s="64">
        <v>1.28</v>
      </c>
      <c r="AR405" s="56">
        <v>3175</v>
      </c>
      <c r="AS405" s="55">
        <v>4850083.5568292942</v>
      </c>
      <c r="AT405" s="65">
        <v>15</v>
      </c>
      <c r="AU405" s="55">
        <v>13804.79768477524</v>
      </c>
      <c r="AV405" s="55">
        <v>2116.6666666666665</v>
      </c>
      <c r="AW405" s="55">
        <v>19050</v>
      </c>
      <c r="AX405" s="66">
        <v>13804.79768477524</v>
      </c>
      <c r="AY405" s="55">
        <v>21088007.009853072</v>
      </c>
      <c r="AZ405" s="65">
        <v>65.219516620985388</v>
      </c>
      <c r="BA405" s="56">
        <v>16979.79768477524</v>
      </c>
      <c r="BB405" s="55">
        <v>25938090.566682365</v>
      </c>
      <c r="BC405" s="65">
        <v>80.219516620985388</v>
      </c>
      <c r="BD405" s="56">
        <v>16933.333333333332</v>
      </c>
      <c r="BE405" s="55">
        <v>25867112.30308957</v>
      </c>
      <c r="BF405" s="65">
        <v>80</v>
      </c>
      <c r="BG405" s="56">
        <v>19050</v>
      </c>
      <c r="BH405" s="55">
        <v>29100501.340975765</v>
      </c>
      <c r="BI405" s="65">
        <v>90</v>
      </c>
      <c r="BJ405" s="55">
        <v>103283</v>
      </c>
      <c r="BK405" s="55">
        <v>157773600</v>
      </c>
      <c r="BL405" s="55">
        <v>1826992</v>
      </c>
      <c r="BM405" s="67">
        <v>2590.7108514979814</v>
      </c>
      <c r="BN405" s="77" t="s">
        <v>671</v>
      </c>
      <c r="BO405" s="63">
        <v>2</v>
      </c>
    </row>
    <row r="406" spans="2:67" x14ac:dyDescent="0.3">
      <c r="B406" s="52" t="s">
        <v>85</v>
      </c>
      <c r="C406" s="53">
        <v>7300820</v>
      </c>
      <c r="D406" s="54" t="s">
        <v>480</v>
      </c>
      <c r="E406" s="53" t="s">
        <v>376</v>
      </c>
      <c r="F406" s="53" t="s">
        <v>60</v>
      </c>
      <c r="G406" s="55">
        <v>600</v>
      </c>
      <c r="H406" s="55">
        <v>600</v>
      </c>
      <c r="I406" s="55">
        <v>600</v>
      </c>
      <c r="J406" s="55">
        <v>600</v>
      </c>
      <c r="K406" s="55">
        <v>600</v>
      </c>
      <c r="L406" s="55">
        <v>600</v>
      </c>
      <c r="M406" s="55">
        <v>600</v>
      </c>
      <c r="N406" s="56">
        <v>164</v>
      </c>
      <c r="O406" s="57">
        <v>642</v>
      </c>
      <c r="P406" s="57">
        <v>1372</v>
      </c>
      <c r="Q406" s="57">
        <v>307</v>
      </c>
      <c r="R406" s="57">
        <v>342</v>
      </c>
      <c r="S406" s="57">
        <v>501</v>
      </c>
      <c r="T406" s="57">
        <v>2795</v>
      </c>
      <c r="U406" s="57">
        <v>653</v>
      </c>
      <c r="V406" s="57">
        <v>507</v>
      </c>
      <c r="W406" s="57">
        <v>615</v>
      </c>
      <c r="X406" s="57">
        <v>527</v>
      </c>
      <c r="Y406" s="58">
        <v>837</v>
      </c>
      <c r="Z406" s="57">
        <v>0</v>
      </c>
      <c r="AA406" s="57">
        <v>1350</v>
      </c>
      <c r="AB406" s="57">
        <v>2079</v>
      </c>
      <c r="AC406" s="57">
        <v>3038</v>
      </c>
      <c r="AD406" s="57">
        <v>1869</v>
      </c>
      <c r="AE406" s="55">
        <v>1035.1764705882354</v>
      </c>
      <c r="AF406" s="55">
        <v>1568292.3529411766</v>
      </c>
      <c r="AG406" s="59">
        <v>10583790</v>
      </c>
      <c r="AH406" s="60">
        <v>8.6794620479227903E-4</v>
      </c>
      <c r="AI406" s="59">
        <v>1515</v>
      </c>
      <c r="AJ406" s="55"/>
      <c r="AK406" s="56">
        <v>0</v>
      </c>
      <c r="AL406" s="62">
        <v>0</v>
      </c>
      <c r="AM406" s="55">
        <v>706.2669896052488</v>
      </c>
      <c r="AN406" s="56">
        <v>2.5</v>
      </c>
      <c r="AO406" s="62">
        <v>1.5811388300841898</v>
      </c>
      <c r="AP406" s="63" t="s">
        <v>62</v>
      </c>
      <c r="AQ406" s="64">
        <v>1.28</v>
      </c>
      <c r="AR406" s="56">
        <v>0</v>
      </c>
      <c r="AS406" s="55">
        <v>0</v>
      </c>
      <c r="AT406" s="65">
        <v>0</v>
      </c>
      <c r="AU406" s="55">
        <v>1429.3838869395529</v>
      </c>
      <c r="AV406" s="55">
        <v>200</v>
      </c>
      <c r="AW406" s="55">
        <v>1800</v>
      </c>
      <c r="AX406" s="66">
        <v>1429.3838869395529</v>
      </c>
      <c r="AY406" s="55">
        <v>2165516.5887134224</v>
      </c>
      <c r="AZ406" s="65">
        <v>71.469194346977645</v>
      </c>
      <c r="BA406" s="56">
        <v>1429.3838869395529</v>
      </c>
      <c r="BB406" s="55">
        <v>2165516.5887134224</v>
      </c>
      <c r="BC406" s="65">
        <v>71.469194346977645</v>
      </c>
      <c r="BD406" s="56">
        <v>1400</v>
      </c>
      <c r="BE406" s="55">
        <v>2121000</v>
      </c>
      <c r="BF406" s="65">
        <v>70</v>
      </c>
      <c r="BG406" s="56">
        <v>1600</v>
      </c>
      <c r="BH406" s="55">
        <v>2424000</v>
      </c>
      <c r="BI406" s="65">
        <v>80</v>
      </c>
      <c r="BJ406" s="55">
        <v>4155</v>
      </c>
      <c r="BK406" s="55">
        <v>6294825</v>
      </c>
      <c r="BL406" s="55">
        <v>1328655</v>
      </c>
      <c r="BM406" s="67">
        <v>142.13226909920181</v>
      </c>
      <c r="BN406" s="77" t="s">
        <v>671</v>
      </c>
      <c r="BO406" s="63">
        <v>2</v>
      </c>
    </row>
    <row r="407" spans="2:67" x14ac:dyDescent="0.3">
      <c r="B407" s="52" t="s">
        <v>85</v>
      </c>
      <c r="C407" s="53">
        <v>7301083</v>
      </c>
      <c r="D407" s="54" t="s">
        <v>481</v>
      </c>
      <c r="E407" s="53" t="s">
        <v>376</v>
      </c>
      <c r="F407" s="53" t="s">
        <v>60</v>
      </c>
      <c r="G407" s="55">
        <v>600</v>
      </c>
      <c r="H407" s="55">
        <v>600</v>
      </c>
      <c r="I407" s="55">
        <v>600</v>
      </c>
      <c r="J407" s="55">
        <v>600</v>
      </c>
      <c r="K407" s="55">
        <v>600</v>
      </c>
      <c r="L407" s="55">
        <v>600</v>
      </c>
      <c r="M407" s="55">
        <v>600</v>
      </c>
      <c r="N407" s="56">
        <v>138</v>
      </c>
      <c r="O407" s="57">
        <v>1044</v>
      </c>
      <c r="P407" s="57">
        <v>382</v>
      </c>
      <c r="Q407" s="57">
        <v>736</v>
      </c>
      <c r="R407" s="57">
        <v>1281</v>
      </c>
      <c r="S407" s="57">
        <v>852</v>
      </c>
      <c r="T407" s="57">
        <v>1128</v>
      </c>
      <c r="U407" s="57">
        <v>1461</v>
      </c>
      <c r="V407" s="57">
        <v>734</v>
      </c>
      <c r="W407" s="57">
        <v>49</v>
      </c>
      <c r="X407" s="57">
        <v>257</v>
      </c>
      <c r="Y407" s="58">
        <v>516</v>
      </c>
      <c r="Z407" s="57">
        <v>0</v>
      </c>
      <c r="AA407" s="57">
        <v>234</v>
      </c>
      <c r="AB407" s="57">
        <v>952</v>
      </c>
      <c r="AC407" s="57">
        <v>692</v>
      </c>
      <c r="AD407" s="57">
        <v>598</v>
      </c>
      <c r="AE407" s="55">
        <v>650.23529411764707</v>
      </c>
      <c r="AF407" s="55">
        <v>1840165.8823529412</v>
      </c>
      <c r="AG407" s="59">
        <v>6344860</v>
      </c>
      <c r="AH407" s="60">
        <v>5.2032373629279675E-4</v>
      </c>
      <c r="AI407" s="59">
        <v>2830</v>
      </c>
      <c r="AJ407" s="55"/>
      <c r="AK407" s="56">
        <v>12</v>
      </c>
      <c r="AL407" s="62">
        <v>6</v>
      </c>
      <c r="AM407" s="55">
        <v>458.45508024893849</v>
      </c>
      <c r="AN407" s="56">
        <v>2.5</v>
      </c>
      <c r="AO407" s="62">
        <v>1.5811388300841898</v>
      </c>
      <c r="AP407" s="63" t="s">
        <v>62</v>
      </c>
      <c r="AQ407" s="64">
        <v>1.28</v>
      </c>
      <c r="AR407" s="56">
        <v>3600</v>
      </c>
      <c r="AS407" s="55">
        <v>10188000</v>
      </c>
      <c r="AT407" s="65">
        <v>180</v>
      </c>
      <c r="AU407" s="55">
        <v>927.84784541562874</v>
      </c>
      <c r="AV407" s="55">
        <v>200</v>
      </c>
      <c r="AW407" s="55">
        <v>1800</v>
      </c>
      <c r="AX407" s="66">
        <v>927.84784541562874</v>
      </c>
      <c r="AY407" s="55">
        <v>2625809.4025262292</v>
      </c>
      <c r="AZ407" s="65">
        <v>46.392392270781436</v>
      </c>
      <c r="BA407" s="56">
        <v>4527.8478454156284</v>
      </c>
      <c r="BB407" s="55">
        <v>12813809.402526228</v>
      </c>
      <c r="BC407" s="65">
        <v>226.39239227078141</v>
      </c>
      <c r="BD407" s="56">
        <v>4400</v>
      </c>
      <c r="BE407" s="55">
        <v>12452000</v>
      </c>
      <c r="BF407" s="65">
        <v>220</v>
      </c>
      <c r="BG407" s="56">
        <v>4600</v>
      </c>
      <c r="BH407" s="55">
        <v>13018000</v>
      </c>
      <c r="BI407" s="65">
        <v>230</v>
      </c>
      <c r="BJ407" s="55">
        <v>11872</v>
      </c>
      <c r="BK407" s="55">
        <v>33597760</v>
      </c>
      <c r="BL407" s="55">
        <v>1533860</v>
      </c>
      <c r="BM407" s="67">
        <v>657.12177121771219</v>
      </c>
      <c r="BN407" s="77" t="s">
        <v>671</v>
      </c>
      <c r="BO407" s="63">
        <v>2</v>
      </c>
    </row>
    <row r="408" spans="2:67" x14ac:dyDescent="0.3">
      <c r="B408" s="52" t="s">
        <v>85</v>
      </c>
      <c r="C408" s="53">
        <v>7301082</v>
      </c>
      <c r="D408" s="54" t="s">
        <v>482</v>
      </c>
      <c r="E408" s="53" t="s">
        <v>376</v>
      </c>
      <c r="F408" s="53" t="s">
        <v>60</v>
      </c>
      <c r="G408" s="55">
        <v>600</v>
      </c>
      <c r="H408" s="55">
        <v>600</v>
      </c>
      <c r="I408" s="55">
        <v>600</v>
      </c>
      <c r="J408" s="55">
        <v>600</v>
      </c>
      <c r="K408" s="55">
        <v>600</v>
      </c>
      <c r="L408" s="55">
        <v>600</v>
      </c>
      <c r="M408" s="55">
        <v>600</v>
      </c>
      <c r="N408" s="56">
        <v>66</v>
      </c>
      <c r="O408" s="57">
        <v>467</v>
      </c>
      <c r="P408" s="57">
        <v>1974</v>
      </c>
      <c r="Q408" s="57">
        <v>227</v>
      </c>
      <c r="R408" s="57">
        <v>577</v>
      </c>
      <c r="S408" s="57">
        <v>356</v>
      </c>
      <c r="T408" s="57">
        <v>1922</v>
      </c>
      <c r="U408" s="57">
        <v>551</v>
      </c>
      <c r="V408" s="57">
        <v>475</v>
      </c>
      <c r="W408" s="57">
        <v>458</v>
      </c>
      <c r="X408" s="57">
        <v>490</v>
      </c>
      <c r="Y408" s="58">
        <v>582</v>
      </c>
      <c r="Z408" s="57">
        <v>0</v>
      </c>
      <c r="AA408" s="57">
        <v>929</v>
      </c>
      <c r="AB408" s="57">
        <v>1762</v>
      </c>
      <c r="AC408" s="57">
        <v>3788</v>
      </c>
      <c r="AD408" s="57">
        <v>3359</v>
      </c>
      <c r="AE408" s="55">
        <v>1057.8235294117646</v>
      </c>
      <c r="AF408" s="55">
        <v>962619.41176470579</v>
      </c>
      <c r="AG408" s="59">
        <v>8107190</v>
      </c>
      <c r="AH408" s="60">
        <v>6.6484735543977319E-4</v>
      </c>
      <c r="AI408" s="59">
        <v>910</v>
      </c>
      <c r="AJ408" s="55"/>
      <c r="AK408" s="56">
        <v>1</v>
      </c>
      <c r="AL408" s="62">
        <v>0.5</v>
      </c>
      <c r="AM408" s="55">
        <v>611.54010126445962</v>
      </c>
      <c r="AN408" s="56">
        <v>2.5</v>
      </c>
      <c r="AO408" s="62">
        <v>1.5811388300841898</v>
      </c>
      <c r="AP408" s="63" t="s">
        <v>62</v>
      </c>
      <c r="AQ408" s="64">
        <v>1.28</v>
      </c>
      <c r="AR408" s="56">
        <v>300</v>
      </c>
      <c r="AS408" s="55">
        <v>273000</v>
      </c>
      <c r="AT408" s="65">
        <v>15</v>
      </c>
      <c r="AU408" s="55">
        <v>1237.6701443364541</v>
      </c>
      <c r="AV408" s="55">
        <v>200</v>
      </c>
      <c r="AW408" s="55">
        <v>1800</v>
      </c>
      <c r="AX408" s="66">
        <v>1237.6701443364541</v>
      </c>
      <c r="AY408" s="55">
        <v>1126279.8313461733</v>
      </c>
      <c r="AZ408" s="65">
        <v>61.8835072168227</v>
      </c>
      <c r="BA408" s="56">
        <v>1537.6701443364541</v>
      </c>
      <c r="BB408" s="55">
        <v>1399279.8313461733</v>
      </c>
      <c r="BC408" s="65">
        <v>76.883507216822707</v>
      </c>
      <c r="BD408" s="56">
        <v>1400</v>
      </c>
      <c r="BE408" s="55">
        <v>1274000</v>
      </c>
      <c r="BF408" s="65">
        <v>70</v>
      </c>
      <c r="BG408" s="56">
        <v>1600</v>
      </c>
      <c r="BH408" s="55">
        <v>1456000</v>
      </c>
      <c r="BI408" s="65">
        <v>80</v>
      </c>
      <c r="BJ408" s="55">
        <v>10451</v>
      </c>
      <c r="BK408" s="55">
        <v>9510410</v>
      </c>
      <c r="BL408" s="55">
        <v>575120</v>
      </c>
      <c r="BM408" s="67">
        <v>496.09177215189879</v>
      </c>
      <c r="BN408" s="77" t="s">
        <v>671</v>
      </c>
      <c r="BO408" s="63">
        <v>2</v>
      </c>
    </row>
    <row r="409" spans="2:67" x14ac:dyDescent="0.3">
      <c r="B409" s="52" t="s">
        <v>85</v>
      </c>
      <c r="C409" s="53">
        <v>7301042</v>
      </c>
      <c r="D409" s="54" t="s">
        <v>483</v>
      </c>
      <c r="E409" s="53" t="s">
        <v>376</v>
      </c>
      <c r="F409" s="53" t="s">
        <v>60</v>
      </c>
      <c r="G409" s="55">
        <v>6000</v>
      </c>
      <c r="H409" s="55">
        <v>12000</v>
      </c>
      <c r="I409" s="55">
        <v>12000</v>
      </c>
      <c r="J409" s="55">
        <v>15000</v>
      </c>
      <c r="K409" s="55">
        <v>18000</v>
      </c>
      <c r="L409" s="55">
        <v>18000</v>
      </c>
      <c r="M409" s="55">
        <v>13500</v>
      </c>
      <c r="N409" s="56">
        <v>4405</v>
      </c>
      <c r="O409" s="57">
        <v>4805</v>
      </c>
      <c r="P409" s="57">
        <v>2766</v>
      </c>
      <c r="Q409" s="57">
        <v>1721</v>
      </c>
      <c r="R409" s="57">
        <v>1549</v>
      </c>
      <c r="S409" s="57">
        <v>2345</v>
      </c>
      <c r="T409" s="57">
        <v>2418</v>
      </c>
      <c r="U409" s="57">
        <v>4035</v>
      </c>
      <c r="V409" s="57">
        <v>5432</v>
      </c>
      <c r="W409" s="57">
        <v>4662</v>
      </c>
      <c r="X409" s="57">
        <v>4585</v>
      </c>
      <c r="Y409" s="58">
        <v>4420</v>
      </c>
      <c r="Z409" s="57">
        <v>0</v>
      </c>
      <c r="AA409" s="57">
        <v>5975</v>
      </c>
      <c r="AB409" s="57">
        <v>4970</v>
      </c>
      <c r="AC409" s="57">
        <v>4945</v>
      </c>
      <c r="AD409" s="57">
        <v>3785</v>
      </c>
      <c r="AE409" s="55">
        <v>3695.1764705882351</v>
      </c>
      <c r="AF409" s="55">
        <v>2254057.6470588236</v>
      </c>
      <c r="AG409" s="59">
        <v>8357000</v>
      </c>
      <c r="AH409" s="60">
        <v>6.8533355569687945E-4</v>
      </c>
      <c r="AI409" s="59">
        <v>610</v>
      </c>
      <c r="AJ409" s="55"/>
      <c r="AK409" s="56">
        <v>0</v>
      </c>
      <c r="AL409" s="62">
        <v>0</v>
      </c>
      <c r="AM409" s="55">
        <v>1342.3400277127998</v>
      </c>
      <c r="AN409" s="56">
        <v>2.5</v>
      </c>
      <c r="AO409" s="62">
        <v>1.5811388300841898</v>
      </c>
      <c r="AP409" s="63" t="s">
        <v>62</v>
      </c>
      <c r="AQ409" s="64">
        <v>1.28</v>
      </c>
      <c r="AR409" s="56">
        <v>0</v>
      </c>
      <c r="AS409" s="55">
        <v>0</v>
      </c>
      <c r="AT409" s="65">
        <v>0</v>
      </c>
      <c r="AU409" s="55">
        <v>2716.7052044710335</v>
      </c>
      <c r="AV409" s="55">
        <v>4500</v>
      </c>
      <c r="AW409" s="55">
        <v>40500</v>
      </c>
      <c r="AX409" s="66">
        <v>4500</v>
      </c>
      <c r="AY409" s="55">
        <v>2745000</v>
      </c>
      <c r="AZ409" s="65">
        <v>10</v>
      </c>
      <c r="BA409" s="56">
        <v>4500</v>
      </c>
      <c r="BB409" s="55">
        <v>2745000</v>
      </c>
      <c r="BC409" s="65">
        <v>10</v>
      </c>
      <c r="BD409" s="56">
        <v>4500</v>
      </c>
      <c r="BE409" s="55">
        <v>2745000</v>
      </c>
      <c r="BF409" s="65">
        <v>10</v>
      </c>
      <c r="BG409" s="56">
        <v>4500</v>
      </c>
      <c r="BH409" s="55">
        <v>2745000</v>
      </c>
      <c r="BI409" s="65">
        <v>10</v>
      </c>
      <c r="BJ409" s="55">
        <v>70681</v>
      </c>
      <c r="BK409" s="55">
        <v>43115410</v>
      </c>
      <c r="BL409" s="55">
        <v>3081110</v>
      </c>
      <c r="BM409" s="67">
        <v>419.80399920807764</v>
      </c>
      <c r="BN409" s="77" t="s">
        <v>671</v>
      </c>
      <c r="BO409" s="63">
        <v>2</v>
      </c>
    </row>
    <row r="410" spans="2:67" x14ac:dyDescent="0.3">
      <c r="B410" s="52" t="s">
        <v>85</v>
      </c>
      <c r="C410" s="53">
        <v>7301983</v>
      </c>
      <c r="D410" s="54" t="s">
        <v>484</v>
      </c>
      <c r="E410" s="53" t="s">
        <v>376</v>
      </c>
      <c r="F410" s="53" t="s">
        <v>60</v>
      </c>
      <c r="G410" s="55">
        <v>2000</v>
      </c>
      <c r="H410" s="55">
        <v>2000</v>
      </c>
      <c r="I410" s="55">
        <v>2000</v>
      </c>
      <c r="J410" s="55">
        <v>2000</v>
      </c>
      <c r="K410" s="55">
        <v>2000</v>
      </c>
      <c r="L410" s="55">
        <v>2000</v>
      </c>
      <c r="M410" s="55">
        <v>2000</v>
      </c>
      <c r="N410" s="56">
        <v>0</v>
      </c>
      <c r="O410" s="57">
        <v>0</v>
      </c>
      <c r="P410" s="57">
        <v>0</v>
      </c>
      <c r="Q410" s="57">
        <v>0</v>
      </c>
      <c r="R410" s="57">
        <v>0</v>
      </c>
      <c r="S410" s="57">
        <v>0</v>
      </c>
      <c r="T410" s="57">
        <v>0</v>
      </c>
      <c r="U410" s="57">
        <v>0</v>
      </c>
      <c r="V410" s="57">
        <v>0</v>
      </c>
      <c r="W410" s="57">
        <v>0</v>
      </c>
      <c r="X410" s="57">
        <v>5</v>
      </c>
      <c r="Y410" s="58">
        <v>1159</v>
      </c>
      <c r="Z410" s="57">
        <v>0</v>
      </c>
      <c r="AA410" s="57">
        <v>250</v>
      </c>
      <c r="AB410" s="57">
        <v>320</v>
      </c>
      <c r="AC410" s="57">
        <v>247</v>
      </c>
      <c r="AD410" s="57">
        <v>281</v>
      </c>
      <c r="AE410" s="55">
        <v>133.05882352941177</v>
      </c>
      <c r="AF410" s="55">
        <v>253351.37973306971</v>
      </c>
      <c r="AG410" s="59">
        <v>1614639.0319327731</v>
      </c>
      <c r="AH410" s="60">
        <v>1.3241190725397329E-4</v>
      </c>
      <c r="AI410" s="59">
        <v>1904.0554621848739</v>
      </c>
      <c r="AJ410" s="55"/>
      <c r="AK410" s="56">
        <v>1</v>
      </c>
      <c r="AL410" s="62">
        <v>0.5</v>
      </c>
      <c r="AM410" s="55">
        <v>334.44635389904261</v>
      </c>
      <c r="AN410" s="56">
        <v>2.5</v>
      </c>
      <c r="AO410" s="62">
        <v>1.5811388300841898</v>
      </c>
      <c r="AP410" s="63" t="s">
        <v>62</v>
      </c>
      <c r="AQ410" s="64">
        <v>1.28</v>
      </c>
      <c r="AR410" s="56">
        <v>1000</v>
      </c>
      <c r="AS410" s="55">
        <v>1904055.4621848739</v>
      </c>
      <c r="AT410" s="65">
        <v>15</v>
      </c>
      <c r="AU410" s="55">
        <v>676.87182941421463</v>
      </c>
      <c r="AV410" s="55">
        <v>666.66666666666663</v>
      </c>
      <c r="AW410" s="55">
        <v>6000</v>
      </c>
      <c r="AX410" s="66">
        <v>676.87182941421463</v>
      </c>
      <c r="AY410" s="55">
        <v>1288801.5039952036</v>
      </c>
      <c r="AZ410" s="65">
        <v>10.15307744121322</v>
      </c>
      <c r="BA410" s="56">
        <v>1676.8718294142145</v>
      </c>
      <c r="BB410" s="55">
        <v>3192856.9661800773</v>
      </c>
      <c r="BC410" s="65">
        <v>25.153077441213217</v>
      </c>
      <c r="BD410" s="56">
        <v>1333.3333333333335</v>
      </c>
      <c r="BE410" s="55">
        <v>2538740.6162464987</v>
      </c>
      <c r="BF410" s="65">
        <v>20</v>
      </c>
      <c r="BG410" s="56">
        <v>2000.0000000000002</v>
      </c>
      <c r="BH410" s="55">
        <v>3808110.9243697482</v>
      </c>
      <c r="BI410" s="65">
        <v>30</v>
      </c>
      <c r="BJ410" s="55">
        <v>1190</v>
      </c>
      <c r="BK410" s="55">
        <v>2265826</v>
      </c>
      <c r="BL410" s="55">
        <v>2206798</v>
      </c>
      <c r="BM410" s="67">
        <v>30.802447709305522</v>
      </c>
      <c r="BN410" s="77" t="s">
        <v>671</v>
      </c>
      <c r="BO410" s="63">
        <v>2</v>
      </c>
    </row>
    <row r="411" spans="2:67" x14ac:dyDescent="0.3">
      <c r="B411" s="52" t="s">
        <v>85</v>
      </c>
      <c r="C411" s="53">
        <v>7302061</v>
      </c>
      <c r="D411" s="54" t="s">
        <v>485</v>
      </c>
      <c r="E411" s="53" t="s">
        <v>376</v>
      </c>
      <c r="F411" s="53" t="s">
        <v>60</v>
      </c>
      <c r="G411" s="55">
        <v>300</v>
      </c>
      <c r="H411" s="55">
        <v>300</v>
      </c>
      <c r="I411" s="55">
        <v>300</v>
      </c>
      <c r="J411" s="55">
        <v>300</v>
      </c>
      <c r="K411" s="55">
        <v>300</v>
      </c>
      <c r="L411" s="55">
        <v>300</v>
      </c>
      <c r="M411" s="55">
        <v>300</v>
      </c>
      <c r="N411" s="56">
        <v>0</v>
      </c>
      <c r="O411" s="57">
        <v>0</v>
      </c>
      <c r="P411" s="57">
        <v>0</v>
      </c>
      <c r="Q411" s="57">
        <v>0</v>
      </c>
      <c r="R411" s="57">
        <v>2</v>
      </c>
      <c r="S411" s="57">
        <v>236</v>
      </c>
      <c r="T411" s="57">
        <v>592</v>
      </c>
      <c r="U411" s="57">
        <v>720</v>
      </c>
      <c r="V411" s="57">
        <v>552</v>
      </c>
      <c r="W411" s="57">
        <v>86</v>
      </c>
      <c r="X411" s="57">
        <v>164</v>
      </c>
      <c r="Y411" s="58">
        <v>190</v>
      </c>
      <c r="Z411" s="57">
        <v>0</v>
      </c>
      <c r="AA411" s="57">
        <v>166</v>
      </c>
      <c r="AB411" s="57">
        <v>12</v>
      </c>
      <c r="AC411" s="57">
        <v>296</v>
      </c>
      <c r="AD411" s="57">
        <v>82</v>
      </c>
      <c r="AE411" s="55">
        <v>182.23529411764707</v>
      </c>
      <c r="AF411" s="55">
        <v>713633.4117647059</v>
      </c>
      <c r="AG411" s="59">
        <v>1527240</v>
      </c>
      <c r="AH411" s="60">
        <v>1.2524456379113346E-4</v>
      </c>
      <c r="AI411" s="59">
        <v>3916</v>
      </c>
      <c r="AJ411" s="55"/>
      <c r="AK411" s="56">
        <v>1</v>
      </c>
      <c r="AL411" s="62">
        <v>0.5</v>
      </c>
      <c r="AM411" s="55">
        <v>263.05541529333988</v>
      </c>
      <c r="AN411" s="56">
        <v>2.5</v>
      </c>
      <c r="AO411" s="62">
        <v>1.5811388300841898</v>
      </c>
      <c r="AP411" s="63" t="s">
        <v>62</v>
      </c>
      <c r="AQ411" s="64">
        <v>1.28</v>
      </c>
      <c r="AR411" s="56">
        <v>150</v>
      </c>
      <c r="AS411" s="55">
        <v>587400</v>
      </c>
      <c r="AT411" s="65">
        <v>15</v>
      </c>
      <c r="AU411" s="55">
        <v>532.38672842780431</v>
      </c>
      <c r="AV411" s="55">
        <v>100</v>
      </c>
      <c r="AW411" s="55">
        <v>900</v>
      </c>
      <c r="AX411" s="66">
        <v>532.38672842780431</v>
      </c>
      <c r="AY411" s="55">
        <v>2084826.4285232816</v>
      </c>
      <c r="AZ411" s="65">
        <v>53.238672842780431</v>
      </c>
      <c r="BA411" s="56">
        <v>682.38672842780431</v>
      </c>
      <c r="BB411" s="55">
        <v>2672226.4285232816</v>
      </c>
      <c r="BC411" s="65">
        <v>68.238672842780431</v>
      </c>
      <c r="BD411" s="56">
        <v>600</v>
      </c>
      <c r="BE411" s="55">
        <v>2349600</v>
      </c>
      <c r="BF411" s="65">
        <v>60</v>
      </c>
      <c r="BG411" s="56">
        <v>700</v>
      </c>
      <c r="BH411" s="55">
        <v>2741200</v>
      </c>
      <c r="BI411" s="65">
        <v>70</v>
      </c>
      <c r="BJ411" s="55">
        <v>904</v>
      </c>
      <c r="BK411" s="55">
        <v>3540064</v>
      </c>
      <c r="BL411" s="55">
        <v>767536</v>
      </c>
      <c r="BM411" s="67">
        <v>138.36734693877551</v>
      </c>
      <c r="BN411" s="77" t="s">
        <v>671</v>
      </c>
      <c r="BO411" s="63">
        <v>2</v>
      </c>
    </row>
    <row r="412" spans="2:67" x14ac:dyDescent="0.3">
      <c r="B412" s="52" t="s">
        <v>85</v>
      </c>
      <c r="C412" s="53">
        <v>7302447</v>
      </c>
      <c r="D412" s="54" t="s">
        <v>486</v>
      </c>
      <c r="E412" s="53" t="s">
        <v>374</v>
      </c>
      <c r="F412" s="53" t="s">
        <v>60</v>
      </c>
      <c r="G412" s="55">
        <v>400</v>
      </c>
      <c r="H412" s="55">
        <v>700</v>
      </c>
      <c r="I412" s="55">
        <v>350</v>
      </c>
      <c r="J412" s="55">
        <v>350</v>
      </c>
      <c r="K412" s="55">
        <v>350</v>
      </c>
      <c r="L412" s="55">
        <v>350</v>
      </c>
      <c r="M412" s="55">
        <v>416.66666666666669</v>
      </c>
      <c r="N412" s="56">
        <v>0</v>
      </c>
      <c r="O412" s="57">
        <v>0</v>
      </c>
      <c r="P412" s="57">
        <v>0</v>
      </c>
      <c r="Q412" s="57">
        <v>0</v>
      </c>
      <c r="R412" s="57">
        <v>0</v>
      </c>
      <c r="S412" s="57">
        <v>0</v>
      </c>
      <c r="T412" s="57">
        <v>0</v>
      </c>
      <c r="U412" s="57">
        <v>0</v>
      </c>
      <c r="V412" s="57">
        <v>0</v>
      </c>
      <c r="W412" s="57">
        <v>0</v>
      </c>
      <c r="X412" s="57">
        <v>0</v>
      </c>
      <c r="Y412" s="58">
        <v>503</v>
      </c>
      <c r="Z412" s="57">
        <v>0</v>
      </c>
      <c r="AA412" s="57">
        <v>201</v>
      </c>
      <c r="AB412" s="57">
        <v>38</v>
      </c>
      <c r="AC412" s="57">
        <v>5135</v>
      </c>
      <c r="AD412" s="57">
        <v>1056</v>
      </c>
      <c r="AE412" s="55">
        <v>407.8235294117647</v>
      </c>
      <c r="AF412" s="55">
        <v>1476321.1764705882</v>
      </c>
      <c r="AG412" s="59">
        <v>22548980</v>
      </c>
      <c r="AH412" s="60">
        <v>1.8491770540550224E-3</v>
      </c>
      <c r="AI412" s="59">
        <v>3620</v>
      </c>
      <c r="AJ412" s="55"/>
      <c r="AK412" s="56">
        <v>1</v>
      </c>
      <c r="AL412" s="62">
        <v>0.5</v>
      </c>
      <c r="AM412" s="55">
        <v>145.20359270119087</v>
      </c>
      <c r="AN412" s="56">
        <v>2.5</v>
      </c>
      <c r="AO412" s="62">
        <v>1.5811388300841898</v>
      </c>
      <c r="AP412" s="63" t="s">
        <v>62</v>
      </c>
      <c r="AQ412" s="64">
        <v>1.28</v>
      </c>
      <c r="AR412" s="56">
        <v>208.33333333333334</v>
      </c>
      <c r="AS412" s="55">
        <v>754166.66666666674</v>
      </c>
      <c r="AT412" s="65">
        <v>15</v>
      </c>
      <c r="AU412" s="55">
        <v>293.87140952010515</v>
      </c>
      <c r="AV412" s="55">
        <v>138.88888888888889</v>
      </c>
      <c r="AW412" s="55">
        <v>1250</v>
      </c>
      <c r="AX412" s="66">
        <v>293.87140952010515</v>
      </c>
      <c r="AY412" s="55">
        <v>1063814.5024627806</v>
      </c>
      <c r="AZ412" s="65">
        <v>21.158741485447571</v>
      </c>
      <c r="BA412" s="56">
        <v>502.20474285343846</v>
      </c>
      <c r="BB412" s="55">
        <v>1817981.1691294473</v>
      </c>
      <c r="BC412" s="65">
        <v>36.158741485447571</v>
      </c>
      <c r="BD412" s="56">
        <v>416.66666666666663</v>
      </c>
      <c r="BE412" s="55">
        <v>1508333.3333333333</v>
      </c>
      <c r="BF412" s="65">
        <v>30</v>
      </c>
      <c r="BG412" s="56">
        <v>555.55555555555554</v>
      </c>
      <c r="BH412" s="55">
        <v>2011111.111111111</v>
      </c>
      <c r="BI412" s="65">
        <v>40</v>
      </c>
      <c r="BJ412" s="55">
        <v>28236</v>
      </c>
      <c r="BK412" s="55">
        <v>102214320</v>
      </c>
      <c r="BL412" s="55">
        <v>4517760</v>
      </c>
      <c r="BM412" s="67">
        <v>678.75</v>
      </c>
      <c r="BN412" s="77" t="s">
        <v>671</v>
      </c>
      <c r="BO412" s="63">
        <v>2</v>
      </c>
    </row>
    <row r="413" spans="2:67" x14ac:dyDescent="0.3">
      <c r="B413" s="52" t="s">
        <v>57</v>
      </c>
      <c r="C413" s="53">
        <v>9304919</v>
      </c>
      <c r="D413" s="54" t="s">
        <v>487</v>
      </c>
      <c r="E413" s="53" t="s">
        <v>376</v>
      </c>
      <c r="F413" s="53" t="s">
        <v>60</v>
      </c>
      <c r="G413" s="55">
        <v>1200</v>
      </c>
      <c r="H413" s="55">
        <v>1200</v>
      </c>
      <c r="I413" s="55">
        <v>1200</v>
      </c>
      <c r="J413" s="55">
        <v>1200</v>
      </c>
      <c r="K413" s="55">
        <v>1200</v>
      </c>
      <c r="L413" s="55">
        <v>1200</v>
      </c>
      <c r="M413" s="55">
        <v>1200</v>
      </c>
      <c r="N413" s="56">
        <v>342</v>
      </c>
      <c r="O413" s="57">
        <v>828</v>
      </c>
      <c r="P413" s="57">
        <v>774</v>
      </c>
      <c r="Q413" s="57">
        <v>864</v>
      </c>
      <c r="R413" s="57">
        <v>774</v>
      </c>
      <c r="S413" s="57">
        <v>1296</v>
      </c>
      <c r="T413" s="57">
        <v>2178</v>
      </c>
      <c r="U413" s="57">
        <v>594</v>
      </c>
      <c r="V413" s="57">
        <v>774</v>
      </c>
      <c r="W413" s="57">
        <v>1530</v>
      </c>
      <c r="X413" s="57">
        <v>1224</v>
      </c>
      <c r="Y413" s="58">
        <v>1170</v>
      </c>
      <c r="Z413" s="57">
        <v>1530</v>
      </c>
      <c r="AA413" s="57">
        <v>2304</v>
      </c>
      <c r="AB413" s="57">
        <v>1386</v>
      </c>
      <c r="AC413" s="57">
        <v>1656</v>
      </c>
      <c r="AD413" s="57">
        <v>1692</v>
      </c>
      <c r="AE413" s="55">
        <v>1230.3529411764705</v>
      </c>
      <c r="AF413" s="55">
        <v>571145.20765618805</v>
      </c>
      <c r="AG413" s="59">
        <v>2197581.9478750573</v>
      </c>
      <c r="AH413" s="60">
        <v>1.8021738067159119E-4</v>
      </c>
      <c r="AI413" s="59">
        <v>464.21249427018535</v>
      </c>
      <c r="AJ413" s="55"/>
      <c r="AK413" s="56">
        <v>3</v>
      </c>
      <c r="AL413" s="62">
        <v>1.5</v>
      </c>
      <c r="AM413" s="55">
        <v>488.43832773442341</v>
      </c>
      <c r="AN413" s="56">
        <v>2</v>
      </c>
      <c r="AO413" s="62">
        <v>1.4142135623730951</v>
      </c>
      <c r="AP413" s="63" t="s">
        <v>62</v>
      </c>
      <c r="AQ413" s="64">
        <v>1.28</v>
      </c>
      <c r="AR413" s="56">
        <v>1800</v>
      </c>
      <c r="AS413" s="55">
        <v>835582.48968633357</v>
      </c>
      <c r="AT413" s="65">
        <v>45</v>
      </c>
      <c r="AU413" s="55">
        <v>884.16781755501609</v>
      </c>
      <c r="AV413" s="55">
        <v>400</v>
      </c>
      <c r="AW413" s="55">
        <v>3600</v>
      </c>
      <c r="AX413" s="66">
        <v>884.16781755501609</v>
      </c>
      <c r="AY413" s="55">
        <v>410441.7479406402</v>
      </c>
      <c r="AZ413" s="65">
        <v>22.104195438875404</v>
      </c>
      <c r="BA413" s="56">
        <v>2684.167817555016</v>
      </c>
      <c r="BB413" s="55">
        <v>1246024.2376269738</v>
      </c>
      <c r="BC413" s="65">
        <v>67.104195438875394</v>
      </c>
      <c r="BD413" s="56">
        <v>2400</v>
      </c>
      <c r="BE413" s="55">
        <v>1114109.9862484448</v>
      </c>
      <c r="BF413" s="65">
        <v>60</v>
      </c>
      <c r="BG413" s="56">
        <v>2800</v>
      </c>
      <c r="BH413" s="55">
        <v>1299794.983956519</v>
      </c>
      <c r="BI413" s="65">
        <v>70</v>
      </c>
      <c r="BJ413" s="55">
        <v>15271</v>
      </c>
      <c r="BK413" s="55">
        <v>7088989</v>
      </c>
      <c r="BL413" s="55">
        <v>609511</v>
      </c>
      <c r="BM413" s="67">
        <v>348.91851008431348</v>
      </c>
      <c r="BN413" s="77" t="s">
        <v>671</v>
      </c>
      <c r="BO413" s="63">
        <v>2</v>
      </c>
    </row>
    <row r="414" spans="2:67" x14ac:dyDescent="0.3">
      <c r="B414" s="52" t="s">
        <v>57</v>
      </c>
      <c r="C414" s="53">
        <v>9307073</v>
      </c>
      <c r="D414" s="54" t="s">
        <v>488</v>
      </c>
      <c r="E414" s="53" t="s">
        <v>376</v>
      </c>
      <c r="F414" s="53" t="s">
        <v>60</v>
      </c>
      <c r="G414" s="55">
        <v>7886</v>
      </c>
      <c r="H414" s="55">
        <v>5000</v>
      </c>
      <c r="I414" s="55">
        <v>5000</v>
      </c>
      <c r="J414" s="55">
        <v>5000</v>
      </c>
      <c r="K414" s="55">
        <v>5000</v>
      </c>
      <c r="L414" s="55">
        <v>5000</v>
      </c>
      <c r="M414" s="55">
        <v>5481</v>
      </c>
      <c r="N414" s="56">
        <v>7208</v>
      </c>
      <c r="O414" s="57">
        <v>6033</v>
      </c>
      <c r="P414" s="57">
        <v>6730</v>
      </c>
      <c r="Q414" s="57">
        <v>8165</v>
      </c>
      <c r="R414" s="57">
        <v>9797</v>
      </c>
      <c r="S414" s="57">
        <v>5226</v>
      </c>
      <c r="T414" s="57">
        <v>30</v>
      </c>
      <c r="U414" s="57">
        <v>611</v>
      </c>
      <c r="V414" s="57">
        <v>248</v>
      </c>
      <c r="W414" s="57">
        <v>1662</v>
      </c>
      <c r="X414" s="57">
        <v>504</v>
      </c>
      <c r="Y414" s="58">
        <v>97</v>
      </c>
      <c r="Z414" s="57">
        <v>194</v>
      </c>
      <c r="AA414" s="57">
        <v>30</v>
      </c>
      <c r="AB414" s="57">
        <v>30</v>
      </c>
      <c r="AC414" s="57">
        <v>816</v>
      </c>
      <c r="AD414" s="57">
        <v>0</v>
      </c>
      <c r="AE414" s="55">
        <v>2787.1176470588234</v>
      </c>
      <c r="AF414" s="55">
        <v>1685494.1927436143</v>
      </c>
      <c r="AG414" s="59">
        <v>511613.88489138393</v>
      </c>
      <c r="AH414" s="60">
        <v>4.1955984549061406E-5</v>
      </c>
      <c r="AI414" s="59">
        <v>604.74454478886992</v>
      </c>
      <c r="AJ414" s="55">
        <v>400000</v>
      </c>
      <c r="AK414" s="56">
        <v>12</v>
      </c>
      <c r="AL414" s="62">
        <v>6</v>
      </c>
      <c r="AM414" s="55">
        <v>3672.2600206263864</v>
      </c>
      <c r="AN414" s="56">
        <v>2</v>
      </c>
      <c r="AO414" s="62">
        <v>1.4142135623730951</v>
      </c>
      <c r="AP414" s="63" t="s">
        <v>62</v>
      </c>
      <c r="AQ414" s="64">
        <v>1.28</v>
      </c>
      <c r="AR414" s="56">
        <v>32886</v>
      </c>
      <c r="AS414" s="55">
        <v>19887629.099926777</v>
      </c>
      <c r="AT414" s="65">
        <v>180</v>
      </c>
      <c r="AU414" s="55">
        <v>6647.5007049348324</v>
      </c>
      <c r="AV414" s="55">
        <v>1827</v>
      </c>
      <c r="AW414" s="55">
        <v>16443</v>
      </c>
      <c r="AX414" s="66">
        <v>6647.5007049348324</v>
      </c>
      <c r="AY414" s="55">
        <v>4020039.7877895068</v>
      </c>
      <c r="AZ414" s="65">
        <v>36.384787657005106</v>
      </c>
      <c r="BA414" s="56">
        <v>39533.500704934835</v>
      </c>
      <c r="BB414" s="55">
        <v>23907668.887716286</v>
      </c>
      <c r="BC414" s="65">
        <v>216.38478765700512</v>
      </c>
      <c r="BD414" s="56">
        <v>38367</v>
      </c>
      <c r="BE414" s="55">
        <v>23202233.949914571</v>
      </c>
      <c r="BF414" s="65">
        <v>210</v>
      </c>
      <c r="BG414" s="56">
        <v>40194</v>
      </c>
      <c r="BH414" s="55">
        <v>24307102.233243838</v>
      </c>
      <c r="BI414" s="65">
        <v>220</v>
      </c>
      <c r="BJ414" s="55">
        <v>54274</v>
      </c>
      <c r="BK414" s="55">
        <v>32821903</v>
      </c>
      <c r="BL414" s="55">
        <v>24776384</v>
      </c>
      <c r="BM414" s="67">
        <v>39.741759330175057</v>
      </c>
      <c r="BN414" s="77" t="s">
        <v>670</v>
      </c>
      <c r="BO414" s="63">
        <v>0</v>
      </c>
    </row>
    <row r="415" spans="2:67" x14ac:dyDescent="0.3">
      <c r="B415" s="52" t="s">
        <v>57</v>
      </c>
      <c r="C415" s="53">
        <v>9307074</v>
      </c>
      <c r="D415" s="54" t="s">
        <v>489</v>
      </c>
      <c r="E415" s="53" t="s">
        <v>376</v>
      </c>
      <c r="F415" s="53" t="s">
        <v>60</v>
      </c>
      <c r="G415" s="55">
        <v>4000</v>
      </c>
      <c r="H415" s="55">
        <v>1869</v>
      </c>
      <c r="I415" s="55">
        <v>0</v>
      </c>
      <c r="J415" s="55">
        <v>0</v>
      </c>
      <c r="K415" s="55">
        <v>0</v>
      </c>
      <c r="L415" s="55">
        <v>0</v>
      </c>
      <c r="M415" s="55">
        <v>978.16666666666663</v>
      </c>
      <c r="N415" s="56">
        <v>5</v>
      </c>
      <c r="O415" s="57">
        <v>4</v>
      </c>
      <c r="P415" s="57">
        <v>3</v>
      </c>
      <c r="Q415" s="57">
        <v>544</v>
      </c>
      <c r="R415" s="57">
        <v>542</v>
      </c>
      <c r="S415" s="57">
        <v>1</v>
      </c>
      <c r="T415" s="57">
        <v>1</v>
      </c>
      <c r="U415" s="57">
        <v>6</v>
      </c>
      <c r="V415" s="57">
        <v>9</v>
      </c>
      <c r="W415" s="57">
        <v>15</v>
      </c>
      <c r="X415" s="57">
        <v>369</v>
      </c>
      <c r="Y415" s="58">
        <v>8</v>
      </c>
      <c r="Z415" s="57">
        <v>728</v>
      </c>
      <c r="AA415" s="57">
        <v>0</v>
      </c>
      <c r="AB415" s="57">
        <v>0</v>
      </c>
      <c r="AC415" s="57">
        <v>0</v>
      </c>
      <c r="AD415" s="57">
        <v>0</v>
      </c>
      <c r="AE415" s="55">
        <v>131.47058823529412</v>
      </c>
      <c r="AF415" s="55">
        <v>367530.05462231906</v>
      </c>
      <c r="AG415" s="59">
        <v>0</v>
      </c>
      <c r="AH415" s="60">
        <v>0</v>
      </c>
      <c r="AI415" s="59">
        <v>2795.5306168140601</v>
      </c>
      <c r="AJ415" s="55">
        <v>26666</v>
      </c>
      <c r="AK415" s="56">
        <v>12</v>
      </c>
      <c r="AL415" s="62">
        <v>6</v>
      </c>
      <c r="AM415" s="55">
        <v>220.96172368383924</v>
      </c>
      <c r="AN415" s="56">
        <v>2</v>
      </c>
      <c r="AO415" s="62">
        <v>1.4142135623730951</v>
      </c>
      <c r="AP415" s="63" t="s">
        <v>62</v>
      </c>
      <c r="AQ415" s="64">
        <v>1.28</v>
      </c>
      <c r="AR415" s="56">
        <v>5869</v>
      </c>
      <c r="AS415" s="55">
        <v>16406969.190081719</v>
      </c>
      <c r="AT415" s="65">
        <v>180</v>
      </c>
      <c r="AU415" s="55">
        <v>399.9834449907479</v>
      </c>
      <c r="AV415" s="55">
        <v>326.05555555555554</v>
      </c>
      <c r="AW415" s="55">
        <v>2934.5</v>
      </c>
      <c r="AX415" s="66">
        <v>399.9834449907479</v>
      </c>
      <c r="AY415" s="55">
        <v>1118165.9666903981</v>
      </c>
      <c r="AZ415" s="65">
        <v>12.267340279150558</v>
      </c>
      <c r="BA415" s="56">
        <v>6268.9834449907476</v>
      </c>
      <c r="BB415" s="55">
        <v>17525135.156772114</v>
      </c>
      <c r="BC415" s="65">
        <v>192.26734027915057</v>
      </c>
      <c r="BD415" s="56">
        <v>6195.0555555555557</v>
      </c>
      <c r="BE415" s="55">
        <v>17318467.478419591</v>
      </c>
      <c r="BF415" s="65">
        <v>190</v>
      </c>
      <c r="BG415" s="56">
        <v>6521.1111111111113</v>
      </c>
      <c r="BH415" s="55">
        <v>18229965.766757466</v>
      </c>
      <c r="BI415" s="65">
        <v>200</v>
      </c>
      <c r="BJ415" s="55">
        <v>8933</v>
      </c>
      <c r="BK415" s="55">
        <v>24972475</v>
      </c>
      <c r="BL415" s="55">
        <v>18472866</v>
      </c>
      <c r="BM415" s="67">
        <v>40.555388102744857</v>
      </c>
      <c r="BN415" s="77" t="s">
        <v>670</v>
      </c>
      <c r="BO415" s="63">
        <v>0</v>
      </c>
    </row>
    <row r="416" spans="2:67" x14ac:dyDescent="0.3">
      <c r="B416" s="52" t="s">
        <v>85</v>
      </c>
      <c r="C416" s="53">
        <v>7302044</v>
      </c>
      <c r="D416" s="54" t="s">
        <v>490</v>
      </c>
      <c r="E416" s="53" t="s">
        <v>376</v>
      </c>
      <c r="F416" s="53" t="s">
        <v>60</v>
      </c>
      <c r="G416" s="55">
        <v>50</v>
      </c>
      <c r="H416" s="55">
        <v>50</v>
      </c>
      <c r="I416" s="55">
        <v>50</v>
      </c>
      <c r="J416" s="55">
        <v>50</v>
      </c>
      <c r="K416" s="55">
        <v>50</v>
      </c>
      <c r="L416" s="55">
        <v>50</v>
      </c>
      <c r="M416" s="55">
        <v>50</v>
      </c>
      <c r="N416" s="56">
        <v>0</v>
      </c>
      <c r="O416" s="57">
        <v>194</v>
      </c>
      <c r="P416" s="57">
        <v>100</v>
      </c>
      <c r="Q416" s="57">
        <v>102</v>
      </c>
      <c r="R416" s="57">
        <v>162</v>
      </c>
      <c r="S416" s="57">
        <v>0</v>
      </c>
      <c r="T416" s="57">
        <v>2528</v>
      </c>
      <c r="U416" s="57">
        <v>87</v>
      </c>
      <c r="V416" s="57">
        <v>6</v>
      </c>
      <c r="W416" s="57">
        <v>115</v>
      </c>
      <c r="X416" s="57">
        <v>33</v>
      </c>
      <c r="Y416" s="58">
        <v>75</v>
      </c>
      <c r="Z416" s="57">
        <v>0</v>
      </c>
      <c r="AA416" s="57">
        <v>174</v>
      </c>
      <c r="AB416" s="57">
        <v>18</v>
      </c>
      <c r="AC416" s="57">
        <v>0</v>
      </c>
      <c r="AD416" s="57">
        <v>72</v>
      </c>
      <c r="AE416" s="55">
        <v>215.64705882352942</v>
      </c>
      <c r="AF416" s="55">
        <v>646941.17647058831</v>
      </c>
      <c r="AG416" s="59">
        <v>270000</v>
      </c>
      <c r="AH416" s="60">
        <v>2.2141924140021236E-5</v>
      </c>
      <c r="AI416" s="59">
        <v>3000</v>
      </c>
      <c r="AJ416" s="55"/>
      <c r="AK416" s="56">
        <v>1</v>
      </c>
      <c r="AL416" s="62">
        <v>0.5</v>
      </c>
      <c r="AM416" s="55">
        <v>709.55459780958881</v>
      </c>
      <c r="AN416" s="56">
        <v>2.5</v>
      </c>
      <c r="AO416" s="62">
        <v>1.5811388300841898</v>
      </c>
      <c r="AP416" s="63" t="s">
        <v>62</v>
      </c>
      <c r="AQ416" s="64">
        <v>1.28</v>
      </c>
      <c r="AR416" s="56">
        <v>25</v>
      </c>
      <c r="AS416" s="55">
        <v>75000</v>
      </c>
      <c r="AT416" s="65">
        <v>15</v>
      </c>
      <c r="AU416" s="55">
        <v>1436.0375381267343</v>
      </c>
      <c r="AV416" s="55">
        <v>16.666666666666668</v>
      </c>
      <c r="AW416" s="55">
        <v>150</v>
      </c>
      <c r="AX416" s="66">
        <v>150</v>
      </c>
      <c r="AY416" s="55">
        <v>450000</v>
      </c>
      <c r="AZ416" s="65">
        <v>90</v>
      </c>
      <c r="BA416" s="56">
        <v>175</v>
      </c>
      <c r="BB416" s="55">
        <v>525000</v>
      </c>
      <c r="BC416" s="65">
        <v>105</v>
      </c>
      <c r="BD416" s="56">
        <v>166.66666666666669</v>
      </c>
      <c r="BE416" s="55">
        <v>500000.00000000006</v>
      </c>
      <c r="BF416" s="65">
        <v>100</v>
      </c>
      <c r="BG416" s="56">
        <v>183.33333333333334</v>
      </c>
      <c r="BH416" s="55">
        <v>550000</v>
      </c>
      <c r="BI416" s="65">
        <v>110</v>
      </c>
      <c r="BJ416" s="55">
        <v>546</v>
      </c>
      <c r="BK416" s="55">
        <v>1638000</v>
      </c>
      <c r="BL416" s="55">
        <v>315000</v>
      </c>
      <c r="BM416" s="67">
        <v>156</v>
      </c>
      <c r="BN416" s="77" t="s">
        <v>671</v>
      </c>
      <c r="BO416" s="63">
        <v>2</v>
      </c>
    </row>
    <row r="417" spans="2:67" x14ac:dyDescent="0.3">
      <c r="B417" s="52" t="s">
        <v>85</v>
      </c>
      <c r="C417" s="53">
        <v>7300819</v>
      </c>
      <c r="D417" s="54" t="s">
        <v>491</v>
      </c>
      <c r="E417" s="53" t="s">
        <v>376</v>
      </c>
      <c r="F417" s="53" t="s">
        <v>60</v>
      </c>
      <c r="G417" s="55" t="s">
        <v>61</v>
      </c>
      <c r="H417" s="55" t="s">
        <v>61</v>
      </c>
      <c r="I417" s="55" t="s">
        <v>61</v>
      </c>
      <c r="J417" s="55" t="s">
        <v>61</v>
      </c>
      <c r="K417" s="55" t="s">
        <v>61</v>
      </c>
      <c r="L417" s="55" t="s">
        <v>61</v>
      </c>
      <c r="M417" s="55" t="s">
        <v>61</v>
      </c>
      <c r="N417" s="56">
        <v>0</v>
      </c>
      <c r="O417" s="57">
        <v>0</v>
      </c>
      <c r="P417" s="57">
        <v>17280</v>
      </c>
      <c r="Q417" s="57">
        <v>6</v>
      </c>
      <c r="R417" s="57">
        <v>38964</v>
      </c>
      <c r="S417" s="57">
        <v>0</v>
      </c>
      <c r="T417" s="57">
        <v>20520</v>
      </c>
      <c r="U417" s="57">
        <v>8640</v>
      </c>
      <c r="V417" s="57">
        <v>0</v>
      </c>
      <c r="W417" s="57">
        <v>0</v>
      </c>
      <c r="X417" s="57">
        <v>0</v>
      </c>
      <c r="Y417" s="58">
        <v>90</v>
      </c>
      <c r="Z417" s="57">
        <v>0</v>
      </c>
      <c r="AA417" s="57">
        <v>0</v>
      </c>
      <c r="AB417" s="57">
        <v>0</v>
      </c>
      <c r="AC417" s="57">
        <v>0</v>
      </c>
      <c r="AD417" s="57">
        <v>0</v>
      </c>
      <c r="AE417" s="55">
        <v>5029.411764705882</v>
      </c>
      <c r="AF417" s="55">
        <v>15812470.588235293</v>
      </c>
      <c r="AG417" s="59">
        <v>0</v>
      </c>
      <c r="AH417" s="60">
        <v>0</v>
      </c>
      <c r="AI417" s="59">
        <v>3144</v>
      </c>
      <c r="AJ417" s="55"/>
      <c r="AK417" s="56">
        <v>2</v>
      </c>
      <c r="AL417" s="62">
        <v>1</v>
      </c>
      <c r="AM417" s="55">
        <v>12443.809457645268</v>
      </c>
      <c r="AN417" s="56">
        <v>2.5</v>
      </c>
      <c r="AO417" s="62">
        <v>1.5811388300841898</v>
      </c>
      <c r="AP417" s="63" t="s">
        <v>62</v>
      </c>
      <c r="AQ417" s="64">
        <v>1.28</v>
      </c>
      <c r="AR417" s="56" t="s">
        <v>61</v>
      </c>
      <c r="AS417" s="55" t="s">
        <v>61</v>
      </c>
      <c r="AT417" s="65" t="s">
        <v>61</v>
      </c>
      <c r="AU417" s="55">
        <v>25184.499619394323</v>
      </c>
      <c r="AV417" s="55" t="s">
        <v>61</v>
      </c>
      <c r="AW417" s="55" t="s">
        <v>61</v>
      </c>
      <c r="AX417" s="66">
        <v>25184.499619394323</v>
      </c>
      <c r="AY417" s="55">
        <v>79180066.803375751</v>
      </c>
      <c r="AZ417" s="65" t="s">
        <v>61</v>
      </c>
      <c r="BA417" s="56">
        <v>25184.499619394323</v>
      </c>
      <c r="BB417" s="55">
        <v>79180066.803375751</v>
      </c>
      <c r="BC417" s="65" t="s">
        <v>61</v>
      </c>
      <c r="BD417" s="56" t="s">
        <v>61</v>
      </c>
      <c r="BE417" s="55" t="s">
        <v>61</v>
      </c>
      <c r="BF417" s="65" t="s">
        <v>61</v>
      </c>
      <c r="BG417" s="56" t="s">
        <v>61</v>
      </c>
      <c r="BH417" s="55" t="s">
        <v>61</v>
      </c>
      <c r="BI417" s="65" t="s">
        <v>61</v>
      </c>
      <c r="BJ417" s="55">
        <v>621</v>
      </c>
      <c r="BK417" s="55">
        <v>1952424</v>
      </c>
      <c r="BL417" s="55">
        <v>2769864</v>
      </c>
      <c r="BM417" s="67">
        <v>21.146424517593644</v>
      </c>
      <c r="BN417" s="77" t="s">
        <v>61</v>
      </c>
      <c r="BO417" s="63" t="s">
        <v>61</v>
      </c>
    </row>
    <row r="418" spans="2:67" x14ac:dyDescent="0.3">
      <c r="B418" s="52" t="s">
        <v>57</v>
      </c>
      <c r="C418" s="53">
        <v>9307421</v>
      </c>
      <c r="D418" s="54" t="s">
        <v>492</v>
      </c>
      <c r="E418" s="53" t="s">
        <v>376</v>
      </c>
      <c r="F418" s="53" t="s">
        <v>60</v>
      </c>
      <c r="G418" s="55" t="s">
        <v>61</v>
      </c>
      <c r="H418" s="55" t="s">
        <v>61</v>
      </c>
      <c r="I418" s="55" t="s">
        <v>61</v>
      </c>
      <c r="J418" s="55" t="s">
        <v>61</v>
      </c>
      <c r="K418" s="55" t="s">
        <v>61</v>
      </c>
      <c r="L418" s="55" t="s">
        <v>61</v>
      </c>
      <c r="M418" s="55" t="s">
        <v>61</v>
      </c>
      <c r="N418" s="56" t="s">
        <v>61</v>
      </c>
      <c r="O418" s="57" t="s">
        <v>61</v>
      </c>
      <c r="P418" s="57" t="s">
        <v>61</v>
      </c>
      <c r="Q418" s="57" t="s">
        <v>61</v>
      </c>
      <c r="R418" s="57" t="s">
        <v>61</v>
      </c>
      <c r="S418" s="57" t="s">
        <v>61</v>
      </c>
      <c r="T418" s="57" t="s">
        <v>61</v>
      </c>
      <c r="U418" s="57" t="s">
        <v>61</v>
      </c>
      <c r="V418" s="57" t="s">
        <v>61</v>
      </c>
      <c r="W418" s="57" t="s">
        <v>61</v>
      </c>
      <c r="X418" s="57" t="s">
        <v>61</v>
      </c>
      <c r="Y418" s="58" t="s">
        <v>61</v>
      </c>
      <c r="Z418" s="57">
        <v>0</v>
      </c>
      <c r="AA418" s="57">
        <v>0</v>
      </c>
      <c r="AB418" s="57">
        <v>0</v>
      </c>
      <c r="AC418" s="57">
        <v>0</v>
      </c>
      <c r="AD418" s="57">
        <v>0</v>
      </c>
      <c r="AE418" s="55">
        <v>0</v>
      </c>
      <c r="AF418" s="55">
        <v>0</v>
      </c>
      <c r="AG418" s="59">
        <v>0</v>
      </c>
      <c r="AH418" s="60">
        <v>0</v>
      </c>
      <c r="AI418" s="59">
        <v>8379.2448979591845</v>
      </c>
      <c r="AJ418" s="55"/>
      <c r="AK418" s="56">
        <v>1</v>
      </c>
      <c r="AL418" s="62">
        <v>0.5</v>
      </c>
      <c r="AM418" s="55" t="s">
        <v>61</v>
      </c>
      <c r="AN418" s="56">
        <v>2</v>
      </c>
      <c r="AO418" s="62">
        <v>1.4142135623730951</v>
      </c>
      <c r="AP418" s="63" t="s">
        <v>62</v>
      </c>
      <c r="AQ418" s="64">
        <v>1.28</v>
      </c>
      <c r="AR418" s="56" t="s">
        <v>61</v>
      </c>
      <c r="AS418" s="55" t="s">
        <v>61</v>
      </c>
      <c r="AT418" s="65" t="s">
        <v>61</v>
      </c>
      <c r="AU418" s="55" t="s">
        <v>61</v>
      </c>
      <c r="AV418" s="55" t="s">
        <v>61</v>
      </c>
      <c r="AW418" s="55" t="s">
        <v>61</v>
      </c>
      <c r="AX418" s="66">
        <v>0</v>
      </c>
      <c r="AY418" s="55">
        <v>0</v>
      </c>
      <c r="AZ418" s="65" t="s">
        <v>61</v>
      </c>
      <c r="BA418" s="56">
        <v>0</v>
      </c>
      <c r="BB418" s="55">
        <v>0</v>
      </c>
      <c r="BC418" s="65" t="s">
        <v>61</v>
      </c>
      <c r="BD418" s="56" t="s">
        <v>61</v>
      </c>
      <c r="BE418" s="55" t="s">
        <v>61</v>
      </c>
      <c r="BF418" s="65" t="s">
        <v>61</v>
      </c>
      <c r="BG418" s="56" t="s">
        <v>61</v>
      </c>
      <c r="BH418" s="55" t="s">
        <v>61</v>
      </c>
      <c r="BI418" s="65" t="s">
        <v>61</v>
      </c>
      <c r="BJ418" s="55">
        <v>49</v>
      </c>
      <c r="BK418" s="55">
        <v>410583</v>
      </c>
      <c r="BL418" s="55">
        <v>0</v>
      </c>
      <c r="BM418" s="67" t="s">
        <v>61</v>
      </c>
      <c r="BN418" s="77" t="s">
        <v>61</v>
      </c>
      <c r="BO418" s="63" t="s">
        <v>61</v>
      </c>
    </row>
    <row r="419" spans="2:67" x14ac:dyDescent="0.3">
      <c r="B419" s="52" t="s">
        <v>85</v>
      </c>
      <c r="C419" s="53">
        <v>7300489</v>
      </c>
      <c r="D419" s="54" t="s">
        <v>493</v>
      </c>
      <c r="E419" s="53" t="s">
        <v>376</v>
      </c>
      <c r="F419" s="53" t="s">
        <v>60</v>
      </c>
      <c r="G419" s="55" t="s">
        <v>61</v>
      </c>
      <c r="H419" s="55" t="s">
        <v>61</v>
      </c>
      <c r="I419" s="55" t="s">
        <v>61</v>
      </c>
      <c r="J419" s="55" t="s">
        <v>61</v>
      </c>
      <c r="K419" s="55" t="s">
        <v>61</v>
      </c>
      <c r="L419" s="55" t="s">
        <v>61</v>
      </c>
      <c r="M419" s="55" t="s">
        <v>61</v>
      </c>
      <c r="N419" s="56" t="s">
        <v>61</v>
      </c>
      <c r="O419" s="57" t="s">
        <v>61</v>
      </c>
      <c r="P419" s="57" t="s">
        <v>61</v>
      </c>
      <c r="Q419" s="57" t="s">
        <v>61</v>
      </c>
      <c r="R419" s="57" t="s">
        <v>61</v>
      </c>
      <c r="S419" s="57" t="s">
        <v>61</v>
      </c>
      <c r="T419" s="57" t="s">
        <v>61</v>
      </c>
      <c r="U419" s="57" t="s">
        <v>61</v>
      </c>
      <c r="V419" s="57" t="s">
        <v>61</v>
      </c>
      <c r="W419" s="57" t="s">
        <v>61</v>
      </c>
      <c r="X419" s="57" t="s">
        <v>61</v>
      </c>
      <c r="Y419" s="58" t="s">
        <v>61</v>
      </c>
      <c r="Z419" s="57">
        <v>0</v>
      </c>
      <c r="AA419" s="57">
        <v>0</v>
      </c>
      <c r="AB419" s="57">
        <v>0</v>
      </c>
      <c r="AC419" s="57">
        <v>0</v>
      </c>
      <c r="AD419" s="57">
        <v>12</v>
      </c>
      <c r="AE419" s="55">
        <v>2.4</v>
      </c>
      <c r="AF419" s="55">
        <v>1847.5959734418502</v>
      </c>
      <c r="AG419" s="59">
        <v>9237.9798672092511</v>
      </c>
      <c r="AH419" s="60">
        <v>7.5758018306218774E-7</v>
      </c>
      <c r="AI419" s="59">
        <v>769.831655600771</v>
      </c>
      <c r="AJ419" s="55"/>
      <c r="AK419" s="56">
        <v>1</v>
      </c>
      <c r="AL419" s="62">
        <v>0.5</v>
      </c>
      <c r="AM419" s="55" t="s">
        <v>61</v>
      </c>
      <c r="AN419" s="56">
        <v>2.5</v>
      </c>
      <c r="AO419" s="62">
        <v>1.5811388300841898</v>
      </c>
      <c r="AP419" s="63" t="s">
        <v>62</v>
      </c>
      <c r="AQ419" s="64">
        <v>1.28</v>
      </c>
      <c r="AR419" s="56" t="s">
        <v>61</v>
      </c>
      <c r="AS419" s="55" t="s">
        <v>61</v>
      </c>
      <c r="AT419" s="65" t="s">
        <v>61</v>
      </c>
      <c r="AU419" s="55" t="s">
        <v>61</v>
      </c>
      <c r="AV419" s="55" t="s">
        <v>61</v>
      </c>
      <c r="AW419" s="55" t="s">
        <v>61</v>
      </c>
      <c r="AX419" s="66">
        <v>0</v>
      </c>
      <c r="AY419" s="55">
        <v>0</v>
      </c>
      <c r="AZ419" s="65" t="s">
        <v>61</v>
      </c>
      <c r="BA419" s="56">
        <v>0</v>
      </c>
      <c r="BB419" s="55">
        <v>0</v>
      </c>
      <c r="BC419" s="65" t="s">
        <v>61</v>
      </c>
      <c r="BD419" s="56" t="s">
        <v>61</v>
      </c>
      <c r="BE419" s="55" t="s">
        <v>61</v>
      </c>
      <c r="BF419" s="65" t="s">
        <v>61</v>
      </c>
      <c r="BG419" s="56" t="s">
        <v>61</v>
      </c>
      <c r="BH419" s="55" t="s">
        <v>61</v>
      </c>
      <c r="BI419" s="65" t="s">
        <v>61</v>
      </c>
      <c r="BJ419" s="55">
        <v>9338</v>
      </c>
      <c r="BK419" s="55">
        <v>7188688</v>
      </c>
      <c r="BL419" s="55">
        <v>0</v>
      </c>
      <c r="BM419" s="67" t="s">
        <v>61</v>
      </c>
      <c r="BN419" s="77" t="s">
        <v>61</v>
      </c>
      <c r="BO419" s="63" t="s">
        <v>61</v>
      </c>
    </row>
    <row r="420" spans="2:67" x14ac:dyDescent="0.3">
      <c r="B420" s="52" t="s">
        <v>57</v>
      </c>
      <c r="C420" s="53">
        <v>9308243</v>
      </c>
      <c r="D420" s="54" t="s">
        <v>494</v>
      </c>
      <c r="E420" s="53" t="s">
        <v>376</v>
      </c>
      <c r="F420" s="53" t="s">
        <v>60</v>
      </c>
      <c r="G420" s="55">
        <v>0</v>
      </c>
      <c r="H420" s="55">
        <v>0</v>
      </c>
      <c r="I420" s="55">
        <v>0</v>
      </c>
      <c r="J420" s="55">
        <v>0</v>
      </c>
      <c r="K420" s="55">
        <v>0</v>
      </c>
      <c r="L420" s="55">
        <v>0</v>
      </c>
      <c r="M420" s="55">
        <v>0</v>
      </c>
      <c r="N420" s="56">
        <v>7560</v>
      </c>
      <c r="O420" s="57">
        <v>8064</v>
      </c>
      <c r="P420" s="57">
        <v>0</v>
      </c>
      <c r="Q420" s="57">
        <v>0</v>
      </c>
      <c r="R420" s="57">
        <v>0</v>
      </c>
      <c r="S420" s="57">
        <v>0</v>
      </c>
      <c r="T420" s="57">
        <v>8064</v>
      </c>
      <c r="U420" s="57">
        <v>0</v>
      </c>
      <c r="V420" s="57">
        <v>0</v>
      </c>
      <c r="W420" s="57">
        <v>0</v>
      </c>
      <c r="X420" s="57">
        <v>0</v>
      </c>
      <c r="Y420" s="58">
        <v>0</v>
      </c>
      <c r="Z420" s="57">
        <v>0</v>
      </c>
      <c r="AA420" s="57">
        <v>0</v>
      </c>
      <c r="AB420" s="57">
        <v>0</v>
      </c>
      <c r="AC420" s="57">
        <v>50</v>
      </c>
      <c r="AD420" s="57">
        <v>25</v>
      </c>
      <c r="AE420" s="55">
        <v>1397.8235294117646</v>
      </c>
      <c r="AF420" s="55">
        <v>938528.85918547004</v>
      </c>
      <c r="AG420" s="59">
        <v>50356.617239467843</v>
      </c>
      <c r="AH420" s="60">
        <v>4.1296014772754911E-6</v>
      </c>
      <c r="AI420" s="59">
        <v>671.42156319290461</v>
      </c>
      <c r="AJ420" s="55"/>
      <c r="AK420" s="56">
        <v>1</v>
      </c>
      <c r="AL420" s="62">
        <v>0.5</v>
      </c>
      <c r="AM420" s="55">
        <v>3573.2552004121853</v>
      </c>
      <c r="AN420" s="56">
        <v>2</v>
      </c>
      <c r="AO420" s="62">
        <v>1.4142135623730951</v>
      </c>
      <c r="AP420" s="63" t="s">
        <v>62</v>
      </c>
      <c r="AQ420" s="64">
        <v>1.28</v>
      </c>
      <c r="AR420" s="56">
        <v>0</v>
      </c>
      <c r="AS420" s="55">
        <v>0</v>
      </c>
      <c r="AT420" s="65" t="s">
        <v>61</v>
      </c>
      <c r="AU420" s="55">
        <v>6468.2828367911743</v>
      </c>
      <c r="AV420" s="55">
        <v>0</v>
      </c>
      <c r="AW420" s="55">
        <v>0</v>
      </c>
      <c r="AX420" s="66">
        <v>0</v>
      </c>
      <c r="AY420" s="55">
        <v>0</v>
      </c>
      <c r="AZ420" s="65" t="s">
        <v>61</v>
      </c>
      <c r="BA420" s="56">
        <v>0</v>
      </c>
      <c r="BB420" s="55">
        <v>0</v>
      </c>
      <c r="BC420" s="65" t="s">
        <v>61</v>
      </c>
      <c r="BD420" s="56" t="s">
        <v>61</v>
      </c>
      <c r="BE420" s="55" t="s">
        <v>61</v>
      </c>
      <c r="BF420" s="65" t="s">
        <v>61</v>
      </c>
      <c r="BG420" s="56" t="s">
        <v>61</v>
      </c>
      <c r="BH420" s="55" t="s">
        <v>61</v>
      </c>
      <c r="BI420" s="65" t="s">
        <v>61</v>
      </c>
      <c r="BJ420" s="55">
        <v>17930</v>
      </c>
      <c r="BK420" s="55">
        <v>12038588</v>
      </c>
      <c r="BL420" s="55">
        <v>14534934</v>
      </c>
      <c r="BM420" s="67">
        <v>24.847559679321556</v>
      </c>
      <c r="BN420" s="77" t="s">
        <v>61</v>
      </c>
      <c r="BO420" s="63" t="s">
        <v>61</v>
      </c>
    </row>
    <row r="421" spans="2:67" x14ac:dyDescent="0.3">
      <c r="B421" s="52" t="s">
        <v>57</v>
      </c>
      <c r="C421" s="53">
        <v>9307911</v>
      </c>
      <c r="D421" s="54" t="s">
        <v>495</v>
      </c>
      <c r="E421" s="53" t="s">
        <v>376</v>
      </c>
      <c r="F421" s="53" t="s">
        <v>60</v>
      </c>
      <c r="G421" s="55" t="s">
        <v>61</v>
      </c>
      <c r="H421" s="55" t="s">
        <v>61</v>
      </c>
      <c r="I421" s="55" t="s">
        <v>61</v>
      </c>
      <c r="J421" s="55" t="s">
        <v>61</v>
      </c>
      <c r="K421" s="55" t="s">
        <v>61</v>
      </c>
      <c r="L421" s="55" t="s">
        <v>61</v>
      </c>
      <c r="M421" s="55" t="s">
        <v>61</v>
      </c>
      <c r="N421" s="56" t="s">
        <v>61</v>
      </c>
      <c r="O421" s="57" t="s">
        <v>61</v>
      </c>
      <c r="P421" s="57" t="s">
        <v>61</v>
      </c>
      <c r="Q421" s="57" t="s">
        <v>61</v>
      </c>
      <c r="R421" s="57" t="s">
        <v>61</v>
      </c>
      <c r="S421" s="57" t="s">
        <v>61</v>
      </c>
      <c r="T421" s="57" t="s">
        <v>61</v>
      </c>
      <c r="U421" s="57" t="s">
        <v>61</v>
      </c>
      <c r="V421" s="57" t="s">
        <v>61</v>
      </c>
      <c r="W421" s="57" t="s">
        <v>61</v>
      </c>
      <c r="X421" s="57" t="s">
        <v>61</v>
      </c>
      <c r="Y421" s="58" t="s">
        <v>61</v>
      </c>
      <c r="Z421" s="57">
        <v>0</v>
      </c>
      <c r="AA421" s="57">
        <v>0</v>
      </c>
      <c r="AB421" s="57">
        <v>0</v>
      </c>
      <c r="AC421" s="57">
        <v>0</v>
      </c>
      <c r="AD421" s="57">
        <v>0</v>
      </c>
      <c r="AE421" s="55">
        <v>0</v>
      </c>
      <c r="AF421" s="55" t="s">
        <v>61</v>
      </c>
      <c r="AG421" s="59">
        <v>0</v>
      </c>
      <c r="AH421" s="60"/>
      <c r="AI421" s="59" t="s">
        <v>61</v>
      </c>
      <c r="AJ421" s="55"/>
      <c r="AK421" s="56">
        <v>1</v>
      </c>
      <c r="AL421" s="62">
        <v>0.5</v>
      </c>
      <c r="AM421" s="55" t="s">
        <v>61</v>
      </c>
      <c r="AN421" s="56">
        <v>2</v>
      </c>
      <c r="AO421" s="62">
        <v>1.4142135623730951</v>
      </c>
      <c r="AP421" s="63" t="s">
        <v>62</v>
      </c>
      <c r="AQ421" s="64">
        <v>1.28</v>
      </c>
      <c r="AR421" s="56" t="s">
        <v>61</v>
      </c>
      <c r="AS421" s="55" t="s">
        <v>61</v>
      </c>
      <c r="AT421" s="65" t="s">
        <v>61</v>
      </c>
      <c r="AU421" s="55" t="s">
        <v>61</v>
      </c>
      <c r="AV421" s="55" t="s">
        <v>61</v>
      </c>
      <c r="AW421" s="55" t="s">
        <v>61</v>
      </c>
      <c r="AX421" s="66">
        <v>0</v>
      </c>
      <c r="AY421" s="55" t="s">
        <v>61</v>
      </c>
      <c r="AZ421" s="65" t="s">
        <v>61</v>
      </c>
      <c r="BA421" s="56">
        <v>0</v>
      </c>
      <c r="BB421" s="55" t="s">
        <v>61</v>
      </c>
      <c r="BC421" s="65" t="s">
        <v>61</v>
      </c>
      <c r="BD421" s="56" t="s">
        <v>61</v>
      </c>
      <c r="BE421" s="55" t="s">
        <v>61</v>
      </c>
      <c r="BF421" s="65" t="s">
        <v>61</v>
      </c>
      <c r="BG421" s="56" t="s">
        <v>61</v>
      </c>
      <c r="BH421" s="55" t="s">
        <v>61</v>
      </c>
      <c r="BI421" s="65" t="s">
        <v>61</v>
      </c>
      <c r="BJ421" s="55" t="s">
        <v>61</v>
      </c>
      <c r="BK421" s="55" t="s">
        <v>61</v>
      </c>
      <c r="BL421" s="55" t="s">
        <v>61</v>
      </c>
      <c r="BM421" s="67" t="s">
        <v>61</v>
      </c>
      <c r="BN421" s="77" t="s">
        <v>61</v>
      </c>
      <c r="BO421" s="63" t="s">
        <v>61</v>
      </c>
    </row>
    <row r="422" spans="2:67" x14ac:dyDescent="0.3">
      <c r="B422" s="52" t="s">
        <v>85</v>
      </c>
      <c r="C422" s="53">
        <v>7302043</v>
      </c>
      <c r="D422" s="54" t="s">
        <v>496</v>
      </c>
      <c r="E422" s="53" t="s">
        <v>376</v>
      </c>
      <c r="F422" s="53" t="s">
        <v>107</v>
      </c>
      <c r="G422" s="55">
        <v>500</v>
      </c>
      <c r="H422" s="55">
        <v>500</v>
      </c>
      <c r="I422" s="55">
        <v>1000</v>
      </c>
      <c r="J422" s="55">
        <v>1000</v>
      </c>
      <c r="K422" s="55">
        <v>1500</v>
      </c>
      <c r="L422" s="55">
        <v>0</v>
      </c>
      <c r="M422" s="55">
        <v>750</v>
      </c>
      <c r="N422" s="56" t="s">
        <v>61</v>
      </c>
      <c r="O422" s="57" t="s">
        <v>61</v>
      </c>
      <c r="P422" s="57" t="s">
        <v>61</v>
      </c>
      <c r="Q422" s="57" t="s">
        <v>61</v>
      </c>
      <c r="R422" s="57" t="s">
        <v>61</v>
      </c>
      <c r="S422" s="57" t="s">
        <v>61</v>
      </c>
      <c r="T422" s="57" t="s">
        <v>61</v>
      </c>
      <c r="U422" s="57" t="s">
        <v>61</v>
      </c>
      <c r="V422" s="57" t="s">
        <v>61</v>
      </c>
      <c r="W422" s="57" t="s">
        <v>61</v>
      </c>
      <c r="X422" s="57" t="s">
        <v>61</v>
      </c>
      <c r="Y422" s="58" t="s">
        <v>61</v>
      </c>
      <c r="Z422" s="57">
        <v>0</v>
      </c>
      <c r="AA422" s="57">
        <v>0</v>
      </c>
      <c r="AB422" s="57">
        <v>0</v>
      </c>
      <c r="AC422" s="57">
        <v>0</v>
      </c>
      <c r="AD422" s="57">
        <v>0</v>
      </c>
      <c r="AE422" s="55">
        <v>0</v>
      </c>
      <c r="AF422" s="55">
        <v>0</v>
      </c>
      <c r="AG422" s="59">
        <v>0</v>
      </c>
      <c r="AH422" s="60">
        <v>0</v>
      </c>
      <c r="AI422" s="59">
        <v>10158.47753710389</v>
      </c>
      <c r="AJ422" s="55"/>
      <c r="AK422" s="56">
        <v>1</v>
      </c>
      <c r="AL422" s="62">
        <v>0.5</v>
      </c>
      <c r="AM422" s="55" t="s">
        <v>61</v>
      </c>
      <c r="AN422" s="56">
        <v>7</v>
      </c>
      <c r="AO422" s="62">
        <v>2.6457513110645907</v>
      </c>
      <c r="AP422" s="63" t="s">
        <v>62</v>
      </c>
      <c r="AQ422" s="64">
        <v>1.28</v>
      </c>
      <c r="AR422" s="56">
        <v>375</v>
      </c>
      <c r="AS422" s="55">
        <v>3809429.0764139588</v>
      </c>
      <c r="AT422" s="65">
        <v>15</v>
      </c>
      <c r="AU422" s="55" t="s">
        <v>61</v>
      </c>
      <c r="AV422" s="55">
        <v>250</v>
      </c>
      <c r="AW422" s="55">
        <v>2250</v>
      </c>
      <c r="AX422" s="66">
        <v>2250</v>
      </c>
      <c r="AY422" s="55">
        <v>22856574.458483752</v>
      </c>
      <c r="AZ422" s="65">
        <v>90</v>
      </c>
      <c r="BA422" s="56">
        <v>2625</v>
      </c>
      <c r="BB422" s="55">
        <v>26666003.534897711</v>
      </c>
      <c r="BC422" s="65">
        <v>105</v>
      </c>
      <c r="BD422" s="56">
        <v>2500</v>
      </c>
      <c r="BE422" s="55">
        <v>25396193.842759725</v>
      </c>
      <c r="BF422" s="65">
        <v>100</v>
      </c>
      <c r="BG422" s="56">
        <v>2750</v>
      </c>
      <c r="BH422" s="55">
        <v>27935813.227035698</v>
      </c>
      <c r="BI422" s="65">
        <v>110</v>
      </c>
      <c r="BJ422" s="55">
        <v>19944</v>
      </c>
      <c r="BK422" s="55">
        <v>201913476</v>
      </c>
      <c r="BL422" s="55">
        <v>0</v>
      </c>
      <c r="BM422" s="67" t="s">
        <v>61</v>
      </c>
      <c r="BN422" s="77" t="s">
        <v>61</v>
      </c>
      <c r="BO422" s="63" t="s">
        <v>61</v>
      </c>
    </row>
    <row r="423" spans="2:67" x14ac:dyDescent="0.3">
      <c r="B423" s="52" t="s">
        <v>57</v>
      </c>
      <c r="C423" s="53">
        <v>9305788</v>
      </c>
      <c r="D423" s="54" t="s">
        <v>497</v>
      </c>
      <c r="E423" s="53" t="s">
        <v>376</v>
      </c>
      <c r="F423" s="53" t="s">
        <v>60</v>
      </c>
      <c r="G423" s="55" t="s">
        <v>61</v>
      </c>
      <c r="H423" s="55" t="s">
        <v>61</v>
      </c>
      <c r="I423" s="55" t="s">
        <v>61</v>
      </c>
      <c r="J423" s="55" t="s">
        <v>61</v>
      </c>
      <c r="K423" s="55" t="s">
        <v>61</v>
      </c>
      <c r="L423" s="55" t="s">
        <v>61</v>
      </c>
      <c r="M423" s="55" t="s">
        <v>61</v>
      </c>
      <c r="N423" s="56" t="s">
        <v>61</v>
      </c>
      <c r="O423" s="57" t="s">
        <v>61</v>
      </c>
      <c r="P423" s="57" t="s">
        <v>61</v>
      </c>
      <c r="Q423" s="57" t="s">
        <v>61</v>
      </c>
      <c r="R423" s="57" t="s">
        <v>61</v>
      </c>
      <c r="S423" s="57" t="s">
        <v>61</v>
      </c>
      <c r="T423" s="57" t="s">
        <v>61</v>
      </c>
      <c r="U423" s="57" t="s">
        <v>61</v>
      </c>
      <c r="V423" s="57" t="s">
        <v>61</v>
      </c>
      <c r="W423" s="57" t="s">
        <v>61</v>
      </c>
      <c r="X423" s="57" t="s">
        <v>61</v>
      </c>
      <c r="Y423" s="58" t="s">
        <v>61</v>
      </c>
      <c r="Z423" s="57">
        <v>0</v>
      </c>
      <c r="AA423" s="57">
        <v>0</v>
      </c>
      <c r="AB423" s="57">
        <v>0</v>
      </c>
      <c r="AC423" s="57">
        <v>0</v>
      </c>
      <c r="AD423" s="57">
        <v>0</v>
      </c>
      <c r="AE423" s="55">
        <v>0</v>
      </c>
      <c r="AF423" s="55">
        <v>0</v>
      </c>
      <c r="AG423" s="59">
        <v>0</v>
      </c>
      <c r="AH423" s="60">
        <v>0</v>
      </c>
      <c r="AI423" s="59">
        <v>1315.4</v>
      </c>
      <c r="AJ423" s="55">
        <v>70000</v>
      </c>
      <c r="AK423" s="56">
        <v>6</v>
      </c>
      <c r="AL423" s="62">
        <v>3</v>
      </c>
      <c r="AM423" s="55" t="s">
        <v>61</v>
      </c>
      <c r="AN423" s="56">
        <v>2</v>
      </c>
      <c r="AO423" s="62">
        <v>1.4142135623730951</v>
      </c>
      <c r="AP423" s="63" t="s">
        <v>62</v>
      </c>
      <c r="AQ423" s="64">
        <v>1.28</v>
      </c>
      <c r="AR423" s="56" t="s">
        <v>61</v>
      </c>
      <c r="AS423" s="55" t="s">
        <v>61</v>
      </c>
      <c r="AT423" s="65" t="s">
        <v>61</v>
      </c>
      <c r="AU423" s="55" t="s">
        <v>61</v>
      </c>
      <c r="AV423" s="55" t="s">
        <v>61</v>
      </c>
      <c r="AW423" s="55" t="s">
        <v>61</v>
      </c>
      <c r="AX423" s="66">
        <v>0</v>
      </c>
      <c r="AY423" s="55">
        <v>0</v>
      </c>
      <c r="AZ423" s="65" t="s">
        <v>61</v>
      </c>
      <c r="BA423" s="56">
        <v>0</v>
      </c>
      <c r="BB423" s="55">
        <v>0</v>
      </c>
      <c r="BC423" s="65" t="s">
        <v>61</v>
      </c>
      <c r="BD423" s="56" t="s">
        <v>61</v>
      </c>
      <c r="BE423" s="55" t="s">
        <v>61</v>
      </c>
      <c r="BF423" s="65" t="s">
        <v>61</v>
      </c>
      <c r="BG423" s="56" t="s">
        <v>61</v>
      </c>
      <c r="BH423" s="55" t="s">
        <v>61</v>
      </c>
      <c r="BI423" s="65" t="s">
        <v>61</v>
      </c>
      <c r="BJ423" s="55">
        <v>45</v>
      </c>
      <c r="BK423" s="55">
        <v>59193</v>
      </c>
      <c r="BL423" s="55">
        <v>-39462</v>
      </c>
      <c r="BM423" s="67">
        <v>0</v>
      </c>
      <c r="BN423" s="77" t="s">
        <v>61</v>
      </c>
      <c r="BO423" s="63" t="s">
        <v>61</v>
      </c>
    </row>
    <row r="424" spans="2:67" x14ac:dyDescent="0.3">
      <c r="B424" s="52" t="s">
        <v>57</v>
      </c>
      <c r="C424" s="53">
        <v>9301437</v>
      </c>
      <c r="D424" s="54" t="s">
        <v>498</v>
      </c>
      <c r="E424" s="53" t="s">
        <v>376</v>
      </c>
      <c r="F424" s="53" t="s">
        <v>60</v>
      </c>
      <c r="G424" s="55" t="s">
        <v>61</v>
      </c>
      <c r="H424" s="55" t="s">
        <v>61</v>
      </c>
      <c r="I424" s="55" t="s">
        <v>61</v>
      </c>
      <c r="J424" s="55" t="s">
        <v>61</v>
      </c>
      <c r="K424" s="55" t="s">
        <v>61</v>
      </c>
      <c r="L424" s="55" t="s">
        <v>61</v>
      </c>
      <c r="M424" s="55" t="s">
        <v>61</v>
      </c>
      <c r="N424" s="56" t="s">
        <v>61</v>
      </c>
      <c r="O424" s="57" t="s">
        <v>61</v>
      </c>
      <c r="P424" s="57" t="s">
        <v>61</v>
      </c>
      <c r="Q424" s="57" t="s">
        <v>61</v>
      </c>
      <c r="R424" s="57" t="s">
        <v>61</v>
      </c>
      <c r="S424" s="57" t="s">
        <v>61</v>
      </c>
      <c r="T424" s="57" t="s">
        <v>61</v>
      </c>
      <c r="U424" s="57" t="s">
        <v>61</v>
      </c>
      <c r="V424" s="57" t="s">
        <v>61</v>
      </c>
      <c r="W424" s="57" t="s">
        <v>61</v>
      </c>
      <c r="X424" s="57" t="s">
        <v>61</v>
      </c>
      <c r="Y424" s="58" t="s">
        <v>61</v>
      </c>
      <c r="Z424" s="57">
        <v>0</v>
      </c>
      <c r="AA424" s="57">
        <v>0</v>
      </c>
      <c r="AB424" s="57">
        <v>0</v>
      </c>
      <c r="AC424" s="57">
        <v>0</v>
      </c>
      <c r="AD424" s="57">
        <v>0</v>
      </c>
      <c r="AE424" s="55">
        <v>0</v>
      </c>
      <c r="AF424" s="55">
        <v>0</v>
      </c>
      <c r="AG424" s="59">
        <v>0</v>
      </c>
      <c r="AH424" s="60">
        <v>0</v>
      </c>
      <c r="AI424" s="59">
        <v>736.39534883720933</v>
      </c>
      <c r="AJ424" s="55"/>
      <c r="AK424" s="56">
        <v>1</v>
      </c>
      <c r="AL424" s="62">
        <v>0.5</v>
      </c>
      <c r="AM424" s="55" t="s">
        <v>61</v>
      </c>
      <c r="AN424" s="56">
        <v>2</v>
      </c>
      <c r="AO424" s="62">
        <v>1.4142135623730951</v>
      </c>
      <c r="AP424" s="63" t="s">
        <v>62</v>
      </c>
      <c r="AQ424" s="64">
        <v>1.28</v>
      </c>
      <c r="AR424" s="56" t="s">
        <v>61</v>
      </c>
      <c r="AS424" s="55" t="s">
        <v>61</v>
      </c>
      <c r="AT424" s="65" t="s">
        <v>61</v>
      </c>
      <c r="AU424" s="55" t="s">
        <v>61</v>
      </c>
      <c r="AV424" s="55" t="s">
        <v>61</v>
      </c>
      <c r="AW424" s="55" t="s">
        <v>61</v>
      </c>
      <c r="AX424" s="66">
        <v>0</v>
      </c>
      <c r="AY424" s="55">
        <v>0</v>
      </c>
      <c r="AZ424" s="65" t="s">
        <v>61</v>
      </c>
      <c r="BA424" s="56">
        <v>0</v>
      </c>
      <c r="BB424" s="55">
        <v>0</v>
      </c>
      <c r="BC424" s="65" t="s">
        <v>61</v>
      </c>
      <c r="BD424" s="56" t="s">
        <v>61</v>
      </c>
      <c r="BE424" s="55" t="s">
        <v>61</v>
      </c>
      <c r="BF424" s="65" t="s">
        <v>61</v>
      </c>
      <c r="BG424" s="56" t="s">
        <v>61</v>
      </c>
      <c r="BH424" s="55" t="s">
        <v>61</v>
      </c>
      <c r="BI424" s="65" t="s">
        <v>61</v>
      </c>
      <c r="BJ424" s="55">
        <v>129</v>
      </c>
      <c r="BK424" s="55">
        <v>94995</v>
      </c>
      <c r="BL424" s="55">
        <v>85937</v>
      </c>
      <c r="BM424" s="67">
        <v>33.162083852124226</v>
      </c>
      <c r="BN424" s="77" t="s">
        <v>61</v>
      </c>
      <c r="BO424" s="63" t="s">
        <v>61</v>
      </c>
    </row>
    <row r="425" spans="2:67" x14ac:dyDescent="0.3">
      <c r="B425" s="52" t="s">
        <v>57</v>
      </c>
      <c r="C425" s="53">
        <v>9302654</v>
      </c>
      <c r="D425" s="54" t="s">
        <v>499</v>
      </c>
      <c r="E425" s="53" t="s">
        <v>376</v>
      </c>
      <c r="F425" s="53" t="s">
        <v>60</v>
      </c>
      <c r="G425" s="55" t="s">
        <v>61</v>
      </c>
      <c r="H425" s="55" t="s">
        <v>61</v>
      </c>
      <c r="I425" s="55" t="s">
        <v>61</v>
      </c>
      <c r="J425" s="55" t="s">
        <v>61</v>
      </c>
      <c r="K425" s="55" t="s">
        <v>61</v>
      </c>
      <c r="L425" s="55" t="s">
        <v>61</v>
      </c>
      <c r="M425" s="55" t="s">
        <v>61</v>
      </c>
      <c r="N425" s="56" t="s">
        <v>61</v>
      </c>
      <c r="O425" s="57" t="s">
        <v>61</v>
      </c>
      <c r="P425" s="57" t="s">
        <v>61</v>
      </c>
      <c r="Q425" s="57" t="s">
        <v>61</v>
      </c>
      <c r="R425" s="57" t="s">
        <v>61</v>
      </c>
      <c r="S425" s="57" t="s">
        <v>61</v>
      </c>
      <c r="T425" s="57" t="s">
        <v>61</v>
      </c>
      <c r="U425" s="57" t="s">
        <v>61</v>
      </c>
      <c r="V425" s="57" t="s">
        <v>61</v>
      </c>
      <c r="W425" s="57" t="s">
        <v>61</v>
      </c>
      <c r="X425" s="57" t="s">
        <v>61</v>
      </c>
      <c r="Y425" s="58" t="s">
        <v>61</v>
      </c>
      <c r="Z425" s="57">
        <v>0</v>
      </c>
      <c r="AA425" s="57">
        <v>0</v>
      </c>
      <c r="AB425" s="57">
        <v>0</v>
      </c>
      <c r="AC425" s="57">
        <v>0</v>
      </c>
      <c r="AD425" s="57">
        <v>0</v>
      </c>
      <c r="AE425" s="55">
        <v>0</v>
      </c>
      <c r="AF425" s="55">
        <v>0</v>
      </c>
      <c r="AG425" s="59">
        <v>0</v>
      </c>
      <c r="AH425" s="60">
        <v>0</v>
      </c>
      <c r="AI425" s="59">
        <v>30436</v>
      </c>
      <c r="AJ425" s="55"/>
      <c r="AK425" s="56">
        <v>1</v>
      </c>
      <c r="AL425" s="62">
        <v>0.5</v>
      </c>
      <c r="AM425" s="55" t="s">
        <v>61</v>
      </c>
      <c r="AN425" s="56">
        <v>2</v>
      </c>
      <c r="AO425" s="62">
        <v>1.4142135623730951</v>
      </c>
      <c r="AP425" s="63" t="s">
        <v>62</v>
      </c>
      <c r="AQ425" s="64">
        <v>1.28</v>
      </c>
      <c r="AR425" s="56" t="s">
        <v>61</v>
      </c>
      <c r="AS425" s="55" t="s">
        <v>61</v>
      </c>
      <c r="AT425" s="65" t="s">
        <v>61</v>
      </c>
      <c r="AU425" s="55" t="s">
        <v>61</v>
      </c>
      <c r="AV425" s="55" t="s">
        <v>61</v>
      </c>
      <c r="AW425" s="55" t="s">
        <v>61</v>
      </c>
      <c r="AX425" s="66">
        <v>0</v>
      </c>
      <c r="AY425" s="55">
        <v>0</v>
      </c>
      <c r="AZ425" s="65" t="s">
        <v>61</v>
      </c>
      <c r="BA425" s="56">
        <v>0</v>
      </c>
      <c r="BB425" s="55">
        <v>0</v>
      </c>
      <c r="BC425" s="65" t="s">
        <v>61</v>
      </c>
      <c r="BD425" s="56" t="s">
        <v>61</v>
      </c>
      <c r="BE425" s="55" t="s">
        <v>61</v>
      </c>
      <c r="BF425" s="65" t="s">
        <v>61</v>
      </c>
      <c r="BG425" s="56" t="s">
        <v>61</v>
      </c>
      <c r="BH425" s="55" t="s">
        <v>61</v>
      </c>
      <c r="BI425" s="65" t="s">
        <v>61</v>
      </c>
      <c r="BJ425" s="55">
        <v>13</v>
      </c>
      <c r="BK425" s="55">
        <v>395668</v>
      </c>
      <c r="BL425" s="55">
        <v>-182616</v>
      </c>
      <c r="BM425" s="67">
        <v>0</v>
      </c>
      <c r="BN425" s="77" t="s">
        <v>61</v>
      </c>
      <c r="BO425" s="63" t="s">
        <v>61</v>
      </c>
    </row>
    <row r="426" spans="2:67" x14ac:dyDescent="0.3">
      <c r="B426" s="52" t="s">
        <v>57</v>
      </c>
      <c r="C426" s="53">
        <v>9302490</v>
      </c>
      <c r="D426" s="54" t="s">
        <v>500</v>
      </c>
      <c r="E426" s="53" t="s">
        <v>376</v>
      </c>
      <c r="F426" s="53" t="s">
        <v>60</v>
      </c>
      <c r="G426" s="55" t="s">
        <v>61</v>
      </c>
      <c r="H426" s="55" t="s">
        <v>61</v>
      </c>
      <c r="I426" s="55" t="s">
        <v>61</v>
      </c>
      <c r="J426" s="55" t="s">
        <v>61</v>
      </c>
      <c r="K426" s="55" t="s">
        <v>61</v>
      </c>
      <c r="L426" s="55" t="s">
        <v>61</v>
      </c>
      <c r="M426" s="55" t="s">
        <v>61</v>
      </c>
      <c r="N426" s="56" t="s">
        <v>61</v>
      </c>
      <c r="O426" s="57" t="s">
        <v>61</v>
      </c>
      <c r="P426" s="57" t="s">
        <v>61</v>
      </c>
      <c r="Q426" s="57" t="s">
        <v>61</v>
      </c>
      <c r="R426" s="57" t="s">
        <v>61</v>
      </c>
      <c r="S426" s="57" t="s">
        <v>61</v>
      </c>
      <c r="T426" s="57" t="s">
        <v>61</v>
      </c>
      <c r="U426" s="57" t="s">
        <v>61</v>
      </c>
      <c r="V426" s="57" t="s">
        <v>61</v>
      </c>
      <c r="W426" s="57" t="s">
        <v>61</v>
      </c>
      <c r="X426" s="57" t="s">
        <v>61</v>
      </c>
      <c r="Y426" s="58" t="s">
        <v>61</v>
      </c>
      <c r="Z426" s="57">
        <v>0</v>
      </c>
      <c r="AA426" s="57">
        <v>0</v>
      </c>
      <c r="AB426" s="57">
        <v>0</v>
      </c>
      <c r="AC426" s="57">
        <v>0</v>
      </c>
      <c r="AD426" s="57">
        <v>0</v>
      </c>
      <c r="AE426" s="55">
        <v>0</v>
      </c>
      <c r="AF426" s="55">
        <v>0</v>
      </c>
      <c r="AG426" s="59">
        <v>0</v>
      </c>
      <c r="AH426" s="60">
        <v>0</v>
      </c>
      <c r="AI426" s="59">
        <v>27971</v>
      </c>
      <c r="AJ426" s="55">
        <v>2222</v>
      </c>
      <c r="AK426" s="56">
        <v>1</v>
      </c>
      <c r="AL426" s="62">
        <v>0.5</v>
      </c>
      <c r="AM426" s="55" t="s">
        <v>61</v>
      </c>
      <c r="AN426" s="56">
        <v>2</v>
      </c>
      <c r="AO426" s="62">
        <v>1.4142135623730951</v>
      </c>
      <c r="AP426" s="63" t="s">
        <v>62</v>
      </c>
      <c r="AQ426" s="64">
        <v>1.28</v>
      </c>
      <c r="AR426" s="56" t="s">
        <v>61</v>
      </c>
      <c r="AS426" s="55" t="s">
        <v>61</v>
      </c>
      <c r="AT426" s="65" t="s">
        <v>61</v>
      </c>
      <c r="AU426" s="55" t="s">
        <v>61</v>
      </c>
      <c r="AV426" s="55" t="s">
        <v>61</v>
      </c>
      <c r="AW426" s="55" t="s">
        <v>61</v>
      </c>
      <c r="AX426" s="66">
        <v>0</v>
      </c>
      <c r="AY426" s="55">
        <v>0</v>
      </c>
      <c r="AZ426" s="65" t="s">
        <v>61</v>
      </c>
      <c r="BA426" s="56">
        <v>0</v>
      </c>
      <c r="BB426" s="55">
        <v>0</v>
      </c>
      <c r="BC426" s="65" t="s">
        <v>61</v>
      </c>
      <c r="BD426" s="56" t="s">
        <v>61</v>
      </c>
      <c r="BE426" s="55" t="s">
        <v>61</v>
      </c>
      <c r="BF426" s="65" t="s">
        <v>61</v>
      </c>
      <c r="BG426" s="56" t="s">
        <v>61</v>
      </c>
      <c r="BH426" s="55" t="s">
        <v>61</v>
      </c>
      <c r="BI426" s="65" t="s">
        <v>61</v>
      </c>
      <c r="BJ426" s="55">
        <v>7</v>
      </c>
      <c r="BK426" s="55">
        <v>195797</v>
      </c>
      <c r="BL426" s="55">
        <v>139855</v>
      </c>
      <c r="BM426" s="67">
        <v>42</v>
      </c>
      <c r="BN426" s="77" t="s">
        <v>61</v>
      </c>
      <c r="BO426" s="63" t="s">
        <v>61</v>
      </c>
    </row>
    <row r="427" spans="2:67" x14ac:dyDescent="0.3">
      <c r="B427" s="52" t="s">
        <v>57</v>
      </c>
      <c r="C427" s="53">
        <v>9301436</v>
      </c>
      <c r="D427" s="54" t="s">
        <v>501</v>
      </c>
      <c r="E427" s="53" t="s">
        <v>376</v>
      </c>
      <c r="F427" s="53" t="s">
        <v>60</v>
      </c>
      <c r="G427" s="55" t="s">
        <v>61</v>
      </c>
      <c r="H427" s="55" t="s">
        <v>61</v>
      </c>
      <c r="I427" s="55" t="s">
        <v>61</v>
      </c>
      <c r="J427" s="55" t="s">
        <v>61</v>
      </c>
      <c r="K427" s="55" t="s">
        <v>61</v>
      </c>
      <c r="L427" s="55" t="s">
        <v>61</v>
      </c>
      <c r="M427" s="55" t="s">
        <v>61</v>
      </c>
      <c r="N427" s="56" t="s">
        <v>61</v>
      </c>
      <c r="O427" s="57" t="s">
        <v>61</v>
      </c>
      <c r="P427" s="57" t="s">
        <v>61</v>
      </c>
      <c r="Q427" s="57" t="s">
        <v>61</v>
      </c>
      <c r="R427" s="57" t="s">
        <v>61</v>
      </c>
      <c r="S427" s="57" t="s">
        <v>61</v>
      </c>
      <c r="T427" s="57" t="s">
        <v>61</v>
      </c>
      <c r="U427" s="57" t="s">
        <v>61</v>
      </c>
      <c r="V427" s="57" t="s">
        <v>61</v>
      </c>
      <c r="W427" s="57" t="s">
        <v>61</v>
      </c>
      <c r="X427" s="57" t="s">
        <v>61</v>
      </c>
      <c r="Y427" s="58" t="s">
        <v>61</v>
      </c>
      <c r="Z427" s="57">
        <v>0</v>
      </c>
      <c r="AA427" s="57">
        <v>0</v>
      </c>
      <c r="AB427" s="57">
        <v>0</v>
      </c>
      <c r="AC427" s="57">
        <v>0</v>
      </c>
      <c r="AD427" s="57">
        <v>0</v>
      </c>
      <c r="AE427" s="55">
        <v>0</v>
      </c>
      <c r="AF427" s="55">
        <v>0</v>
      </c>
      <c r="AG427" s="59">
        <v>0</v>
      </c>
      <c r="AH427" s="60">
        <v>0</v>
      </c>
      <c r="AI427" s="59">
        <v>549.57267441860461</v>
      </c>
      <c r="AJ427" s="55"/>
      <c r="AK427" s="56">
        <v>1</v>
      </c>
      <c r="AL427" s="62">
        <v>0.5</v>
      </c>
      <c r="AM427" s="55" t="s">
        <v>61</v>
      </c>
      <c r="AN427" s="56">
        <v>2</v>
      </c>
      <c r="AO427" s="62">
        <v>1.4142135623730951</v>
      </c>
      <c r="AP427" s="63" t="s">
        <v>62</v>
      </c>
      <c r="AQ427" s="64">
        <v>1.28</v>
      </c>
      <c r="AR427" s="56" t="s">
        <v>61</v>
      </c>
      <c r="AS427" s="55" t="s">
        <v>61</v>
      </c>
      <c r="AT427" s="65" t="s">
        <v>61</v>
      </c>
      <c r="AU427" s="55" t="s">
        <v>61</v>
      </c>
      <c r="AV427" s="55" t="s">
        <v>61</v>
      </c>
      <c r="AW427" s="55" t="s">
        <v>61</v>
      </c>
      <c r="AX427" s="66">
        <v>0</v>
      </c>
      <c r="AY427" s="55">
        <v>0</v>
      </c>
      <c r="AZ427" s="65" t="s">
        <v>61</v>
      </c>
      <c r="BA427" s="56">
        <v>0</v>
      </c>
      <c r="BB427" s="55">
        <v>0</v>
      </c>
      <c r="BC427" s="65" t="s">
        <v>61</v>
      </c>
      <c r="BD427" s="56" t="s">
        <v>61</v>
      </c>
      <c r="BE427" s="55" t="s">
        <v>61</v>
      </c>
      <c r="BF427" s="65" t="s">
        <v>61</v>
      </c>
      <c r="BG427" s="56" t="s">
        <v>61</v>
      </c>
      <c r="BH427" s="55" t="s">
        <v>61</v>
      </c>
      <c r="BI427" s="65" t="s">
        <v>61</v>
      </c>
      <c r="BJ427" s="55">
        <v>365</v>
      </c>
      <c r="BK427" s="55">
        <v>200594</v>
      </c>
      <c r="BL427" s="55">
        <v>-11541</v>
      </c>
      <c r="BM427" s="67">
        <v>0</v>
      </c>
      <c r="BN427" s="77" t="s">
        <v>61</v>
      </c>
      <c r="BO427" s="63" t="s">
        <v>61</v>
      </c>
    </row>
    <row r="428" spans="2:67" x14ac:dyDescent="0.3">
      <c r="B428" s="52" t="s">
        <v>57</v>
      </c>
      <c r="C428" s="53">
        <v>9305110</v>
      </c>
      <c r="D428" s="54" t="s">
        <v>502</v>
      </c>
      <c r="E428" s="53" t="s">
        <v>376</v>
      </c>
      <c r="F428" s="53" t="s">
        <v>60</v>
      </c>
      <c r="G428" s="55">
        <v>87000</v>
      </c>
      <c r="H428" s="55">
        <v>5000</v>
      </c>
      <c r="I428" s="55">
        <v>5000</v>
      </c>
      <c r="J428" s="55">
        <v>5000</v>
      </c>
      <c r="K428" s="55">
        <v>4500</v>
      </c>
      <c r="L428" s="55">
        <v>1500</v>
      </c>
      <c r="M428" s="55">
        <v>18000</v>
      </c>
      <c r="N428" s="56">
        <v>11286</v>
      </c>
      <c r="O428" s="57">
        <v>5940</v>
      </c>
      <c r="P428" s="57">
        <v>2356</v>
      </c>
      <c r="Q428" s="57">
        <v>1515</v>
      </c>
      <c r="R428" s="57">
        <v>1636</v>
      </c>
      <c r="S428" s="57">
        <v>1540</v>
      </c>
      <c r="T428" s="57">
        <v>1803</v>
      </c>
      <c r="U428" s="57">
        <v>2881</v>
      </c>
      <c r="V428" s="57">
        <v>4139</v>
      </c>
      <c r="W428" s="57">
        <v>5344</v>
      </c>
      <c r="X428" s="57">
        <v>4908</v>
      </c>
      <c r="Y428" s="58">
        <v>3792</v>
      </c>
      <c r="Z428" s="57">
        <v>4927</v>
      </c>
      <c r="AA428" s="57">
        <v>2340</v>
      </c>
      <c r="AB428" s="57">
        <v>1659</v>
      </c>
      <c r="AC428" s="57">
        <v>516</v>
      </c>
      <c r="AD428" s="57">
        <v>533</v>
      </c>
      <c r="AE428" s="55">
        <v>3359.705882352941</v>
      </c>
      <c r="AF428" s="55">
        <v>2108685.5003606789</v>
      </c>
      <c r="AG428" s="59">
        <v>1699648.8784838349</v>
      </c>
      <c r="AH428" s="60">
        <v>1.3938332048911572E-4</v>
      </c>
      <c r="AI428" s="59">
        <v>627.6399108138238</v>
      </c>
      <c r="AJ428" s="55">
        <v>120000</v>
      </c>
      <c r="AK428" s="56">
        <v>12</v>
      </c>
      <c r="AL428" s="62">
        <v>6</v>
      </c>
      <c r="AM428" s="55">
        <v>2797.3717318334016</v>
      </c>
      <c r="AN428" s="56">
        <v>2</v>
      </c>
      <c r="AO428" s="62">
        <v>1.4142135623730951</v>
      </c>
      <c r="AP428" s="63" t="s">
        <v>62</v>
      </c>
      <c r="AQ428" s="64">
        <v>1.28</v>
      </c>
      <c r="AR428" s="56">
        <v>108000</v>
      </c>
      <c r="AS428" s="55">
        <v>67785110.367892966</v>
      </c>
      <c r="AT428" s="65">
        <v>180</v>
      </c>
      <c r="AU428" s="55">
        <v>5063.7837339621246</v>
      </c>
      <c r="AV428" s="55">
        <v>6000</v>
      </c>
      <c r="AW428" s="55">
        <v>54000</v>
      </c>
      <c r="AX428" s="66">
        <v>6000</v>
      </c>
      <c r="AY428" s="55">
        <v>3765839.4648829428</v>
      </c>
      <c r="AZ428" s="65">
        <v>10</v>
      </c>
      <c r="BA428" s="56">
        <v>114000</v>
      </c>
      <c r="BB428" s="55">
        <v>71550949.832775921</v>
      </c>
      <c r="BC428" s="65">
        <v>190</v>
      </c>
      <c r="BD428" s="56">
        <v>114000</v>
      </c>
      <c r="BE428" s="55">
        <v>71550949.832775921</v>
      </c>
      <c r="BF428" s="65">
        <v>190</v>
      </c>
      <c r="BG428" s="56">
        <v>114000</v>
      </c>
      <c r="BH428" s="55">
        <v>71550949.832775921</v>
      </c>
      <c r="BI428" s="65">
        <v>190</v>
      </c>
      <c r="BJ428" s="55">
        <v>95799</v>
      </c>
      <c r="BK428" s="55">
        <v>60127239</v>
      </c>
      <c r="BL428" s="55">
        <v>562993</v>
      </c>
      <c r="BM428" s="67">
        <v>3203.9779713069256</v>
      </c>
      <c r="BN428" s="77" t="s">
        <v>671</v>
      </c>
      <c r="BO428" s="63">
        <v>2</v>
      </c>
    </row>
    <row r="429" spans="2:67" x14ac:dyDescent="0.3">
      <c r="B429" s="52" t="s">
        <v>57</v>
      </c>
      <c r="C429" s="53">
        <v>9302353</v>
      </c>
      <c r="D429" s="54" t="s">
        <v>503</v>
      </c>
      <c r="E429" s="53" t="s">
        <v>376</v>
      </c>
      <c r="F429" s="53" t="s">
        <v>60</v>
      </c>
      <c r="G429" s="55" t="s">
        <v>61</v>
      </c>
      <c r="H429" s="55" t="s">
        <v>61</v>
      </c>
      <c r="I429" s="55" t="s">
        <v>61</v>
      </c>
      <c r="J429" s="55" t="s">
        <v>61</v>
      </c>
      <c r="K429" s="55" t="s">
        <v>61</v>
      </c>
      <c r="L429" s="55" t="s">
        <v>61</v>
      </c>
      <c r="M429" s="55" t="s">
        <v>61</v>
      </c>
      <c r="N429" s="56" t="s">
        <v>61</v>
      </c>
      <c r="O429" s="57" t="s">
        <v>61</v>
      </c>
      <c r="P429" s="57" t="s">
        <v>61</v>
      </c>
      <c r="Q429" s="57" t="s">
        <v>61</v>
      </c>
      <c r="R429" s="57" t="s">
        <v>61</v>
      </c>
      <c r="S429" s="57" t="s">
        <v>61</v>
      </c>
      <c r="T429" s="57" t="s">
        <v>61</v>
      </c>
      <c r="U429" s="57" t="s">
        <v>61</v>
      </c>
      <c r="V429" s="57" t="s">
        <v>61</v>
      </c>
      <c r="W429" s="57" t="s">
        <v>61</v>
      </c>
      <c r="X429" s="57" t="s">
        <v>61</v>
      </c>
      <c r="Y429" s="58" t="s">
        <v>61</v>
      </c>
      <c r="Z429" s="57">
        <v>0</v>
      </c>
      <c r="AA429" s="57">
        <v>0</v>
      </c>
      <c r="AB429" s="57">
        <v>0</v>
      </c>
      <c r="AC429" s="57">
        <v>0</v>
      </c>
      <c r="AD429" s="57">
        <v>0</v>
      </c>
      <c r="AE429" s="55">
        <v>0</v>
      </c>
      <c r="AF429" s="55">
        <v>0</v>
      </c>
      <c r="AG429" s="59">
        <v>0</v>
      </c>
      <c r="AH429" s="60">
        <v>0</v>
      </c>
      <c r="AI429" s="59">
        <v>19056.569799429799</v>
      </c>
      <c r="AJ429" s="55"/>
      <c r="AK429" s="56">
        <v>1</v>
      </c>
      <c r="AL429" s="62">
        <v>0.5</v>
      </c>
      <c r="AM429" s="55" t="s">
        <v>61</v>
      </c>
      <c r="AN429" s="56">
        <v>2</v>
      </c>
      <c r="AO429" s="62">
        <v>1.4142135623730951</v>
      </c>
      <c r="AP429" s="63" t="s">
        <v>62</v>
      </c>
      <c r="AQ429" s="64">
        <v>1.28</v>
      </c>
      <c r="AR429" s="56" t="s">
        <v>61</v>
      </c>
      <c r="AS429" s="55" t="s">
        <v>61</v>
      </c>
      <c r="AT429" s="65" t="s">
        <v>61</v>
      </c>
      <c r="AU429" s="55" t="s">
        <v>61</v>
      </c>
      <c r="AV429" s="55" t="s">
        <v>61</v>
      </c>
      <c r="AW429" s="55" t="s">
        <v>61</v>
      </c>
      <c r="AX429" s="66">
        <v>0</v>
      </c>
      <c r="AY429" s="55">
        <v>0</v>
      </c>
      <c r="AZ429" s="65" t="s">
        <v>61</v>
      </c>
      <c r="BA429" s="56">
        <v>0</v>
      </c>
      <c r="BB429" s="55">
        <v>0</v>
      </c>
      <c r="BC429" s="65" t="s">
        <v>61</v>
      </c>
      <c r="BD429" s="56" t="s">
        <v>61</v>
      </c>
      <c r="BE429" s="55" t="s">
        <v>61</v>
      </c>
      <c r="BF429" s="65" t="s">
        <v>61</v>
      </c>
      <c r="BG429" s="56" t="s">
        <v>61</v>
      </c>
      <c r="BH429" s="55" t="s">
        <v>61</v>
      </c>
      <c r="BI429" s="65" t="s">
        <v>61</v>
      </c>
      <c r="BJ429" s="55">
        <v>126.825</v>
      </c>
      <c r="BK429" s="55">
        <v>2416849</v>
      </c>
      <c r="BL429" s="55">
        <v>-130861</v>
      </c>
      <c r="BM429" s="67">
        <v>0</v>
      </c>
      <c r="BN429" s="77" t="s">
        <v>61</v>
      </c>
      <c r="BO429" s="63" t="s">
        <v>61</v>
      </c>
    </row>
    <row r="430" spans="2:67" x14ac:dyDescent="0.3">
      <c r="B430" s="52" t="s">
        <v>85</v>
      </c>
      <c r="C430" s="53">
        <v>7301210</v>
      </c>
      <c r="D430" s="54" t="s">
        <v>504</v>
      </c>
      <c r="E430" s="53" t="s">
        <v>376</v>
      </c>
      <c r="F430" s="53" t="s">
        <v>60</v>
      </c>
      <c r="G430" s="55">
        <v>0</v>
      </c>
      <c r="H430" s="55">
        <v>0</v>
      </c>
      <c r="I430" s="55">
        <v>0</v>
      </c>
      <c r="J430" s="55">
        <v>0</v>
      </c>
      <c r="K430" s="55">
        <v>0</v>
      </c>
      <c r="L430" s="55">
        <v>0</v>
      </c>
      <c r="M430" s="55">
        <v>0</v>
      </c>
      <c r="N430" s="56">
        <v>10</v>
      </c>
      <c r="O430" s="57">
        <v>30</v>
      </c>
      <c r="P430" s="57">
        <v>20</v>
      </c>
      <c r="Q430" s="57">
        <v>15</v>
      </c>
      <c r="R430" s="57">
        <v>30</v>
      </c>
      <c r="S430" s="57">
        <v>25</v>
      </c>
      <c r="T430" s="57">
        <v>10</v>
      </c>
      <c r="U430" s="57">
        <v>25</v>
      </c>
      <c r="V430" s="57">
        <v>15</v>
      </c>
      <c r="W430" s="57">
        <v>10</v>
      </c>
      <c r="X430" s="57">
        <v>10</v>
      </c>
      <c r="Y430" s="58">
        <v>0</v>
      </c>
      <c r="Z430" s="57">
        <v>0</v>
      </c>
      <c r="AA430" s="57">
        <v>0</v>
      </c>
      <c r="AB430" s="57">
        <v>0</v>
      </c>
      <c r="AC430" s="57">
        <v>0</v>
      </c>
      <c r="AD430" s="57">
        <v>0</v>
      </c>
      <c r="AE430" s="55">
        <v>11.764705882352942</v>
      </c>
      <c r="AF430" s="55">
        <v>225052.1117361045</v>
      </c>
      <c r="AG430" s="59">
        <v>0</v>
      </c>
      <c r="AH430" s="60">
        <v>0</v>
      </c>
      <c r="AI430" s="59">
        <v>19129.429497568883</v>
      </c>
      <c r="AJ430" s="55"/>
      <c r="AK430" s="56">
        <v>1</v>
      </c>
      <c r="AL430" s="62">
        <v>0.5</v>
      </c>
      <c r="AM430" s="55">
        <v>9.3743686656109197</v>
      </c>
      <c r="AN430" s="56">
        <v>2.5</v>
      </c>
      <c r="AO430" s="62">
        <v>1.5811388300841898</v>
      </c>
      <c r="AP430" s="63" t="s">
        <v>62</v>
      </c>
      <c r="AQ430" s="64">
        <v>1.28</v>
      </c>
      <c r="AR430" s="56">
        <v>0</v>
      </c>
      <c r="AS430" s="55">
        <v>0</v>
      </c>
      <c r="AT430" s="65" t="s">
        <v>61</v>
      </c>
      <c r="AU430" s="55">
        <v>18.972388230044082</v>
      </c>
      <c r="AV430" s="55">
        <v>0</v>
      </c>
      <c r="AW430" s="55">
        <v>0</v>
      </c>
      <c r="AX430" s="66">
        <v>0</v>
      </c>
      <c r="AY430" s="55">
        <v>0</v>
      </c>
      <c r="AZ430" s="65" t="s">
        <v>61</v>
      </c>
      <c r="BA430" s="56">
        <v>0</v>
      </c>
      <c r="BB430" s="55">
        <v>0</v>
      </c>
      <c r="BC430" s="65" t="s">
        <v>61</v>
      </c>
      <c r="BD430" s="56" t="s">
        <v>61</v>
      </c>
      <c r="BE430" s="55" t="s">
        <v>61</v>
      </c>
      <c r="BF430" s="65" t="s">
        <v>61</v>
      </c>
      <c r="BG430" s="56" t="s">
        <v>61</v>
      </c>
      <c r="BH430" s="55" t="s">
        <v>61</v>
      </c>
      <c r="BI430" s="65" t="s">
        <v>61</v>
      </c>
      <c r="BJ430" s="55">
        <v>71.5</v>
      </c>
      <c r="BK430" s="55">
        <v>1367754</v>
      </c>
      <c r="BL430" s="55">
        <v>5901429</v>
      </c>
      <c r="BM430" s="67">
        <v>6.9529973164126853</v>
      </c>
      <c r="BN430" s="77" t="s">
        <v>61</v>
      </c>
      <c r="BO430" s="63" t="s">
        <v>61</v>
      </c>
    </row>
    <row r="431" spans="2:67" x14ac:dyDescent="0.3">
      <c r="B431" s="52" t="s">
        <v>57</v>
      </c>
      <c r="C431" s="53">
        <v>9300390</v>
      </c>
      <c r="D431" s="54" t="s">
        <v>505</v>
      </c>
      <c r="E431" s="53" t="s">
        <v>376</v>
      </c>
      <c r="F431" s="53" t="s">
        <v>60</v>
      </c>
      <c r="G431" s="55" t="s">
        <v>61</v>
      </c>
      <c r="H431" s="55" t="s">
        <v>61</v>
      </c>
      <c r="I431" s="55" t="s">
        <v>61</v>
      </c>
      <c r="J431" s="55" t="s">
        <v>61</v>
      </c>
      <c r="K431" s="55" t="s">
        <v>61</v>
      </c>
      <c r="L431" s="55" t="s">
        <v>61</v>
      </c>
      <c r="M431" s="55" t="s">
        <v>61</v>
      </c>
      <c r="N431" s="56" t="s">
        <v>61</v>
      </c>
      <c r="O431" s="57" t="s">
        <v>61</v>
      </c>
      <c r="P431" s="57" t="s">
        <v>61</v>
      </c>
      <c r="Q431" s="57" t="s">
        <v>61</v>
      </c>
      <c r="R431" s="57" t="s">
        <v>61</v>
      </c>
      <c r="S431" s="57" t="s">
        <v>61</v>
      </c>
      <c r="T431" s="57" t="s">
        <v>61</v>
      </c>
      <c r="U431" s="57" t="s">
        <v>61</v>
      </c>
      <c r="V431" s="57" t="s">
        <v>61</v>
      </c>
      <c r="W431" s="57" t="s">
        <v>61</v>
      </c>
      <c r="X431" s="57" t="s">
        <v>61</v>
      </c>
      <c r="Y431" s="58" t="s">
        <v>61</v>
      </c>
      <c r="Z431" s="57">
        <v>0</v>
      </c>
      <c r="AA431" s="57">
        <v>0</v>
      </c>
      <c r="AB431" s="57">
        <v>0</v>
      </c>
      <c r="AC431" s="57">
        <v>0</v>
      </c>
      <c r="AD431" s="57">
        <v>0</v>
      </c>
      <c r="AE431" s="55">
        <v>0</v>
      </c>
      <c r="AF431" s="55">
        <v>0</v>
      </c>
      <c r="AG431" s="59">
        <v>0</v>
      </c>
      <c r="AH431" s="60">
        <v>0</v>
      </c>
      <c r="AI431" s="59">
        <v>1070.5248478701826</v>
      </c>
      <c r="AJ431" s="55"/>
      <c r="AK431" s="56">
        <v>1</v>
      </c>
      <c r="AL431" s="62">
        <v>0.5</v>
      </c>
      <c r="AM431" s="55" t="s">
        <v>61</v>
      </c>
      <c r="AN431" s="56">
        <v>2</v>
      </c>
      <c r="AO431" s="62">
        <v>1.4142135623730951</v>
      </c>
      <c r="AP431" s="63" t="s">
        <v>62</v>
      </c>
      <c r="AQ431" s="64">
        <v>1.28</v>
      </c>
      <c r="AR431" s="56" t="s">
        <v>61</v>
      </c>
      <c r="AS431" s="55" t="s">
        <v>61</v>
      </c>
      <c r="AT431" s="65" t="s">
        <v>61</v>
      </c>
      <c r="AU431" s="55" t="s">
        <v>61</v>
      </c>
      <c r="AV431" s="55" t="s">
        <v>61</v>
      </c>
      <c r="AW431" s="55" t="s">
        <v>61</v>
      </c>
      <c r="AX431" s="66">
        <v>0</v>
      </c>
      <c r="AY431" s="55">
        <v>0</v>
      </c>
      <c r="AZ431" s="65" t="s">
        <v>61</v>
      </c>
      <c r="BA431" s="56">
        <v>0</v>
      </c>
      <c r="BB431" s="55">
        <v>0</v>
      </c>
      <c r="BC431" s="65" t="s">
        <v>61</v>
      </c>
      <c r="BD431" s="56" t="s">
        <v>61</v>
      </c>
      <c r="BE431" s="55" t="s">
        <v>61</v>
      </c>
      <c r="BF431" s="65" t="s">
        <v>61</v>
      </c>
      <c r="BG431" s="56" t="s">
        <v>61</v>
      </c>
      <c r="BH431" s="55" t="s">
        <v>61</v>
      </c>
      <c r="BI431" s="65" t="s">
        <v>61</v>
      </c>
      <c r="BJ431" s="55">
        <v>7099</v>
      </c>
      <c r="BK431" s="55">
        <v>7599653</v>
      </c>
      <c r="BL431" s="55">
        <v>-844430</v>
      </c>
      <c r="BM431" s="67">
        <v>0</v>
      </c>
      <c r="BN431" s="77" t="s">
        <v>61</v>
      </c>
      <c r="BO431" s="63" t="s">
        <v>61</v>
      </c>
    </row>
    <row r="432" spans="2:67" x14ac:dyDescent="0.3">
      <c r="B432" s="52" t="s">
        <v>672</v>
      </c>
      <c r="C432" s="53">
        <v>7300121</v>
      </c>
      <c r="D432" s="54" t="s">
        <v>506</v>
      </c>
      <c r="E432" s="53" t="s">
        <v>507</v>
      </c>
      <c r="F432" s="53" t="s">
        <v>60</v>
      </c>
      <c r="G432" s="55">
        <v>5848</v>
      </c>
      <c r="H432" s="55">
        <v>5263</v>
      </c>
      <c r="I432" s="55">
        <v>4609</v>
      </c>
      <c r="J432" s="55">
        <v>3941</v>
      </c>
      <c r="K432" s="55">
        <v>4535</v>
      </c>
      <c r="L432" s="55">
        <v>2923</v>
      </c>
      <c r="M432" s="55">
        <v>4519.833333333333</v>
      </c>
      <c r="N432" s="56">
        <v>15582</v>
      </c>
      <c r="O432" s="57">
        <v>11372</v>
      </c>
      <c r="P432" s="57">
        <v>10575</v>
      </c>
      <c r="Q432" s="57">
        <v>12721</v>
      </c>
      <c r="R432" s="57">
        <v>17521</v>
      </c>
      <c r="S432" s="57">
        <v>9776</v>
      </c>
      <c r="T432" s="57">
        <v>13383</v>
      </c>
      <c r="U432" s="57">
        <v>3765</v>
      </c>
      <c r="V432" s="57">
        <v>4963</v>
      </c>
      <c r="W432" s="57">
        <v>6337</v>
      </c>
      <c r="X432" s="57">
        <v>7986</v>
      </c>
      <c r="Y432" s="58">
        <v>4728</v>
      </c>
      <c r="Z432" s="57">
        <v>5848</v>
      </c>
      <c r="AA432" s="57">
        <v>5263</v>
      </c>
      <c r="AB432" s="57">
        <v>4609</v>
      </c>
      <c r="AC432" s="57">
        <v>3941</v>
      </c>
      <c r="AD432" s="57">
        <v>4535</v>
      </c>
      <c r="AE432" s="55">
        <v>8406.176470588236</v>
      </c>
      <c r="AF432" s="55">
        <v>0</v>
      </c>
      <c r="AG432" s="59">
        <v>0</v>
      </c>
      <c r="AH432" s="60"/>
      <c r="AI432" s="59"/>
      <c r="AJ432" s="55"/>
      <c r="AK432" s="56">
        <v>1</v>
      </c>
      <c r="AL432" s="62">
        <v>0.5</v>
      </c>
      <c r="AM432" s="55">
        <v>4453.9189374656517</v>
      </c>
      <c r="AN432" s="56">
        <v>2</v>
      </c>
      <c r="AO432" s="62">
        <v>1.4142135623730951</v>
      </c>
      <c r="AP432" s="63" t="s">
        <v>62</v>
      </c>
      <c r="AQ432" s="64">
        <v>1.28</v>
      </c>
      <c r="AR432" s="56">
        <v>2259.9166666666665</v>
      </c>
      <c r="AS432" s="55">
        <v>0</v>
      </c>
      <c r="AT432" s="65">
        <v>15</v>
      </c>
      <c r="AU432" s="55">
        <v>8062.4544858550908</v>
      </c>
      <c r="AV432" s="55">
        <v>1506.6111111111111</v>
      </c>
      <c r="AW432" s="55">
        <v>13559.5</v>
      </c>
      <c r="AX432" s="66">
        <v>8062.4544858550908</v>
      </c>
      <c r="AY432" s="55">
        <v>0</v>
      </c>
      <c r="AZ432" s="65">
        <v>53.513839280722607</v>
      </c>
      <c r="BA432" s="56">
        <v>10322.371152521757</v>
      </c>
      <c r="BB432" s="55">
        <v>0</v>
      </c>
      <c r="BC432" s="65">
        <v>68.513839280722607</v>
      </c>
      <c r="BD432" s="56">
        <v>9039.6666666666661</v>
      </c>
      <c r="BE432" s="55">
        <v>0</v>
      </c>
      <c r="BF432" s="65">
        <v>60</v>
      </c>
      <c r="BG432" s="56">
        <v>10546.277777777777</v>
      </c>
      <c r="BH432" s="55">
        <v>0</v>
      </c>
      <c r="BI432" s="65">
        <v>70</v>
      </c>
      <c r="BJ432" s="55"/>
      <c r="BK432" s="55"/>
      <c r="BL432" s="55"/>
      <c r="BM432" s="67" t="s">
        <v>61</v>
      </c>
      <c r="BN432" s="77" t="s">
        <v>61</v>
      </c>
      <c r="BO432" s="63" t="s">
        <v>61</v>
      </c>
    </row>
    <row r="433" spans="2:67" x14ac:dyDescent="0.3">
      <c r="B433" s="52" t="s">
        <v>672</v>
      </c>
      <c r="C433" s="53">
        <v>7301807</v>
      </c>
      <c r="D433" s="54" t="s">
        <v>508</v>
      </c>
      <c r="E433" s="53" t="s">
        <v>507</v>
      </c>
      <c r="F433" s="53" t="s">
        <v>60</v>
      </c>
      <c r="G433" s="55">
        <v>935</v>
      </c>
      <c r="H433" s="55">
        <v>2113</v>
      </c>
      <c r="I433" s="55">
        <v>1050</v>
      </c>
      <c r="J433" s="55">
        <v>1055</v>
      </c>
      <c r="K433" s="55">
        <v>857</v>
      </c>
      <c r="L433" s="55">
        <v>851</v>
      </c>
      <c r="M433" s="55">
        <v>1143.5</v>
      </c>
      <c r="N433" s="56">
        <v>0</v>
      </c>
      <c r="O433" s="57">
        <v>0</v>
      </c>
      <c r="P433" s="57">
        <v>0</v>
      </c>
      <c r="Q433" s="57">
        <v>0</v>
      </c>
      <c r="R433" s="57">
        <v>0</v>
      </c>
      <c r="S433" s="57">
        <v>0</v>
      </c>
      <c r="T433" s="57">
        <v>0</v>
      </c>
      <c r="U433" s="57">
        <v>1322</v>
      </c>
      <c r="V433" s="57">
        <v>2087</v>
      </c>
      <c r="W433" s="57">
        <v>1297</v>
      </c>
      <c r="X433" s="57">
        <v>1359</v>
      </c>
      <c r="Y433" s="58">
        <v>1060</v>
      </c>
      <c r="Z433" s="57">
        <v>935</v>
      </c>
      <c r="AA433" s="57">
        <v>2113</v>
      </c>
      <c r="AB433" s="57">
        <v>1050</v>
      </c>
      <c r="AC433" s="57">
        <v>1055</v>
      </c>
      <c r="AD433" s="57">
        <v>857</v>
      </c>
      <c r="AE433" s="55">
        <v>772.64705882352939</v>
      </c>
      <c r="AF433" s="55">
        <v>0</v>
      </c>
      <c r="AG433" s="59">
        <v>0</v>
      </c>
      <c r="AH433" s="60"/>
      <c r="AI433" s="59"/>
      <c r="AJ433" s="55"/>
      <c r="AK433" s="56">
        <v>1</v>
      </c>
      <c r="AL433" s="62">
        <v>0.5</v>
      </c>
      <c r="AM433" s="55">
        <v>770.21096578676531</v>
      </c>
      <c r="AN433" s="56">
        <v>2</v>
      </c>
      <c r="AO433" s="62">
        <v>1.4142135623730951</v>
      </c>
      <c r="AP433" s="63" t="s">
        <v>62</v>
      </c>
      <c r="AQ433" s="64">
        <v>1.28</v>
      </c>
      <c r="AR433" s="56">
        <v>571.75</v>
      </c>
      <c r="AS433" s="55">
        <v>0</v>
      </c>
      <c r="AT433" s="65">
        <v>15</v>
      </c>
      <c r="AU433" s="55">
        <v>1394.2307759412779</v>
      </c>
      <c r="AV433" s="55">
        <v>381.16666666666669</v>
      </c>
      <c r="AW433" s="55">
        <v>3430.5</v>
      </c>
      <c r="AX433" s="66">
        <v>1394.2307759412779</v>
      </c>
      <c r="AY433" s="55">
        <v>0</v>
      </c>
      <c r="AZ433" s="65">
        <v>36.577982753159894</v>
      </c>
      <c r="BA433" s="56">
        <v>1965.9807759412779</v>
      </c>
      <c r="BB433" s="55">
        <v>0</v>
      </c>
      <c r="BC433" s="65">
        <v>51.577982753159894</v>
      </c>
      <c r="BD433" s="56">
        <v>1905.8333333333333</v>
      </c>
      <c r="BE433" s="55">
        <v>0</v>
      </c>
      <c r="BF433" s="65">
        <v>50</v>
      </c>
      <c r="BG433" s="56">
        <v>2287</v>
      </c>
      <c r="BH433" s="55">
        <v>0</v>
      </c>
      <c r="BI433" s="65">
        <v>60</v>
      </c>
      <c r="BJ433" s="55"/>
      <c r="BK433" s="55"/>
      <c r="BL433" s="55"/>
      <c r="BM433" s="67" t="s">
        <v>61</v>
      </c>
      <c r="BN433" s="77" t="s">
        <v>61</v>
      </c>
      <c r="BO433" s="63" t="s">
        <v>61</v>
      </c>
    </row>
    <row r="434" spans="2:67" x14ac:dyDescent="0.3">
      <c r="B434" s="52" t="s">
        <v>672</v>
      </c>
      <c r="C434" s="53">
        <v>7300120</v>
      </c>
      <c r="D434" s="54" t="s">
        <v>509</v>
      </c>
      <c r="E434" s="53" t="s">
        <v>507</v>
      </c>
      <c r="F434" s="53" t="s">
        <v>60</v>
      </c>
      <c r="G434" s="55">
        <v>2624</v>
      </c>
      <c r="H434" s="55">
        <v>2239</v>
      </c>
      <c r="I434" s="55">
        <v>2463</v>
      </c>
      <c r="J434" s="55">
        <v>2826</v>
      </c>
      <c r="K434" s="55">
        <v>3407</v>
      </c>
      <c r="L434" s="55">
        <v>1957</v>
      </c>
      <c r="M434" s="55">
        <v>2586</v>
      </c>
      <c r="N434" s="56">
        <v>4175</v>
      </c>
      <c r="O434" s="57">
        <v>2890</v>
      </c>
      <c r="P434" s="57">
        <v>4121</v>
      </c>
      <c r="Q434" s="57">
        <v>3656</v>
      </c>
      <c r="R434" s="57">
        <v>4385</v>
      </c>
      <c r="S434" s="57">
        <v>4290</v>
      </c>
      <c r="T434" s="57">
        <v>3041</v>
      </c>
      <c r="U434" s="57">
        <v>2809</v>
      </c>
      <c r="V434" s="57">
        <v>4159</v>
      </c>
      <c r="W434" s="57">
        <v>2850</v>
      </c>
      <c r="X434" s="57">
        <v>2564</v>
      </c>
      <c r="Y434" s="58">
        <v>4051</v>
      </c>
      <c r="Z434" s="57">
        <v>2624</v>
      </c>
      <c r="AA434" s="57">
        <v>2239</v>
      </c>
      <c r="AB434" s="57">
        <v>2463</v>
      </c>
      <c r="AC434" s="57">
        <v>2826</v>
      </c>
      <c r="AD434" s="57">
        <v>3407</v>
      </c>
      <c r="AE434" s="55">
        <v>3326.4705882352941</v>
      </c>
      <c r="AF434" s="55">
        <v>0</v>
      </c>
      <c r="AG434" s="59">
        <v>0</v>
      </c>
      <c r="AH434" s="60"/>
      <c r="AI434" s="59"/>
      <c r="AJ434" s="55"/>
      <c r="AK434" s="56">
        <v>1</v>
      </c>
      <c r="AL434" s="62">
        <v>0.5</v>
      </c>
      <c r="AM434" s="55">
        <v>693.33364109841591</v>
      </c>
      <c r="AN434" s="56">
        <v>2</v>
      </c>
      <c r="AO434" s="62">
        <v>1.4142135623730951</v>
      </c>
      <c r="AP434" s="63" t="s">
        <v>62</v>
      </c>
      <c r="AQ434" s="64">
        <v>1.28</v>
      </c>
      <c r="AR434" s="56">
        <v>1293</v>
      </c>
      <c r="AS434" s="55">
        <v>0</v>
      </c>
      <c r="AT434" s="65">
        <v>15</v>
      </c>
      <c r="AU434" s="55">
        <v>1255.0679532683516</v>
      </c>
      <c r="AV434" s="55">
        <v>862</v>
      </c>
      <c r="AW434" s="55">
        <v>7758</v>
      </c>
      <c r="AX434" s="66">
        <v>1255.0679532683516</v>
      </c>
      <c r="AY434" s="55">
        <v>0</v>
      </c>
      <c r="AZ434" s="65">
        <v>14.559953054157212</v>
      </c>
      <c r="BA434" s="56">
        <v>2548.0679532683516</v>
      </c>
      <c r="BB434" s="55">
        <v>0</v>
      </c>
      <c r="BC434" s="65">
        <v>29.559953054157212</v>
      </c>
      <c r="BD434" s="56">
        <v>1724</v>
      </c>
      <c r="BE434" s="55">
        <v>0</v>
      </c>
      <c r="BF434" s="65">
        <v>20</v>
      </c>
      <c r="BG434" s="56">
        <v>2586</v>
      </c>
      <c r="BH434" s="55">
        <v>0</v>
      </c>
      <c r="BI434" s="65">
        <v>30</v>
      </c>
      <c r="BJ434" s="55"/>
      <c r="BK434" s="55"/>
      <c r="BL434" s="55"/>
      <c r="BM434" s="67" t="s">
        <v>61</v>
      </c>
      <c r="BN434" s="77" t="s">
        <v>61</v>
      </c>
      <c r="BO434" s="63" t="s">
        <v>61</v>
      </c>
    </row>
    <row r="435" spans="2:67" x14ac:dyDescent="0.3">
      <c r="B435" s="52" t="s">
        <v>672</v>
      </c>
      <c r="C435" s="53">
        <v>7300194</v>
      </c>
      <c r="D435" s="54" t="s">
        <v>510</v>
      </c>
      <c r="E435" s="53" t="s">
        <v>507</v>
      </c>
      <c r="F435" s="53" t="s">
        <v>60</v>
      </c>
      <c r="G435" s="55">
        <v>4240</v>
      </c>
      <c r="H435" s="55">
        <v>4460</v>
      </c>
      <c r="I435" s="55">
        <v>5780</v>
      </c>
      <c r="J435" s="55">
        <v>360</v>
      </c>
      <c r="K435" s="55">
        <v>5400</v>
      </c>
      <c r="L435" s="55">
        <v>3600</v>
      </c>
      <c r="M435" s="55">
        <v>3973.3333333333335</v>
      </c>
      <c r="N435" s="56">
        <v>9000</v>
      </c>
      <c r="O435" s="57">
        <v>0</v>
      </c>
      <c r="P435" s="57">
        <v>5400</v>
      </c>
      <c r="Q435" s="57">
        <v>5400</v>
      </c>
      <c r="R435" s="57">
        <v>10800</v>
      </c>
      <c r="S435" s="57">
        <v>1800</v>
      </c>
      <c r="T435" s="57">
        <v>5400</v>
      </c>
      <c r="U435" s="57">
        <v>7200</v>
      </c>
      <c r="V435" s="57">
        <v>7200</v>
      </c>
      <c r="W435" s="57">
        <v>2610</v>
      </c>
      <c r="X435" s="57">
        <v>5720</v>
      </c>
      <c r="Y435" s="58">
        <v>2900</v>
      </c>
      <c r="Z435" s="57">
        <v>4240</v>
      </c>
      <c r="AA435" s="57">
        <v>4460</v>
      </c>
      <c r="AB435" s="57">
        <v>5780</v>
      </c>
      <c r="AC435" s="57">
        <v>360</v>
      </c>
      <c r="AD435" s="57">
        <v>5400</v>
      </c>
      <c r="AE435" s="55">
        <v>4921.7647058823532</v>
      </c>
      <c r="AF435" s="55">
        <v>0</v>
      </c>
      <c r="AG435" s="59">
        <v>0</v>
      </c>
      <c r="AH435" s="60"/>
      <c r="AI435" s="59"/>
      <c r="AJ435" s="55"/>
      <c r="AK435" s="56">
        <v>1</v>
      </c>
      <c r="AL435" s="62">
        <v>0.5</v>
      </c>
      <c r="AM435" s="55">
        <v>3085.1564225360039</v>
      </c>
      <c r="AN435" s="56">
        <v>2</v>
      </c>
      <c r="AO435" s="62">
        <v>1.4142135623730951</v>
      </c>
      <c r="AP435" s="63" t="s">
        <v>62</v>
      </c>
      <c r="AQ435" s="64">
        <v>1.28</v>
      </c>
      <c r="AR435" s="56">
        <v>1986.6666666666667</v>
      </c>
      <c r="AS435" s="55">
        <v>0</v>
      </c>
      <c r="AT435" s="65">
        <v>15</v>
      </c>
      <c r="AU435" s="55">
        <v>5584.7296701348814</v>
      </c>
      <c r="AV435" s="55">
        <v>1324.4444444444446</v>
      </c>
      <c r="AW435" s="55">
        <v>11920</v>
      </c>
      <c r="AX435" s="66">
        <v>5584.7296701348814</v>
      </c>
      <c r="AY435" s="55">
        <v>0</v>
      </c>
      <c r="AZ435" s="65">
        <v>42.166583079877462</v>
      </c>
      <c r="BA435" s="56">
        <v>7571.3963368015484</v>
      </c>
      <c r="BB435" s="55">
        <v>0</v>
      </c>
      <c r="BC435" s="65">
        <v>57.166583079877462</v>
      </c>
      <c r="BD435" s="56">
        <v>6622.2222222222226</v>
      </c>
      <c r="BE435" s="55">
        <v>0</v>
      </c>
      <c r="BF435" s="65">
        <v>50</v>
      </c>
      <c r="BG435" s="56">
        <v>7946.6666666666679</v>
      </c>
      <c r="BH435" s="55">
        <v>0</v>
      </c>
      <c r="BI435" s="65">
        <v>60</v>
      </c>
      <c r="BJ435" s="55"/>
      <c r="BK435" s="55"/>
      <c r="BL435" s="55"/>
      <c r="BM435" s="67" t="s">
        <v>61</v>
      </c>
      <c r="BN435" s="77" t="s">
        <v>61</v>
      </c>
      <c r="BO435" s="63" t="s">
        <v>61</v>
      </c>
    </row>
    <row r="436" spans="2:67" x14ac:dyDescent="0.3">
      <c r="B436" s="52" t="s">
        <v>672</v>
      </c>
      <c r="C436" s="53">
        <v>7300195</v>
      </c>
      <c r="D436" s="54" t="s">
        <v>511</v>
      </c>
      <c r="E436" s="53" t="s">
        <v>507</v>
      </c>
      <c r="F436" s="53" t="s">
        <v>60</v>
      </c>
      <c r="G436" s="55">
        <v>1191</v>
      </c>
      <c r="H436" s="55">
        <v>1848</v>
      </c>
      <c r="I436" s="55">
        <v>1641</v>
      </c>
      <c r="J436" s="55">
        <v>657</v>
      </c>
      <c r="K436" s="55">
        <v>2204</v>
      </c>
      <c r="L436" s="55">
        <v>937</v>
      </c>
      <c r="M436" s="55">
        <v>1413</v>
      </c>
      <c r="N436" s="56">
        <v>720</v>
      </c>
      <c r="O436" s="57">
        <v>260</v>
      </c>
      <c r="P436" s="57">
        <v>720</v>
      </c>
      <c r="Q436" s="57">
        <v>960</v>
      </c>
      <c r="R436" s="57">
        <v>2400</v>
      </c>
      <c r="S436" s="57">
        <v>480</v>
      </c>
      <c r="T436" s="57">
        <v>1680</v>
      </c>
      <c r="U436" s="57">
        <v>2314</v>
      </c>
      <c r="V436" s="57">
        <v>2229</v>
      </c>
      <c r="W436" s="57">
        <v>1221</v>
      </c>
      <c r="X436" s="57">
        <v>2754</v>
      </c>
      <c r="Y436" s="58">
        <v>1732</v>
      </c>
      <c r="Z436" s="57">
        <v>1191</v>
      </c>
      <c r="AA436" s="57">
        <v>1848</v>
      </c>
      <c r="AB436" s="57">
        <v>1641</v>
      </c>
      <c r="AC436" s="57">
        <v>657</v>
      </c>
      <c r="AD436" s="57">
        <v>2204</v>
      </c>
      <c r="AE436" s="55">
        <v>1471.2352941176471</v>
      </c>
      <c r="AF436" s="55">
        <v>0</v>
      </c>
      <c r="AG436" s="59">
        <v>0</v>
      </c>
      <c r="AH436" s="60"/>
      <c r="AI436" s="59"/>
      <c r="AJ436" s="55"/>
      <c r="AK436" s="56">
        <v>1</v>
      </c>
      <c r="AL436" s="62">
        <v>0.5</v>
      </c>
      <c r="AM436" s="55">
        <v>842.27018266471987</v>
      </c>
      <c r="AN436" s="56">
        <v>2</v>
      </c>
      <c r="AO436" s="62">
        <v>1.4142135623730951</v>
      </c>
      <c r="AP436" s="63" t="s">
        <v>62</v>
      </c>
      <c r="AQ436" s="64">
        <v>1.28</v>
      </c>
      <c r="AR436" s="56">
        <v>706.5</v>
      </c>
      <c r="AS436" s="55">
        <v>0</v>
      </c>
      <c r="AT436" s="65">
        <v>15</v>
      </c>
      <c r="AU436" s="55">
        <v>1524.6718918488464</v>
      </c>
      <c r="AV436" s="55">
        <v>471</v>
      </c>
      <c r="AW436" s="55">
        <v>4239</v>
      </c>
      <c r="AX436" s="66">
        <v>1524.6718918488464</v>
      </c>
      <c r="AY436" s="55">
        <v>0</v>
      </c>
      <c r="AZ436" s="65">
        <v>32.370953117809904</v>
      </c>
      <c r="BA436" s="56">
        <v>2231.1718918488464</v>
      </c>
      <c r="BB436" s="55">
        <v>0</v>
      </c>
      <c r="BC436" s="65">
        <v>47.370953117809904</v>
      </c>
      <c r="BD436" s="56">
        <v>1883.9999999999998</v>
      </c>
      <c r="BE436" s="55">
        <v>0</v>
      </c>
      <c r="BF436" s="65">
        <v>40</v>
      </c>
      <c r="BG436" s="56">
        <v>2354.9999999999995</v>
      </c>
      <c r="BH436" s="55">
        <v>0</v>
      </c>
      <c r="BI436" s="65">
        <v>50</v>
      </c>
      <c r="BJ436" s="55"/>
      <c r="BK436" s="55"/>
      <c r="BL436" s="55"/>
      <c r="BM436" s="67" t="s">
        <v>61</v>
      </c>
      <c r="BN436" s="77" t="s">
        <v>61</v>
      </c>
      <c r="BO436" s="63" t="s">
        <v>61</v>
      </c>
    </row>
    <row r="437" spans="2:67" x14ac:dyDescent="0.3">
      <c r="B437" s="52" t="s">
        <v>672</v>
      </c>
      <c r="C437" s="53">
        <v>7301186</v>
      </c>
      <c r="D437" s="54" t="s">
        <v>512</v>
      </c>
      <c r="E437" s="53" t="s">
        <v>507</v>
      </c>
      <c r="F437" s="53" t="s">
        <v>60</v>
      </c>
      <c r="G437" s="55">
        <v>3087</v>
      </c>
      <c r="H437" s="55">
        <v>4036</v>
      </c>
      <c r="I437" s="55">
        <v>2481</v>
      </c>
      <c r="J437" s="55">
        <v>2188</v>
      </c>
      <c r="K437" s="55">
        <v>3058</v>
      </c>
      <c r="L437" s="55">
        <v>1958</v>
      </c>
      <c r="M437" s="55">
        <v>2801.3333333333335</v>
      </c>
      <c r="N437" s="56">
        <v>3933</v>
      </c>
      <c r="O437" s="57">
        <v>2626</v>
      </c>
      <c r="P437" s="57">
        <v>2313</v>
      </c>
      <c r="Q437" s="57">
        <v>5413</v>
      </c>
      <c r="R437" s="57">
        <v>4377</v>
      </c>
      <c r="S437" s="57">
        <v>4375</v>
      </c>
      <c r="T437" s="57">
        <v>4139</v>
      </c>
      <c r="U437" s="57">
        <v>3656</v>
      </c>
      <c r="V437" s="57">
        <v>4328</v>
      </c>
      <c r="W437" s="57">
        <v>7945</v>
      </c>
      <c r="X437" s="57">
        <v>3327</v>
      </c>
      <c r="Y437" s="58">
        <v>7357</v>
      </c>
      <c r="Z437" s="57">
        <v>3087</v>
      </c>
      <c r="AA437" s="57">
        <v>4036</v>
      </c>
      <c r="AB437" s="57">
        <v>2481</v>
      </c>
      <c r="AC437" s="57">
        <v>2188</v>
      </c>
      <c r="AD437" s="57">
        <v>3058</v>
      </c>
      <c r="AE437" s="55">
        <v>4037.5882352941176</v>
      </c>
      <c r="AF437" s="55">
        <v>0</v>
      </c>
      <c r="AG437" s="59">
        <v>0</v>
      </c>
      <c r="AH437" s="60"/>
      <c r="AI437" s="59"/>
      <c r="AJ437" s="55"/>
      <c r="AK437" s="56">
        <v>1</v>
      </c>
      <c r="AL437" s="62">
        <v>0.5</v>
      </c>
      <c r="AM437" s="55">
        <v>1699.0797219421902</v>
      </c>
      <c r="AN437" s="56">
        <v>2</v>
      </c>
      <c r="AO437" s="62">
        <v>1.4142135623730951</v>
      </c>
      <c r="AP437" s="63" t="s">
        <v>62</v>
      </c>
      <c r="AQ437" s="64">
        <v>1.28</v>
      </c>
      <c r="AR437" s="56">
        <v>1400.6666666666667</v>
      </c>
      <c r="AS437" s="55">
        <v>0</v>
      </c>
      <c r="AT437" s="65">
        <v>15</v>
      </c>
      <c r="AU437" s="55">
        <v>3075.6628304944038</v>
      </c>
      <c r="AV437" s="55">
        <v>933.77777777777783</v>
      </c>
      <c r="AW437" s="55">
        <v>8404</v>
      </c>
      <c r="AX437" s="66">
        <v>3075.6628304944038</v>
      </c>
      <c r="AY437" s="55">
        <v>0</v>
      </c>
      <c r="AZ437" s="65">
        <v>32.93784563832655</v>
      </c>
      <c r="BA437" s="56">
        <v>4476.3294971610703</v>
      </c>
      <c r="BB437" s="55">
        <v>0</v>
      </c>
      <c r="BC437" s="65">
        <v>47.937845638326543</v>
      </c>
      <c r="BD437" s="56">
        <v>3735.1111111111118</v>
      </c>
      <c r="BE437" s="55">
        <v>0</v>
      </c>
      <c r="BF437" s="65">
        <v>40</v>
      </c>
      <c r="BG437" s="56">
        <v>4668.8888888888896</v>
      </c>
      <c r="BH437" s="55">
        <v>0</v>
      </c>
      <c r="BI437" s="65">
        <v>50</v>
      </c>
      <c r="BJ437" s="55"/>
      <c r="BK437" s="55"/>
      <c r="BL437" s="55"/>
      <c r="BM437" s="67" t="s">
        <v>61</v>
      </c>
      <c r="BN437" s="77" t="s">
        <v>61</v>
      </c>
      <c r="BO437" s="63" t="s">
        <v>61</v>
      </c>
    </row>
    <row r="438" spans="2:67" x14ac:dyDescent="0.3">
      <c r="B438" s="52" t="s">
        <v>672</v>
      </c>
      <c r="C438" s="53">
        <v>7301187</v>
      </c>
      <c r="D438" s="54" t="s">
        <v>513</v>
      </c>
      <c r="E438" s="53" t="s">
        <v>507</v>
      </c>
      <c r="F438" s="53" t="s">
        <v>60</v>
      </c>
      <c r="G438" s="55">
        <v>4018</v>
      </c>
      <c r="H438" s="55">
        <v>3836</v>
      </c>
      <c r="I438" s="55">
        <v>2779</v>
      </c>
      <c r="J438" s="55">
        <v>2922</v>
      </c>
      <c r="K438" s="55">
        <v>2280</v>
      </c>
      <c r="L438" s="55">
        <v>2989</v>
      </c>
      <c r="M438" s="55">
        <v>3137.3333333333335</v>
      </c>
      <c r="N438" s="56">
        <v>15099</v>
      </c>
      <c r="O438" s="57">
        <v>9869</v>
      </c>
      <c r="P438" s="57">
        <v>13058</v>
      </c>
      <c r="Q438" s="57">
        <v>23020</v>
      </c>
      <c r="R438" s="57">
        <v>11782</v>
      </c>
      <c r="S438" s="57">
        <v>7465</v>
      </c>
      <c r="T438" s="57">
        <v>5299</v>
      </c>
      <c r="U438" s="57">
        <v>5629</v>
      </c>
      <c r="V438" s="57">
        <v>7176</v>
      </c>
      <c r="W438" s="57">
        <v>4370</v>
      </c>
      <c r="X438" s="57">
        <v>4480</v>
      </c>
      <c r="Y438" s="58">
        <v>4604</v>
      </c>
      <c r="Z438" s="57">
        <v>4018</v>
      </c>
      <c r="AA438" s="57">
        <v>3836</v>
      </c>
      <c r="AB438" s="57">
        <v>2779</v>
      </c>
      <c r="AC438" s="57">
        <v>2922</v>
      </c>
      <c r="AD438" s="57">
        <v>2280</v>
      </c>
      <c r="AE438" s="55">
        <v>7510.9411764705883</v>
      </c>
      <c r="AF438" s="55">
        <v>0</v>
      </c>
      <c r="AG438" s="59">
        <v>0</v>
      </c>
      <c r="AH438" s="60"/>
      <c r="AI438" s="59"/>
      <c r="AJ438" s="55"/>
      <c r="AK438" s="56">
        <v>1</v>
      </c>
      <c r="AL438" s="62">
        <v>0.5</v>
      </c>
      <c r="AM438" s="55">
        <v>5636.0911576977524</v>
      </c>
      <c r="AN438" s="56">
        <v>2</v>
      </c>
      <c r="AO438" s="62">
        <v>1.4142135623730951</v>
      </c>
      <c r="AP438" s="63" t="s">
        <v>62</v>
      </c>
      <c r="AQ438" s="64">
        <v>1.28</v>
      </c>
      <c r="AR438" s="56">
        <v>1568.6666666666667</v>
      </c>
      <c r="AS438" s="55">
        <v>0</v>
      </c>
      <c r="AT438" s="65">
        <v>15</v>
      </c>
      <c r="AU438" s="55">
        <v>10202.414789103668</v>
      </c>
      <c r="AV438" s="55">
        <v>1045.7777777777778</v>
      </c>
      <c r="AW438" s="55">
        <v>9412</v>
      </c>
      <c r="AX438" s="66">
        <v>9412</v>
      </c>
      <c r="AY438" s="55">
        <v>0</v>
      </c>
      <c r="AZ438" s="65">
        <v>90</v>
      </c>
      <c r="BA438" s="56">
        <v>10980.666666666666</v>
      </c>
      <c r="BB438" s="55">
        <v>0</v>
      </c>
      <c r="BC438" s="65">
        <v>104.99999999999999</v>
      </c>
      <c r="BD438" s="56">
        <v>10457.777777777777</v>
      </c>
      <c r="BE438" s="55">
        <v>0</v>
      </c>
      <c r="BF438" s="65">
        <v>100</v>
      </c>
      <c r="BG438" s="56">
        <v>11503.555555555557</v>
      </c>
      <c r="BH438" s="55">
        <v>0</v>
      </c>
      <c r="BI438" s="65">
        <v>110</v>
      </c>
      <c r="BJ438" s="55"/>
      <c r="BK438" s="55"/>
      <c r="BL438" s="55"/>
      <c r="BM438" s="67" t="s">
        <v>61</v>
      </c>
      <c r="BN438" s="77" t="s">
        <v>61</v>
      </c>
      <c r="BO438" s="63" t="s">
        <v>61</v>
      </c>
    </row>
    <row r="439" spans="2:67" x14ac:dyDescent="0.3">
      <c r="B439" s="52" t="s">
        <v>672</v>
      </c>
      <c r="C439" s="53">
        <v>7301260</v>
      </c>
      <c r="D439" s="54" t="s">
        <v>514</v>
      </c>
      <c r="E439" s="53" t="s">
        <v>507</v>
      </c>
      <c r="F439" s="53" t="s">
        <v>60</v>
      </c>
      <c r="G439" s="55">
        <v>420</v>
      </c>
      <c r="H439" s="55">
        <v>320</v>
      </c>
      <c r="I439" s="55">
        <v>830</v>
      </c>
      <c r="J439" s="55">
        <v>1421</v>
      </c>
      <c r="K439" s="55">
        <v>807</v>
      </c>
      <c r="L439" s="55">
        <v>558</v>
      </c>
      <c r="M439" s="55">
        <v>726</v>
      </c>
      <c r="N439" s="56">
        <v>740</v>
      </c>
      <c r="O439" s="57">
        <v>880</v>
      </c>
      <c r="P439" s="57">
        <v>760</v>
      </c>
      <c r="Q439" s="57">
        <v>280</v>
      </c>
      <c r="R439" s="57">
        <v>2280</v>
      </c>
      <c r="S439" s="57">
        <v>240</v>
      </c>
      <c r="T439" s="57">
        <v>1320</v>
      </c>
      <c r="U439" s="57">
        <v>1440</v>
      </c>
      <c r="V439" s="57">
        <v>1360</v>
      </c>
      <c r="W439" s="57">
        <v>340</v>
      </c>
      <c r="X439" s="57">
        <v>680</v>
      </c>
      <c r="Y439" s="58">
        <v>1060</v>
      </c>
      <c r="Z439" s="57">
        <v>420</v>
      </c>
      <c r="AA439" s="57">
        <v>320</v>
      </c>
      <c r="AB439" s="57">
        <v>830</v>
      </c>
      <c r="AC439" s="57">
        <v>1421</v>
      </c>
      <c r="AD439" s="57">
        <v>807</v>
      </c>
      <c r="AE439" s="55">
        <v>892.82352941176475</v>
      </c>
      <c r="AF439" s="55">
        <v>0</v>
      </c>
      <c r="AG439" s="59">
        <v>0</v>
      </c>
      <c r="AH439" s="60"/>
      <c r="AI439" s="59"/>
      <c r="AJ439" s="55"/>
      <c r="AK439" s="56">
        <v>1</v>
      </c>
      <c r="AL439" s="62">
        <v>0.5</v>
      </c>
      <c r="AM439" s="55">
        <v>588.46230022651298</v>
      </c>
      <c r="AN439" s="56">
        <v>2</v>
      </c>
      <c r="AO439" s="62">
        <v>1.4142135623730951</v>
      </c>
      <c r="AP439" s="63" t="s">
        <v>62</v>
      </c>
      <c r="AQ439" s="64">
        <v>1.28</v>
      </c>
      <c r="AR439" s="56">
        <v>363</v>
      </c>
      <c r="AS439" s="55">
        <v>0</v>
      </c>
      <c r="AT439" s="65">
        <v>15</v>
      </c>
      <c r="AU439" s="55">
        <v>1065.2305483847715</v>
      </c>
      <c r="AV439" s="55">
        <v>242</v>
      </c>
      <c r="AW439" s="55">
        <v>2178</v>
      </c>
      <c r="AX439" s="66">
        <v>1065.2305483847715</v>
      </c>
      <c r="AY439" s="55">
        <v>0</v>
      </c>
      <c r="AZ439" s="65">
        <v>44.017791255569065</v>
      </c>
      <c r="BA439" s="56">
        <v>1428.2305483847715</v>
      </c>
      <c r="BB439" s="55">
        <v>0</v>
      </c>
      <c r="BC439" s="65">
        <v>59.017791255569065</v>
      </c>
      <c r="BD439" s="56">
        <v>1210.0000000000002</v>
      </c>
      <c r="BE439" s="55">
        <v>0</v>
      </c>
      <c r="BF439" s="65">
        <v>50</v>
      </c>
      <c r="BG439" s="56">
        <v>1452.0000000000002</v>
      </c>
      <c r="BH439" s="55">
        <v>0</v>
      </c>
      <c r="BI439" s="65">
        <v>60</v>
      </c>
      <c r="BJ439" s="55"/>
      <c r="BK439" s="55"/>
      <c r="BL439" s="55"/>
      <c r="BM439" s="67" t="s">
        <v>61</v>
      </c>
      <c r="BN439" s="77" t="s">
        <v>61</v>
      </c>
      <c r="BO439" s="63" t="s">
        <v>61</v>
      </c>
    </row>
    <row r="440" spans="2:67" x14ac:dyDescent="0.3">
      <c r="B440" s="52" t="s">
        <v>672</v>
      </c>
      <c r="C440" s="53">
        <v>7301409</v>
      </c>
      <c r="D440" s="54" t="s">
        <v>515</v>
      </c>
      <c r="E440" s="53" t="s">
        <v>507</v>
      </c>
      <c r="F440" s="53" t="s">
        <v>60</v>
      </c>
      <c r="G440" s="55">
        <v>1236</v>
      </c>
      <c r="H440" s="55">
        <v>1818</v>
      </c>
      <c r="I440" s="55">
        <v>2193</v>
      </c>
      <c r="J440" s="55">
        <v>2566</v>
      </c>
      <c r="K440" s="55">
        <v>2549</v>
      </c>
      <c r="L440" s="55">
        <v>2151</v>
      </c>
      <c r="M440" s="55">
        <v>2085.5</v>
      </c>
      <c r="N440" s="56">
        <v>588</v>
      </c>
      <c r="O440" s="57">
        <v>532</v>
      </c>
      <c r="P440" s="57">
        <v>864</v>
      </c>
      <c r="Q440" s="57">
        <v>4000</v>
      </c>
      <c r="R440" s="57">
        <v>3428</v>
      </c>
      <c r="S440" s="57">
        <v>4117</v>
      </c>
      <c r="T440" s="57">
        <v>5993</v>
      </c>
      <c r="U440" s="57">
        <v>3661</v>
      </c>
      <c r="V440" s="57">
        <v>8654</v>
      </c>
      <c r="W440" s="57">
        <v>3988</v>
      </c>
      <c r="X440" s="57">
        <v>1060</v>
      </c>
      <c r="Y440" s="58">
        <v>1891</v>
      </c>
      <c r="Z440" s="57">
        <v>1236</v>
      </c>
      <c r="AA440" s="57">
        <v>1818</v>
      </c>
      <c r="AB440" s="57">
        <v>2193</v>
      </c>
      <c r="AC440" s="57">
        <v>2566</v>
      </c>
      <c r="AD440" s="57">
        <v>2549</v>
      </c>
      <c r="AE440" s="55">
        <v>2890.4705882352941</v>
      </c>
      <c r="AF440" s="55">
        <v>0</v>
      </c>
      <c r="AG440" s="59">
        <v>0</v>
      </c>
      <c r="AH440" s="60"/>
      <c r="AI440" s="59"/>
      <c r="AJ440" s="55"/>
      <c r="AK440" s="56">
        <v>1</v>
      </c>
      <c r="AL440" s="62">
        <v>0.5</v>
      </c>
      <c r="AM440" s="55">
        <v>2441.9118193197178</v>
      </c>
      <c r="AN440" s="56">
        <v>2</v>
      </c>
      <c r="AO440" s="62">
        <v>1.4142135623730951</v>
      </c>
      <c r="AP440" s="63" t="s">
        <v>62</v>
      </c>
      <c r="AQ440" s="64">
        <v>1.28</v>
      </c>
      <c r="AR440" s="56">
        <v>1042.75</v>
      </c>
      <c r="AS440" s="55">
        <v>0</v>
      </c>
      <c r="AT440" s="65">
        <v>15</v>
      </c>
      <c r="AU440" s="55">
        <v>4420.3325606414128</v>
      </c>
      <c r="AV440" s="55">
        <v>695.16666666666663</v>
      </c>
      <c r="AW440" s="55">
        <v>6256.5</v>
      </c>
      <c r="AX440" s="66">
        <v>4420.3325606414128</v>
      </c>
      <c r="AY440" s="55">
        <v>0</v>
      </c>
      <c r="AZ440" s="65">
        <v>63.586658748138284</v>
      </c>
      <c r="BA440" s="56">
        <v>5463.0825606414128</v>
      </c>
      <c r="BB440" s="55">
        <v>0</v>
      </c>
      <c r="BC440" s="65">
        <v>78.586658748138277</v>
      </c>
      <c r="BD440" s="56">
        <v>4866.166666666667</v>
      </c>
      <c r="BE440" s="55">
        <v>0</v>
      </c>
      <c r="BF440" s="65">
        <v>70</v>
      </c>
      <c r="BG440" s="56">
        <v>5561.333333333333</v>
      </c>
      <c r="BH440" s="55">
        <v>0</v>
      </c>
      <c r="BI440" s="65">
        <v>80</v>
      </c>
      <c r="BJ440" s="55"/>
      <c r="BK440" s="55"/>
      <c r="BL440" s="55"/>
      <c r="BM440" s="67" t="s">
        <v>61</v>
      </c>
      <c r="BN440" s="77" t="s">
        <v>61</v>
      </c>
      <c r="BO440" s="63" t="s">
        <v>61</v>
      </c>
    </row>
    <row r="441" spans="2:67" x14ac:dyDescent="0.3">
      <c r="B441" s="52" t="s">
        <v>672</v>
      </c>
      <c r="C441" s="53">
        <v>7301697</v>
      </c>
      <c r="D441" s="54" t="s">
        <v>516</v>
      </c>
      <c r="E441" s="53" t="s">
        <v>507</v>
      </c>
      <c r="F441" s="53" t="s">
        <v>60</v>
      </c>
      <c r="G441" s="55">
        <v>10277</v>
      </c>
      <c r="H441" s="55">
        <v>10665</v>
      </c>
      <c r="I441" s="55">
        <v>25779</v>
      </c>
      <c r="J441" s="55">
        <v>44874</v>
      </c>
      <c r="K441" s="55">
        <v>21787</v>
      </c>
      <c r="L441" s="55">
        <v>42767</v>
      </c>
      <c r="M441" s="55">
        <v>26024.833333333332</v>
      </c>
      <c r="N441" s="56">
        <v>7084</v>
      </c>
      <c r="O441" s="57">
        <v>6038</v>
      </c>
      <c r="P441" s="57">
        <v>33209</v>
      </c>
      <c r="Q441" s="57">
        <v>72249</v>
      </c>
      <c r="R441" s="57">
        <v>27032</v>
      </c>
      <c r="S441" s="57">
        <v>61045</v>
      </c>
      <c r="T441" s="57">
        <v>24349</v>
      </c>
      <c r="U441" s="57">
        <v>30114</v>
      </c>
      <c r="V441" s="57">
        <v>38296</v>
      </c>
      <c r="W441" s="57">
        <v>17585</v>
      </c>
      <c r="X441" s="57">
        <v>13697</v>
      </c>
      <c r="Y441" s="58">
        <v>9230</v>
      </c>
      <c r="Z441" s="57">
        <v>10277</v>
      </c>
      <c r="AA441" s="57">
        <v>10665</v>
      </c>
      <c r="AB441" s="57">
        <v>25779</v>
      </c>
      <c r="AC441" s="57">
        <v>44874</v>
      </c>
      <c r="AD441" s="57">
        <v>21787</v>
      </c>
      <c r="AE441" s="55">
        <v>26665.294117647059</v>
      </c>
      <c r="AF441" s="55">
        <v>0</v>
      </c>
      <c r="AG441" s="59">
        <v>0</v>
      </c>
      <c r="AH441" s="60"/>
      <c r="AI441" s="59"/>
      <c r="AJ441" s="55"/>
      <c r="AK441" s="56">
        <v>1</v>
      </c>
      <c r="AL441" s="62">
        <v>0.5</v>
      </c>
      <c r="AM441" s="55">
        <v>20858.193970163611</v>
      </c>
      <c r="AN441" s="56">
        <v>2</v>
      </c>
      <c r="AO441" s="62">
        <v>1.4142135623730951</v>
      </c>
      <c r="AP441" s="63" t="s">
        <v>62</v>
      </c>
      <c r="AQ441" s="64">
        <v>1.28</v>
      </c>
      <c r="AR441" s="56">
        <v>13012.416666666666</v>
      </c>
      <c r="AS441" s="55">
        <v>0</v>
      </c>
      <c r="AT441" s="65">
        <v>15</v>
      </c>
      <c r="AU441" s="55">
        <v>37757.364222994038</v>
      </c>
      <c r="AV441" s="55">
        <v>8674.9444444444434</v>
      </c>
      <c r="AW441" s="55">
        <v>78074.5</v>
      </c>
      <c r="AX441" s="66">
        <v>37757.364222994038</v>
      </c>
      <c r="AY441" s="55">
        <v>0</v>
      </c>
      <c r="AZ441" s="65">
        <v>43.524617897898338</v>
      </c>
      <c r="BA441" s="56">
        <v>50769.780889660702</v>
      </c>
      <c r="BB441" s="55">
        <v>0</v>
      </c>
      <c r="BC441" s="65">
        <v>58.524617897898331</v>
      </c>
      <c r="BD441" s="56">
        <v>43374.722222222219</v>
      </c>
      <c r="BE441" s="55">
        <v>0</v>
      </c>
      <c r="BF441" s="65">
        <v>50</v>
      </c>
      <c r="BG441" s="56">
        <v>52049.666666666664</v>
      </c>
      <c r="BH441" s="55">
        <v>0</v>
      </c>
      <c r="BI441" s="65">
        <v>60</v>
      </c>
      <c r="BJ441" s="55"/>
      <c r="BK441" s="55"/>
      <c r="BL441" s="55"/>
      <c r="BM441" s="67" t="s">
        <v>61</v>
      </c>
      <c r="BN441" s="77" t="s">
        <v>61</v>
      </c>
      <c r="BO441" s="63" t="s">
        <v>61</v>
      </c>
    </row>
    <row r="442" spans="2:67" x14ac:dyDescent="0.3">
      <c r="B442" s="52" t="s">
        <v>672</v>
      </c>
      <c r="C442" s="53">
        <v>7302354</v>
      </c>
      <c r="D442" s="54" t="s">
        <v>517</v>
      </c>
      <c r="E442" s="53" t="s">
        <v>507</v>
      </c>
      <c r="F442" s="53" t="s">
        <v>60</v>
      </c>
      <c r="G442" s="55">
        <v>15024</v>
      </c>
      <c r="H442" s="55">
        <v>15210</v>
      </c>
      <c r="I442" s="55">
        <v>40723</v>
      </c>
      <c r="J442" s="55">
        <v>92021</v>
      </c>
      <c r="K442" s="55">
        <v>40073</v>
      </c>
      <c r="L442" s="55">
        <v>101819</v>
      </c>
      <c r="M442" s="55">
        <v>50811.666666666664</v>
      </c>
      <c r="N442" s="56">
        <v>0</v>
      </c>
      <c r="O442" s="57">
        <v>0</v>
      </c>
      <c r="P442" s="57">
        <v>0</v>
      </c>
      <c r="Q442" s="57">
        <v>0</v>
      </c>
      <c r="R442" s="57">
        <v>0</v>
      </c>
      <c r="S442" s="57">
        <v>0</v>
      </c>
      <c r="T442" s="57">
        <v>0</v>
      </c>
      <c r="U442" s="57">
        <v>3614</v>
      </c>
      <c r="V442" s="57">
        <v>33670</v>
      </c>
      <c r="W442" s="57">
        <v>19101</v>
      </c>
      <c r="X442" s="57">
        <v>15016</v>
      </c>
      <c r="Y442" s="58">
        <v>10188</v>
      </c>
      <c r="Z442" s="57">
        <v>15024</v>
      </c>
      <c r="AA442" s="57">
        <v>15210</v>
      </c>
      <c r="AB442" s="57">
        <v>40723</v>
      </c>
      <c r="AC442" s="57">
        <v>92021</v>
      </c>
      <c r="AD442" s="57">
        <v>40073</v>
      </c>
      <c r="AE442" s="55">
        <v>16743.529411764706</v>
      </c>
      <c r="AF442" s="55">
        <v>0</v>
      </c>
      <c r="AG442" s="59">
        <v>0</v>
      </c>
      <c r="AH442" s="60"/>
      <c r="AI442" s="59"/>
      <c r="AJ442" s="55"/>
      <c r="AK442" s="56">
        <v>1</v>
      </c>
      <c r="AL442" s="62">
        <v>0.5</v>
      </c>
      <c r="AM442" s="55">
        <v>10812.969009971594</v>
      </c>
      <c r="AN442" s="56">
        <v>2</v>
      </c>
      <c r="AO442" s="62">
        <v>1.4142135623730951</v>
      </c>
      <c r="AP442" s="63" t="s">
        <v>62</v>
      </c>
      <c r="AQ442" s="64">
        <v>1.28</v>
      </c>
      <c r="AR442" s="56">
        <v>25405.833333333332</v>
      </c>
      <c r="AS442" s="55">
        <v>0</v>
      </c>
      <c r="AT442" s="65">
        <v>15</v>
      </c>
      <c r="AU442" s="55">
        <v>19573.564701979914</v>
      </c>
      <c r="AV442" s="55">
        <v>16937.222222222223</v>
      </c>
      <c r="AW442" s="55">
        <v>152435</v>
      </c>
      <c r="AX442" s="66">
        <v>19573.564701979914</v>
      </c>
      <c r="AY442" s="55">
        <v>0</v>
      </c>
      <c r="AZ442" s="65">
        <v>11.556537692644028</v>
      </c>
      <c r="BA442" s="56">
        <v>44979.39803531325</v>
      </c>
      <c r="BB442" s="55">
        <v>0</v>
      </c>
      <c r="BC442" s="65">
        <v>26.556537692644028</v>
      </c>
      <c r="BD442" s="56">
        <v>33874.444444444445</v>
      </c>
      <c r="BE442" s="55">
        <v>0</v>
      </c>
      <c r="BF442" s="65">
        <v>20</v>
      </c>
      <c r="BG442" s="56">
        <v>50811.666666666664</v>
      </c>
      <c r="BH442" s="55">
        <v>0</v>
      </c>
      <c r="BI442" s="65">
        <v>30</v>
      </c>
      <c r="BJ442" s="55"/>
      <c r="BK442" s="55"/>
      <c r="BL442" s="55"/>
      <c r="BM442" s="67" t="s">
        <v>61</v>
      </c>
      <c r="BN442" s="77" t="s">
        <v>61</v>
      </c>
      <c r="BO442" s="63" t="s">
        <v>61</v>
      </c>
    </row>
    <row r="443" spans="2:67" x14ac:dyDescent="0.3">
      <c r="B443" s="52" t="s">
        <v>672</v>
      </c>
      <c r="C443" s="53">
        <v>7302291</v>
      </c>
      <c r="D443" s="54" t="s">
        <v>518</v>
      </c>
      <c r="E443" s="53" t="s">
        <v>507</v>
      </c>
      <c r="F443" s="53" t="s">
        <v>60</v>
      </c>
      <c r="G443" s="55">
        <v>16</v>
      </c>
      <c r="H443" s="55">
        <v>36</v>
      </c>
      <c r="I443" s="55">
        <v>1433</v>
      </c>
      <c r="J443" s="55">
        <v>4341</v>
      </c>
      <c r="K443" s="55">
        <v>2880</v>
      </c>
      <c r="L443" s="55">
        <v>3460</v>
      </c>
      <c r="M443" s="55">
        <v>2027.6666666666667</v>
      </c>
      <c r="N443" s="56">
        <v>0</v>
      </c>
      <c r="O443" s="57">
        <v>0</v>
      </c>
      <c r="P443" s="57">
        <v>0</v>
      </c>
      <c r="Q443" s="57">
        <v>0</v>
      </c>
      <c r="R443" s="57">
        <v>0</v>
      </c>
      <c r="S443" s="57">
        <v>0</v>
      </c>
      <c r="T443" s="57">
        <v>0</v>
      </c>
      <c r="U443" s="57">
        <v>2</v>
      </c>
      <c r="V443" s="57">
        <v>1468</v>
      </c>
      <c r="W443" s="57">
        <v>1106</v>
      </c>
      <c r="X443" s="57">
        <v>892</v>
      </c>
      <c r="Y443" s="58">
        <v>689</v>
      </c>
      <c r="Z443" s="57">
        <v>16</v>
      </c>
      <c r="AA443" s="57">
        <v>36</v>
      </c>
      <c r="AB443" s="57">
        <v>1433</v>
      </c>
      <c r="AC443" s="57">
        <v>4341</v>
      </c>
      <c r="AD443" s="57">
        <v>2880</v>
      </c>
      <c r="AE443" s="55">
        <v>756.64705882352939</v>
      </c>
      <c r="AF443" s="55">
        <v>0</v>
      </c>
      <c r="AG443" s="59">
        <v>0</v>
      </c>
      <c r="AH443" s="60"/>
      <c r="AI443" s="59"/>
      <c r="AJ443" s="55"/>
      <c r="AK443" s="56">
        <v>1</v>
      </c>
      <c r="AL443" s="62">
        <v>0.5</v>
      </c>
      <c r="AM443" s="55">
        <v>540.08374070110369</v>
      </c>
      <c r="AN443" s="56">
        <v>2</v>
      </c>
      <c r="AO443" s="62">
        <v>1.4142135623730951</v>
      </c>
      <c r="AP443" s="63" t="s">
        <v>62</v>
      </c>
      <c r="AQ443" s="64">
        <v>1.28</v>
      </c>
      <c r="AR443" s="56">
        <v>1013.8333333333334</v>
      </c>
      <c r="AS443" s="55">
        <v>0</v>
      </c>
      <c r="AT443" s="65">
        <v>15</v>
      </c>
      <c r="AU443" s="55">
        <v>977.65600117336942</v>
      </c>
      <c r="AV443" s="55">
        <v>675.88888888888891</v>
      </c>
      <c r="AW443" s="55">
        <v>6083</v>
      </c>
      <c r="AX443" s="66">
        <v>977.65600117336942</v>
      </c>
      <c r="AY443" s="55">
        <v>0</v>
      </c>
      <c r="AZ443" s="65">
        <v>14.464744386914886</v>
      </c>
      <c r="BA443" s="56">
        <v>1991.4893345067028</v>
      </c>
      <c r="BB443" s="55">
        <v>0</v>
      </c>
      <c r="BC443" s="65">
        <v>29.464744386914884</v>
      </c>
      <c r="BD443" s="56">
        <v>1351.7777777777778</v>
      </c>
      <c r="BE443" s="55">
        <v>0</v>
      </c>
      <c r="BF443" s="65">
        <v>20</v>
      </c>
      <c r="BG443" s="56">
        <v>2027.6666666666667</v>
      </c>
      <c r="BH443" s="55">
        <v>0</v>
      </c>
      <c r="BI443" s="65">
        <v>30</v>
      </c>
      <c r="BJ443" s="55"/>
      <c r="BK443" s="55"/>
      <c r="BL443" s="55"/>
      <c r="BM443" s="67" t="s">
        <v>61</v>
      </c>
      <c r="BN443" s="77" t="s">
        <v>61</v>
      </c>
      <c r="BO443" s="63" t="s">
        <v>61</v>
      </c>
    </row>
    <row r="444" spans="2:67" x14ac:dyDescent="0.3">
      <c r="B444" s="52" t="s">
        <v>672</v>
      </c>
      <c r="C444" s="53">
        <v>7301517</v>
      </c>
      <c r="D444" s="54" t="s">
        <v>519</v>
      </c>
      <c r="E444" s="53" t="s">
        <v>507</v>
      </c>
      <c r="F444" s="53" t="s">
        <v>60</v>
      </c>
      <c r="G444" s="55">
        <v>15378</v>
      </c>
      <c r="H444" s="55">
        <v>16460</v>
      </c>
      <c r="I444" s="55">
        <v>19248</v>
      </c>
      <c r="J444" s="55">
        <v>13169</v>
      </c>
      <c r="K444" s="55">
        <v>13518</v>
      </c>
      <c r="L444" s="55">
        <v>13623</v>
      </c>
      <c r="M444" s="55">
        <v>15232.666666666666</v>
      </c>
      <c r="N444" s="56">
        <v>28384</v>
      </c>
      <c r="O444" s="57">
        <v>26519</v>
      </c>
      <c r="P444" s="57">
        <v>43463</v>
      </c>
      <c r="Q444" s="57">
        <v>25155</v>
      </c>
      <c r="R444" s="57">
        <v>18628</v>
      </c>
      <c r="S444" s="57">
        <v>16754</v>
      </c>
      <c r="T444" s="57">
        <v>20444</v>
      </c>
      <c r="U444" s="57">
        <v>15613</v>
      </c>
      <c r="V444" s="57">
        <v>14889</v>
      </c>
      <c r="W444" s="57">
        <v>12397</v>
      </c>
      <c r="X444" s="57">
        <v>23590</v>
      </c>
      <c r="Y444" s="58">
        <v>22244</v>
      </c>
      <c r="Z444" s="57">
        <v>15378</v>
      </c>
      <c r="AA444" s="57">
        <v>16460</v>
      </c>
      <c r="AB444" s="57">
        <v>19248</v>
      </c>
      <c r="AC444" s="57">
        <v>13169</v>
      </c>
      <c r="AD444" s="57">
        <v>13518</v>
      </c>
      <c r="AE444" s="55">
        <v>20344.294117647059</v>
      </c>
      <c r="AF444" s="55">
        <v>0</v>
      </c>
      <c r="AG444" s="59">
        <v>0</v>
      </c>
      <c r="AH444" s="60"/>
      <c r="AI444" s="59"/>
      <c r="AJ444" s="55"/>
      <c r="AK444" s="56">
        <v>1</v>
      </c>
      <c r="AL444" s="62">
        <v>0.5</v>
      </c>
      <c r="AM444" s="55">
        <v>8300.5004339826082</v>
      </c>
      <c r="AN444" s="56">
        <v>2</v>
      </c>
      <c r="AO444" s="62">
        <v>1.4142135623730951</v>
      </c>
      <c r="AP444" s="63" t="s">
        <v>62</v>
      </c>
      <c r="AQ444" s="64">
        <v>1.28</v>
      </c>
      <c r="AR444" s="56">
        <v>7616.333333333333</v>
      </c>
      <c r="AS444" s="55">
        <v>0</v>
      </c>
      <c r="AT444" s="65">
        <v>15</v>
      </c>
      <c r="AU444" s="55">
        <v>15025.510768924118</v>
      </c>
      <c r="AV444" s="55">
        <v>5077.5555555555557</v>
      </c>
      <c r="AW444" s="55">
        <v>45698</v>
      </c>
      <c r="AX444" s="66">
        <v>15025.510768924118</v>
      </c>
      <c r="AY444" s="55">
        <v>0</v>
      </c>
      <c r="AZ444" s="65">
        <v>29.592016482191138</v>
      </c>
      <c r="BA444" s="56">
        <v>22641.844102257452</v>
      </c>
      <c r="BB444" s="55">
        <v>0</v>
      </c>
      <c r="BC444" s="65">
        <v>44.592016482191134</v>
      </c>
      <c r="BD444" s="56">
        <v>20310.222222222223</v>
      </c>
      <c r="BE444" s="55">
        <v>0</v>
      </c>
      <c r="BF444" s="65">
        <v>40</v>
      </c>
      <c r="BG444" s="56">
        <v>25387.777777777781</v>
      </c>
      <c r="BH444" s="55">
        <v>0</v>
      </c>
      <c r="BI444" s="65">
        <v>50</v>
      </c>
      <c r="BJ444" s="55"/>
      <c r="BK444" s="55"/>
      <c r="BL444" s="55"/>
      <c r="BM444" s="67" t="s">
        <v>61</v>
      </c>
      <c r="BN444" s="77" t="s">
        <v>61</v>
      </c>
      <c r="BO444" s="63" t="s">
        <v>61</v>
      </c>
    </row>
    <row r="445" spans="2:67" x14ac:dyDescent="0.3">
      <c r="B445" s="52" t="s">
        <v>672</v>
      </c>
      <c r="C445" s="53">
        <v>7302068</v>
      </c>
      <c r="D445" s="54" t="s">
        <v>520</v>
      </c>
      <c r="E445" s="53" t="s">
        <v>507</v>
      </c>
      <c r="F445" s="53" t="s">
        <v>60</v>
      </c>
      <c r="G445" s="55">
        <v>1929</v>
      </c>
      <c r="H445" s="55">
        <v>1448</v>
      </c>
      <c r="I445" s="55">
        <v>1742</v>
      </c>
      <c r="J445" s="55">
        <v>1276</v>
      </c>
      <c r="K445" s="55">
        <v>1055</v>
      </c>
      <c r="L445" s="55">
        <v>976</v>
      </c>
      <c r="M445" s="55">
        <v>1404.3333333333333</v>
      </c>
      <c r="N445" s="56">
        <v>0</v>
      </c>
      <c r="O445" s="57">
        <v>0</v>
      </c>
      <c r="P445" s="57">
        <v>0</v>
      </c>
      <c r="Q445" s="57">
        <v>0</v>
      </c>
      <c r="R445" s="57">
        <v>738</v>
      </c>
      <c r="S445" s="57">
        <v>1744</v>
      </c>
      <c r="T445" s="57">
        <v>2218</v>
      </c>
      <c r="U445" s="57">
        <v>1935</v>
      </c>
      <c r="V445" s="57">
        <v>1761</v>
      </c>
      <c r="W445" s="57">
        <v>1787</v>
      </c>
      <c r="X445" s="57">
        <v>2622</v>
      </c>
      <c r="Y445" s="58">
        <v>2306</v>
      </c>
      <c r="Z445" s="57">
        <v>1929</v>
      </c>
      <c r="AA445" s="57">
        <v>1448</v>
      </c>
      <c r="AB445" s="57">
        <v>1742</v>
      </c>
      <c r="AC445" s="57">
        <v>1276</v>
      </c>
      <c r="AD445" s="57">
        <v>1055</v>
      </c>
      <c r="AE445" s="55">
        <v>1327.1176470588234</v>
      </c>
      <c r="AF445" s="55">
        <v>0</v>
      </c>
      <c r="AG445" s="59">
        <v>0</v>
      </c>
      <c r="AH445" s="60"/>
      <c r="AI445" s="59"/>
      <c r="AJ445" s="55"/>
      <c r="AK445" s="56">
        <v>1</v>
      </c>
      <c r="AL445" s="62">
        <v>0.5</v>
      </c>
      <c r="AM445" s="55">
        <v>1031.698169832807</v>
      </c>
      <c r="AN445" s="56">
        <v>2</v>
      </c>
      <c r="AO445" s="62">
        <v>1.4142135623730951</v>
      </c>
      <c r="AP445" s="63" t="s">
        <v>62</v>
      </c>
      <c r="AQ445" s="64">
        <v>1.28</v>
      </c>
      <c r="AR445" s="56">
        <v>702.16666666666663</v>
      </c>
      <c r="AS445" s="55">
        <v>0</v>
      </c>
      <c r="AT445" s="65">
        <v>15</v>
      </c>
      <c r="AU445" s="55">
        <v>1867.5731763879123</v>
      </c>
      <c r="AV445" s="55">
        <v>468.11111111111109</v>
      </c>
      <c r="AW445" s="55">
        <v>4213</v>
      </c>
      <c r="AX445" s="66">
        <v>1867.5731763879123</v>
      </c>
      <c r="AY445" s="55">
        <v>0</v>
      </c>
      <c r="AZ445" s="65">
        <v>39.895937781844793</v>
      </c>
      <c r="BA445" s="56">
        <v>2569.7398430545791</v>
      </c>
      <c r="BB445" s="55">
        <v>0</v>
      </c>
      <c r="BC445" s="65">
        <v>54.895937781844793</v>
      </c>
      <c r="BD445" s="56">
        <v>2340.5555555555557</v>
      </c>
      <c r="BE445" s="55">
        <v>0</v>
      </c>
      <c r="BF445" s="65">
        <v>50</v>
      </c>
      <c r="BG445" s="56">
        <v>2808.6666666666665</v>
      </c>
      <c r="BH445" s="55">
        <v>0</v>
      </c>
      <c r="BI445" s="65">
        <v>60</v>
      </c>
      <c r="BJ445" s="55"/>
      <c r="BK445" s="55"/>
      <c r="BL445" s="55"/>
      <c r="BM445" s="67" t="s">
        <v>61</v>
      </c>
      <c r="BN445" s="77" t="s">
        <v>61</v>
      </c>
      <c r="BO445" s="63" t="s">
        <v>61</v>
      </c>
    </row>
    <row r="446" spans="2:67" x14ac:dyDescent="0.3">
      <c r="B446" s="52" t="s">
        <v>672</v>
      </c>
      <c r="C446" s="53">
        <v>7302150</v>
      </c>
      <c r="D446" s="54" t="s">
        <v>521</v>
      </c>
      <c r="E446" s="53" t="s">
        <v>507</v>
      </c>
      <c r="F446" s="53" t="s">
        <v>60</v>
      </c>
      <c r="G446" s="55">
        <v>5458</v>
      </c>
      <c r="H446" s="55">
        <v>6489</v>
      </c>
      <c r="I446" s="55">
        <v>20591</v>
      </c>
      <c r="J446" s="55">
        <v>33939</v>
      </c>
      <c r="K446" s="55">
        <v>11183</v>
      </c>
      <c r="L446" s="55">
        <v>21988</v>
      </c>
      <c r="M446" s="55">
        <v>16608</v>
      </c>
      <c r="N446" s="56">
        <v>0</v>
      </c>
      <c r="O446" s="57">
        <v>0</v>
      </c>
      <c r="P446" s="57">
        <v>5105</v>
      </c>
      <c r="Q446" s="57">
        <v>7055</v>
      </c>
      <c r="R446" s="57">
        <v>4758</v>
      </c>
      <c r="S446" s="57">
        <v>10048</v>
      </c>
      <c r="T446" s="57">
        <v>8884</v>
      </c>
      <c r="U446" s="57">
        <v>9790</v>
      </c>
      <c r="V446" s="57">
        <v>13244</v>
      </c>
      <c r="W446" s="57">
        <v>7144</v>
      </c>
      <c r="X446" s="57">
        <v>6146</v>
      </c>
      <c r="Y446" s="58">
        <v>4539</v>
      </c>
      <c r="Z446" s="57">
        <v>5458</v>
      </c>
      <c r="AA446" s="57">
        <v>6489</v>
      </c>
      <c r="AB446" s="57">
        <v>20591</v>
      </c>
      <c r="AC446" s="57">
        <v>33939</v>
      </c>
      <c r="AD446" s="57">
        <v>11183</v>
      </c>
      <c r="AE446" s="55">
        <v>9080.7647058823532</v>
      </c>
      <c r="AF446" s="55">
        <v>0</v>
      </c>
      <c r="AG446" s="59">
        <v>0</v>
      </c>
      <c r="AH446" s="60"/>
      <c r="AI446" s="59"/>
      <c r="AJ446" s="55"/>
      <c r="AK446" s="56">
        <v>1</v>
      </c>
      <c r="AL446" s="62">
        <v>0.5</v>
      </c>
      <c r="AM446" s="55">
        <v>3915.1634384786544</v>
      </c>
      <c r="AN446" s="56">
        <v>2</v>
      </c>
      <c r="AO446" s="62">
        <v>1.4142135623730951</v>
      </c>
      <c r="AP446" s="63" t="s">
        <v>62</v>
      </c>
      <c r="AQ446" s="64">
        <v>1.28</v>
      </c>
      <c r="AR446" s="56">
        <v>8304</v>
      </c>
      <c r="AS446" s="55">
        <v>0</v>
      </c>
      <c r="AT446" s="65">
        <v>15</v>
      </c>
      <c r="AU446" s="55">
        <v>7087.2028590128557</v>
      </c>
      <c r="AV446" s="55">
        <v>5536</v>
      </c>
      <c r="AW446" s="55">
        <v>49824</v>
      </c>
      <c r="AX446" s="66">
        <v>7087.2028590128557</v>
      </c>
      <c r="AY446" s="55">
        <v>0</v>
      </c>
      <c r="AZ446" s="65">
        <v>12.802028285789119</v>
      </c>
      <c r="BA446" s="56">
        <v>15391.202859012856</v>
      </c>
      <c r="BB446" s="55">
        <v>0</v>
      </c>
      <c r="BC446" s="65">
        <v>27.802028285789117</v>
      </c>
      <c r="BD446" s="56">
        <v>11072</v>
      </c>
      <c r="BE446" s="55">
        <v>0</v>
      </c>
      <c r="BF446" s="65">
        <v>20</v>
      </c>
      <c r="BG446" s="56">
        <v>16608</v>
      </c>
      <c r="BH446" s="55">
        <v>0</v>
      </c>
      <c r="BI446" s="65">
        <v>30</v>
      </c>
      <c r="BJ446" s="55"/>
      <c r="BK446" s="55"/>
      <c r="BL446" s="55"/>
      <c r="BM446" s="67" t="s">
        <v>61</v>
      </c>
      <c r="BN446" s="77" t="s">
        <v>61</v>
      </c>
      <c r="BO446" s="63" t="s">
        <v>61</v>
      </c>
    </row>
    <row r="447" spans="2:67" x14ac:dyDescent="0.3">
      <c r="B447" s="52" t="s">
        <v>672</v>
      </c>
      <c r="C447" s="53">
        <v>7400095</v>
      </c>
      <c r="D447" s="54" t="s">
        <v>522</v>
      </c>
      <c r="E447" s="53" t="s">
        <v>507</v>
      </c>
      <c r="F447" s="53" t="s">
        <v>60</v>
      </c>
      <c r="G447" s="55">
        <v>0</v>
      </c>
      <c r="H447" s="55">
        <v>0</v>
      </c>
      <c r="I447" s="55">
        <v>0</v>
      </c>
      <c r="J447" s="55">
        <v>21678</v>
      </c>
      <c r="K447" s="55">
        <v>14357</v>
      </c>
      <c r="L447" s="55">
        <v>36799</v>
      </c>
      <c r="M447" s="55">
        <v>12139</v>
      </c>
      <c r="N447" s="56">
        <v>0</v>
      </c>
      <c r="O447" s="57">
        <v>0</v>
      </c>
      <c r="P447" s="57">
        <v>0</v>
      </c>
      <c r="Q447" s="57">
        <v>0</v>
      </c>
      <c r="R447" s="57">
        <v>0</v>
      </c>
      <c r="S447" s="57">
        <v>0</v>
      </c>
      <c r="T447" s="57">
        <v>0</v>
      </c>
      <c r="U447" s="57">
        <v>0</v>
      </c>
      <c r="V447" s="57">
        <v>0</v>
      </c>
      <c r="W447" s="57">
        <v>0</v>
      </c>
      <c r="X447" s="57">
        <v>0</v>
      </c>
      <c r="Y447" s="58">
        <v>0</v>
      </c>
      <c r="Z447" s="57">
        <v>0</v>
      </c>
      <c r="AA447" s="57">
        <v>0</v>
      </c>
      <c r="AB447" s="57">
        <v>0</v>
      </c>
      <c r="AC447" s="57">
        <v>21678</v>
      </c>
      <c r="AD447" s="57">
        <v>14357</v>
      </c>
      <c r="AE447" s="55">
        <v>2119.705882352941</v>
      </c>
      <c r="AF447" s="55">
        <v>0</v>
      </c>
      <c r="AG447" s="59">
        <v>0</v>
      </c>
      <c r="AH447" s="60"/>
      <c r="AI447" s="59"/>
      <c r="AJ447" s="55"/>
      <c r="AK447" s="56">
        <v>1</v>
      </c>
      <c r="AL447" s="62">
        <v>0.5</v>
      </c>
      <c r="AM447" s="55">
        <v>0</v>
      </c>
      <c r="AN447" s="56">
        <v>2</v>
      </c>
      <c r="AO447" s="62">
        <v>1.4142135623730951</v>
      </c>
      <c r="AP447" s="63" t="s">
        <v>62</v>
      </c>
      <c r="AQ447" s="64">
        <v>1.28</v>
      </c>
      <c r="AR447" s="56">
        <v>6069.5</v>
      </c>
      <c r="AS447" s="55">
        <v>0</v>
      </c>
      <c r="AT447" s="65">
        <v>15</v>
      </c>
      <c r="AU447" s="55">
        <v>0</v>
      </c>
      <c r="AV447" s="55">
        <v>4046.3333333333335</v>
      </c>
      <c r="AW447" s="55">
        <v>36417</v>
      </c>
      <c r="AX447" s="66">
        <v>4046.3333333333335</v>
      </c>
      <c r="AY447" s="55">
        <v>0</v>
      </c>
      <c r="AZ447" s="65">
        <v>10.000000000000002</v>
      </c>
      <c r="BA447" s="56">
        <v>10115.833333333334</v>
      </c>
      <c r="BB447" s="55">
        <v>0</v>
      </c>
      <c r="BC447" s="65">
        <v>25</v>
      </c>
      <c r="BD447" s="56">
        <v>8092.6666666666679</v>
      </c>
      <c r="BE447" s="55">
        <v>0</v>
      </c>
      <c r="BF447" s="65">
        <v>20</v>
      </c>
      <c r="BG447" s="56">
        <v>12139.000000000002</v>
      </c>
      <c r="BH447" s="55">
        <v>0</v>
      </c>
      <c r="BI447" s="65">
        <v>30</v>
      </c>
      <c r="BJ447" s="55"/>
      <c r="BK447" s="55"/>
      <c r="BL447" s="55"/>
      <c r="BM447" s="67" t="s">
        <v>61</v>
      </c>
      <c r="BN447" s="77" t="s">
        <v>61</v>
      </c>
      <c r="BO447" s="63" t="s">
        <v>61</v>
      </c>
    </row>
    <row r="448" spans="2:67" x14ac:dyDescent="0.3">
      <c r="B448" s="52" t="s">
        <v>672</v>
      </c>
      <c r="C448" s="53">
        <v>7301954</v>
      </c>
      <c r="D448" s="54" t="s">
        <v>523</v>
      </c>
      <c r="E448" s="53" t="s">
        <v>507</v>
      </c>
      <c r="F448" s="53" t="s">
        <v>60</v>
      </c>
      <c r="G448" s="55">
        <v>1182</v>
      </c>
      <c r="H448" s="55">
        <v>1276</v>
      </c>
      <c r="I448" s="55">
        <v>1822</v>
      </c>
      <c r="J448" s="55">
        <v>1088</v>
      </c>
      <c r="K448" s="55">
        <v>939</v>
      </c>
      <c r="L448" s="55">
        <v>1034</v>
      </c>
      <c r="M448" s="55">
        <v>1223.5</v>
      </c>
      <c r="N448" s="56">
        <v>1602</v>
      </c>
      <c r="O448" s="57">
        <v>1233</v>
      </c>
      <c r="P448" s="57">
        <v>2241</v>
      </c>
      <c r="Q448" s="57">
        <v>1283</v>
      </c>
      <c r="R448" s="57">
        <v>1196</v>
      </c>
      <c r="S448" s="57">
        <v>1195</v>
      </c>
      <c r="T448" s="57">
        <v>1288</v>
      </c>
      <c r="U448" s="57">
        <v>1365</v>
      </c>
      <c r="V448" s="57">
        <v>1490</v>
      </c>
      <c r="W448" s="57">
        <v>1062</v>
      </c>
      <c r="X448" s="57">
        <v>1282</v>
      </c>
      <c r="Y448" s="58">
        <v>2116</v>
      </c>
      <c r="Z448" s="57">
        <v>1182</v>
      </c>
      <c r="AA448" s="57">
        <v>1276</v>
      </c>
      <c r="AB448" s="57">
        <v>1822</v>
      </c>
      <c r="AC448" s="57">
        <v>1088</v>
      </c>
      <c r="AD448" s="57">
        <v>939</v>
      </c>
      <c r="AE448" s="55">
        <v>1391.7647058823529</v>
      </c>
      <c r="AF448" s="55">
        <v>0</v>
      </c>
      <c r="AG448" s="59">
        <v>0</v>
      </c>
      <c r="AH448" s="60"/>
      <c r="AI448" s="59"/>
      <c r="AJ448" s="55"/>
      <c r="AK448" s="56">
        <v>1</v>
      </c>
      <c r="AL448" s="62">
        <v>0.5</v>
      </c>
      <c r="AM448" s="55">
        <v>370.56626406164685</v>
      </c>
      <c r="AN448" s="56">
        <v>2</v>
      </c>
      <c r="AO448" s="62">
        <v>1.4142135623730951</v>
      </c>
      <c r="AP448" s="63" t="s">
        <v>62</v>
      </c>
      <c r="AQ448" s="64">
        <v>1.28</v>
      </c>
      <c r="AR448" s="56">
        <v>611.75</v>
      </c>
      <c r="AS448" s="55">
        <v>0</v>
      </c>
      <c r="AT448" s="65">
        <v>15</v>
      </c>
      <c r="AU448" s="55">
        <v>670.79659058420566</v>
      </c>
      <c r="AV448" s="55">
        <v>407.83333333333331</v>
      </c>
      <c r="AW448" s="55">
        <v>3670.5</v>
      </c>
      <c r="AX448" s="66">
        <v>670.79659058420566</v>
      </c>
      <c r="AY448" s="55">
        <v>0</v>
      </c>
      <c r="AZ448" s="65">
        <v>16.447811783838308</v>
      </c>
      <c r="BA448" s="56">
        <v>1282.5465905842057</v>
      </c>
      <c r="BB448" s="55">
        <v>0</v>
      </c>
      <c r="BC448" s="65">
        <v>31.447811783838311</v>
      </c>
      <c r="BD448" s="56">
        <v>1223.5</v>
      </c>
      <c r="BE448" s="55">
        <v>0</v>
      </c>
      <c r="BF448" s="65">
        <v>30</v>
      </c>
      <c r="BG448" s="56">
        <v>1631.3333333333333</v>
      </c>
      <c r="BH448" s="55">
        <v>0</v>
      </c>
      <c r="BI448" s="65">
        <v>40</v>
      </c>
      <c r="BJ448" s="55"/>
      <c r="BK448" s="55"/>
      <c r="BL448" s="55"/>
      <c r="BM448" s="67" t="s">
        <v>61</v>
      </c>
      <c r="BN448" s="77" t="s">
        <v>61</v>
      </c>
      <c r="BO448" s="63" t="s">
        <v>61</v>
      </c>
    </row>
    <row r="449" spans="2:67" x14ac:dyDescent="0.3">
      <c r="B449" s="52" t="s">
        <v>672</v>
      </c>
      <c r="C449" s="53">
        <v>7302151</v>
      </c>
      <c r="D449" s="54" t="s">
        <v>524</v>
      </c>
      <c r="E449" s="53" t="s">
        <v>507</v>
      </c>
      <c r="F449" s="53" t="s">
        <v>60</v>
      </c>
      <c r="G449" s="55">
        <v>3993</v>
      </c>
      <c r="H449" s="55">
        <v>4813</v>
      </c>
      <c r="I449" s="55">
        <v>4520</v>
      </c>
      <c r="J449" s="55">
        <v>5120</v>
      </c>
      <c r="K449" s="55">
        <v>5556</v>
      </c>
      <c r="L449" s="55">
        <v>5363</v>
      </c>
      <c r="M449" s="55">
        <v>4894.166666666667</v>
      </c>
      <c r="N449" s="56">
        <v>0</v>
      </c>
      <c r="O449" s="57">
        <v>0</v>
      </c>
      <c r="P449" s="57">
        <v>0</v>
      </c>
      <c r="Q449" s="57">
        <v>0</v>
      </c>
      <c r="R449" s="57">
        <v>2103</v>
      </c>
      <c r="S449" s="57">
        <v>3157</v>
      </c>
      <c r="T449" s="57">
        <v>4577</v>
      </c>
      <c r="U449" s="57">
        <v>3218</v>
      </c>
      <c r="V449" s="57">
        <v>3885</v>
      </c>
      <c r="W449" s="57">
        <v>3458</v>
      </c>
      <c r="X449" s="57">
        <v>5031</v>
      </c>
      <c r="Y449" s="58">
        <v>4539</v>
      </c>
      <c r="Z449" s="57">
        <v>3993</v>
      </c>
      <c r="AA449" s="57">
        <v>4813</v>
      </c>
      <c r="AB449" s="57">
        <v>4520</v>
      </c>
      <c r="AC449" s="57">
        <v>5120</v>
      </c>
      <c r="AD449" s="57">
        <v>5556</v>
      </c>
      <c r="AE449" s="55">
        <v>3174.705882352941</v>
      </c>
      <c r="AF449" s="55">
        <v>0</v>
      </c>
      <c r="AG449" s="59">
        <v>0</v>
      </c>
      <c r="AH449" s="60"/>
      <c r="AI449" s="59"/>
      <c r="AJ449" s="55"/>
      <c r="AK449" s="56">
        <v>1</v>
      </c>
      <c r="AL449" s="62">
        <v>0.5</v>
      </c>
      <c r="AM449" s="55">
        <v>1995.8615516446359</v>
      </c>
      <c r="AN449" s="56">
        <v>2</v>
      </c>
      <c r="AO449" s="62">
        <v>1.4142135623730951</v>
      </c>
      <c r="AP449" s="63" t="s">
        <v>62</v>
      </c>
      <c r="AQ449" s="64">
        <v>1.28</v>
      </c>
      <c r="AR449" s="56">
        <v>2447.0833333333335</v>
      </c>
      <c r="AS449" s="55">
        <v>0</v>
      </c>
      <c r="AT449" s="65">
        <v>15</v>
      </c>
      <c r="AU449" s="55">
        <v>3612.895327942213</v>
      </c>
      <c r="AV449" s="55">
        <v>1631.3888888888889</v>
      </c>
      <c r="AW449" s="55">
        <v>14682.5</v>
      </c>
      <c r="AX449" s="66">
        <v>3612.895327942213</v>
      </c>
      <c r="AY449" s="55">
        <v>0</v>
      </c>
      <c r="AZ449" s="65">
        <v>22.146131756499177</v>
      </c>
      <c r="BA449" s="56">
        <v>6059.978661275547</v>
      </c>
      <c r="BB449" s="55">
        <v>0</v>
      </c>
      <c r="BC449" s="65">
        <v>37.146131756499173</v>
      </c>
      <c r="BD449" s="56">
        <v>4894.1666666666679</v>
      </c>
      <c r="BE449" s="55">
        <v>0</v>
      </c>
      <c r="BF449" s="65">
        <v>30</v>
      </c>
      <c r="BG449" s="56">
        <v>6525.5555555555566</v>
      </c>
      <c r="BH449" s="55">
        <v>0</v>
      </c>
      <c r="BI449" s="65">
        <v>40</v>
      </c>
      <c r="BJ449" s="55"/>
      <c r="BK449" s="55"/>
      <c r="BL449" s="55"/>
      <c r="BM449" s="67" t="s">
        <v>61</v>
      </c>
      <c r="BN449" s="77" t="s">
        <v>61</v>
      </c>
      <c r="BO449" s="63" t="s">
        <v>61</v>
      </c>
    </row>
    <row r="450" spans="2:67" x14ac:dyDescent="0.3">
      <c r="B450" s="52" t="s">
        <v>672</v>
      </c>
      <c r="C450" s="53">
        <v>7301652</v>
      </c>
      <c r="D450" s="54" t="s">
        <v>525</v>
      </c>
      <c r="E450" s="53" t="s">
        <v>507</v>
      </c>
      <c r="F450" s="53" t="s">
        <v>60</v>
      </c>
      <c r="G450" s="55">
        <v>1417</v>
      </c>
      <c r="H450" s="55">
        <v>700</v>
      </c>
      <c r="I450" s="55">
        <v>1060</v>
      </c>
      <c r="J450" s="55">
        <v>1020</v>
      </c>
      <c r="K450" s="55">
        <v>960</v>
      </c>
      <c r="L450" s="55">
        <v>580</v>
      </c>
      <c r="M450" s="55">
        <v>956.16666666666663</v>
      </c>
      <c r="N450" s="56">
        <v>0</v>
      </c>
      <c r="O450" s="57">
        <v>0</v>
      </c>
      <c r="P450" s="57">
        <v>0</v>
      </c>
      <c r="Q450" s="57">
        <v>0</v>
      </c>
      <c r="R450" s="57">
        <v>0</v>
      </c>
      <c r="S450" s="57">
        <v>0</v>
      </c>
      <c r="T450" s="57">
        <v>72</v>
      </c>
      <c r="U450" s="57">
        <v>820</v>
      </c>
      <c r="V450" s="57">
        <v>457</v>
      </c>
      <c r="W450" s="57">
        <v>762</v>
      </c>
      <c r="X450" s="57">
        <v>1830</v>
      </c>
      <c r="Y450" s="58">
        <v>1448</v>
      </c>
      <c r="Z450" s="57">
        <v>1417</v>
      </c>
      <c r="AA450" s="57">
        <v>700</v>
      </c>
      <c r="AB450" s="57">
        <v>1060</v>
      </c>
      <c r="AC450" s="57">
        <v>1020</v>
      </c>
      <c r="AD450" s="57">
        <v>960</v>
      </c>
      <c r="AE450" s="55">
        <v>620.35294117647061</v>
      </c>
      <c r="AF450" s="55">
        <v>0</v>
      </c>
      <c r="AG450" s="59">
        <v>0</v>
      </c>
      <c r="AH450" s="60"/>
      <c r="AI450" s="59"/>
      <c r="AJ450" s="55"/>
      <c r="AK450" s="56">
        <v>1</v>
      </c>
      <c r="AL450" s="62">
        <v>0.5</v>
      </c>
      <c r="AM450" s="55">
        <v>639.07396901985283</v>
      </c>
      <c r="AN450" s="56">
        <v>2</v>
      </c>
      <c r="AO450" s="62">
        <v>1.4142135623730951</v>
      </c>
      <c r="AP450" s="63" t="s">
        <v>62</v>
      </c>
      <c r="AQ450" s="64">
        <v>1.28</v>
      </c>
      <c r="AR450" s="56">
        <v>478.08333333333331</v>
      </c>
      <c r="AS450" s="55">
        <v>0</v>
      </c>
      <c r="AT450" s="65">
        <v>15</v>
      </c>
      <c r="AU450" s="55">
        <v>1156.8474551647732</v>
      </c>
      <c r="AV450" s="55">
        <v>318.72222222222223</v>
      </c>
      <c r="AW450" s="55">
        <v>2868.5</v>
      </c>
      <c r="AX450" s="66">
        <v>1156.8474551647732</v>
      </c>
      <c r="AY450" s="55">
        <v>0</v>
      </c>
      <c r="AZ450" s="65">
        <v>36.296416581777791</v>
      </c>
      <c r="BA450" s="56">
        <v>1634.9307884981065</v>
      </c>
      <c r="BB450" s="55">
        <v>0</v>
      </c>
      <c r="BC450" s="65">
        <v>51.296416581777791</v>
      </c>
      <c r="BD450" s="56">
        <v>1593.6111111111111</v>
      </c>
      <c r="BE450" s="55">
        <v>0</v>
      </c>
      <c r="BF450" s="65">
        <v>50</v>
      </c>
      <c r="BG450" s="56">
        <v>1912.3333333333333</v>
      </c>
      <c r="BH450" s="55">
        <v>0</v>
      </c>
      <c r="BI450" s="65">
        <v>60</v>
      </c>
      <c r="BJ450" s="55"/>
      <c r="BK450" s="55"/>
      <c r="BL450" s="55"/>
      <c r="BM450" s="67" t="s">
        <v>61</v>
      </c>
      <c r="BN450" s="77" t="s">
        <v>61</v>
      </c>
      <c r="BO450" s="63" t="s">
        <v>61</v>
      </c>
    </row>
    <row r="451" spans="2:67" x14ac:dyDescent="0.3">
      <c r="B451" s="52" t="s">
        <v>672</v>
      </c>
      <c r="C451" s="53">
        <v>7302376</v>
      </c>
      <c r="D451" s="54" t="s">
        <v>526</v>
      </c>
      <c r="E451" s="53" t="s">
        <v>507</v>
      </c>
      <c r="F451" s="53" t="s">
        <v>60</v>
      </c>
      <c r="G451" s="55">
        <v>2511</v>
      </c>
      <c r="H451" s="55">
        <v>0</v>
      </c>
      <c r="I451" s="55">
        <v>0</v>
      </c>
      <c r="J451" s="55">
        <v>0</v>
      </c>
      <c r="K451" s="55">
        <v>0</v>
      </c>
      <c r="L451" s="55">
        <v>0</v>
      </c>
      <c r="M451" s="55">
        <v>418.5</v>
      </c>
      <c r="N451" s="56">
        <v>0</v>
      </c>
      <c r="O451" s="57">
        <v>0</v>
      </c>
      <c r="P451" s="57">
        <v>0</v>
      </c>
      <c r="Q451" s="57">
        <v>0</v>
      </c>
      <c r="R451" s="57">
        <v>0</v>
      </c>
      <c r="S451" s="57">
        <v>0</v>
      </c>
      <c r="T451" s="57">
        <v>0</v>
      </c>
      <c r="U451" s="57">
        <v>0</v>
      </c>
      <c r="V451" s="57">
        <v>0</v>
      </c>
      <c r="W451" s="57">
        <v>0</v>
      </c>
      <c r="X451" s="57">
        <v>4320</v>
      </c>
      <c r="Y451" s="58">
        <v>0</v>
      </c>
      <c r="Z451" s="57">
        <v>2511</v>
      </c>
      <c r="AA451" s="57">
        <v>0</v>
      </c>
      <c r="AB451" s="57">
        <v>0</v>
      </c>
      <c r="AC451" s="57">
        <v>0</v>
      </c>
      <c r="AD451" s="57">
        <v>0</v>
      </c>
      <c r="AE451" s="55">
        <v>401.8235294117647</v>
      </c>
      <c r="AF451" s="55">
        <v>0</v>
      </c>
      <c r="AG451" s="59">
        <v>0</v>
      </c>
      <c r="AH451" s="60"/>
      <c r="AI451" s="59"/>
      <c r="AJ451" s="55"/>
      <c r="AK451" s="56">
        <v>1</v>
      </c>
      <c r="AL451" s="62">
        <v>0.5</v>
      </c>
      <c r="AM451" s="55">
        <v>1247.0765814495917</v>
      </c>
      <c r="AN451" s="56">
        <v>2</v>
      </c>
      <c r="AO451" s="62">
        <v>1.4142135623730951</v>
      </c>
      <c r="AP451" s="63" t="s">
        <v>62</v>
      </c>
      <c r="AQ451" s="64">
        <v>1.28</v>
      </c>
      <c r="AR451" s="56">
        <v>209.25</v>
      </c>
      <c r="AS451" s="55">
        <v>0</v>
      </c>
      <c r="AT451" s="65">
        <v>15</v>
      </c>
      <c r="AU451" s="55">
        <v>2257.449746948977</v>
      </c>
      <c r="AV451" s="55">
        <v>139.5</v>
      </c>
      <c r="AW451" s="55">
        <v>1255.5</v>
      </c>
      <c r="AX451" s="66">
        <v>1255.5</v>
      </c>
      <c r="AY451" s="55">
        <v>0</v>
      </c>
      <c r="AZ451" s="65">
        <v>90</v>
      </c>
      <c r="BA451" s="56">
        <v>1464.75</v>
      </c>
      <c r="BB451" s="55">
        <v>0</v>
      </c>
      <c r="BC451" s="65">
        <v>105</v>
      </c>
      <c r="BD451" s="56">
        <v>1395</v>
      </c>
      <c r="BE451" s="55">
        <v>0</v>
      </c>
      <c r="BF451" s="65">
        <v>100</v>
      </c>
      <c r="BG451" s="56">
        <v>1534.5</v>
      </c>
      <c r="BH451" s="55">
        <v>0</v>
      </c>
      <c r="BI451" s="65">
        <v>110</v>
      </c>
      <c r="BJ451" s="55"/>
      <c r="BK451" s="55"/>
      <c r="BL451" s="55"/>
      <c r="BM451" s="67" t="s">
        <v>61</v>
      </c>
      <c r="BN451" s="77" t="s">
        <v>61</v>
      </c>
      <c r="BO451" s="63" t="s">
        <v>61</v>
      </c>
    </row>
    <row r="452" spans="2:67" x14ac:dyDescent="0.3">
      <c r="B452" s="52" t="s">
        <v>672</v>
      </c>
      <c r="C452" s="53">
        <v>7302443</v>
      </c>
      <c r="D452" s="54" t="s">
        <v>527</v>
      </c>
      <c r="E452" s="53" t="s">
        <v>507</v>
      </c>
      <c r="F452" s="53" t="s">
        <v>60</v>
      </c>
      <c r="G452" s="55">
        <v>4</v>
      </c>
      <c r="H452" s="55">
        <v>5</v>
      </c>
      <c r="I452" s="55">
        <v>644</v>
      </c>
      <c r="J452" s="55">
        <v>696</v>
      </c>
      <c r="K452" s="55">
        <v>720</v>
      </c>
      <c r="L452" s="55">
        <v>162</v>
      </c>
      <c r="M452" s="55">
        <v>371.83333333333331</v>
      </c>
      <c r="N452" s="56">
        <v>0</v>
      </c>
      <c r="O452" s="57">
        <v>0</v>
      </c>
      <c r="P452" s="57">
        <v>0</v>
      </c>
      <c r="Q452" s="57">
        <v>0</v>
      </c>
      <c r="R452" s="57">
        <v>0</v>
      </c>
      <c r="S452" s="57">
        <v>0</v>
      </c>
      <c r="T452" s="57">
        <v>0</v>
      </c>
      <c r="U452" s="57">
        <v>0</v>
      </c>
      <c r="V452" s="57">
        <v>0</v>
      </c>
      <c r="W452" s="57">
        <v>0</v>
      </c>
      <c r="X452" s="57">
        <v>0</v>
      </c>
      <c r="Y452" s="58">
        <v>2461</v>
      </c>
      <c r="Z452" s="57">
        <v>4</v>
      </c>
      <c r="AA452" s="57">
        <v>5</v>
      </c>
      <c r="AB452" s="57">
        <v>644</v>
      </c>
      <c r="AC452" s="57">
        <v>696</v>
      </c>
      <c r="AD452" s="57">
        <v>720</v>
      </c>
      <c r="AE452" s="55">
        <v>266.47058823529414</v>
      </c>
      <c r="AF452" s="55">
        <v>0</v>
      </c>
      <c r="AG452" s="59">
        <v>0</v>
      </c>
      <c r="AH452" s="60"/>
      <c r="AI452" s="59"/>
      <c r="AJ452" s="55"/>
      <c r="AK452" s="56">
        <v>1</v>
      </c>
      <c r="AL452" s="62">
        <v>0.5</v>
      </c>
      <c r="AM452" s="55">
        <v>710.42950623783452</v>
      </c>
      <c r="AN452" s="56">
        <v>2</v>
      </c>
      <c r="AO452" s="62">
        <v>1.4142135623730951</v>
      </c>
      <c r="AP452" s="63" t="s">
        <v>62</v>
      </c>
      <c r="AQ452" s="64">
        <v>1.28</v>
      </c>
      <c r="AR452" s="56">
        <v>185.91666666666666</v>
      </c>
      <c r="AS452" s="55">
        <v>0</v>
      </c>
      <c r="AT452" s="65">
        <v>15</v>
      </c>
      <c r="AU452" s="55">
        <v>1286.0147748244058</v>
      </c>
      <c r="AV452" s="55">
        <v>123.94444444444444</v>
      </c>
      <c r="AW452" s="55">
        <v>1115.5</v>
      </c>
      <c r="AX452" s="66">
        <v>1115.5</v>
      </c>
      <c r="AY452" s="55">
        <v>0</v>
      </c>
      <c r="AZ452" s="65">
        <v>90</v>
      </c>
      <c r="BA452" s="56">
        <v>1301.4166666666667</v>
      </c>
      <c r="BB452" s="55">
        <v>0</v>
      </c>
      <c r="BC452" s="65">
        <v>105.00000000000001</v>
      </c>
      <c r="BD452" s="56">
        <v>1239.4444444444443</v>
      </c>
      <c r="BE452" s="55">
        <v>0</v>
      </c>
      <c r="BF452" s="65">
        <v>100</v>
      </c>
      <c r="BG452" s="56">
        <v>1363.3888888888889</v>
      </c>
      <c r="BH452" s="55">
        <v>0</v>
      </c>
      <c r="BI452" s="65">
        <v>110</v>
      </c>
      <c r="BJ452" s="55"/>
      <c r="BK452" s="55"/>
      <c r="BL452" s="55"/>
      <c r="BM452" s="67" t="s">
        <v>61</v>
      </c>
      <c r="BN452" s="77" t="s">
        <v>61</v>
      </c>
      <c r="BO452" s="63" t="s">
        <v>61</v>
      </c>
    </row>
    <row r="453" spans="2:67" x14ac:dyDescent="0.3">
      <c r="B453" s="52" t="s">
        <v>672</v>
      </c>
      <c r="C453" s="53">
        <v>7302153</v>
      </c>
      <c r="D453" s="54" t="s">
        <v>528</v>
      </c>
      <c r="E453" s="53" t="s">
        <v>507</v>
      </c>
      <c r="F453" s="53" t="s">
        <v>60</v>
      </c>
      <c r="G453" s="55">
        <v>29287</v>
      </c>
      <c r="H453" s="55">
        <v>32533</v>
      </c>
      <c r="I453" s="55">
        <v>25847</v>
      </c>
      <c r="J453" s="55">
        <v>20839</v>
      </c>
      <c r="K453" s="55">
        <v>20814</v>
      </c>
      <c r="L453" s="55">
        <v>21648</v>
      </c>
      <c r="M453" s="55">
        <v>25161.333333333332</v>
      </c>
      <c r="N453" s="56">
        <v>0</v>
      </c>
      <c r="O453" s="57">
        <v>0</v>
      </c>
      <c r="P453" s="57">
        <v>0</v>
      </c>
      <c r="Q453" s="57">
        <v>0</v>
      </c>
      <c r="R453" s="57">
        <v>0</v>
      </c>
      <c r="S453" s="57">
        <v>0</v>
      </c>
      <c r="T453" s="57">
        <v>1205</v>
      </c>
      <c r="U453" s="57">
        <v>14099</v>
      </c>
      <c r="V453" s="57">
        <v>24701</v>
      </c>
      <c r="W453" s="57">
        <v>26274</v>
      </c>
      <c r="X453" s="57">
        <v>27506</v>
      </c>
      <c r="Y453" s="58">
        <v>28254</v>
      </c>
      <c r="Z453" s="57">
        <v>29287</v>
      </c>
      <c r="AA453" s="57">
        <v>32533</v>
      </c>
      <c r="AB453" s="57">
        <v>25847</v>
      </c>
      <c r="AC453" s="57">
        <v>20839</v>
      </c>
      <c r="AD453" s="57">
        <v>20814</v>
      </c>
      <c r="AE453" s="55">
        <v>14785.823529411764</v>
      </c>
      <c r="AF453" s="55">
        <v>0</v>
      </c>
      <c r="AG453" s="59">
        <v>0</v>
      </c>
      <c r="AH453" s="60"/>
      <c r="AI453" s="59"/>
      <c r="AJ453" s="55"/>
      <c r="AK453" s="56">
        <v>1</v>
      </c>
      <c r="AL453" s="62">
        <v>0.5</v>
      </c>
      <c r="AM453" s="55">
        <v>12843.245111435983</v>
      </c>
      <c r="AN453" s="56">
        <v>2</v>
      </c>
      <c r="AO453" s="62">
        <v>1.4142135623730951</v>
      </c>
      <c r="AP453" s="63" t="s">
        <v>62</v>
      </c>
      <c r="AQ453" s="64">
        <v>1.28</v>
      </c>
      <c r="AR453" s="56">
        <v>12580.666666666666</v>
      </c>
      <c r="AS453" s="55">
        <v>0</v>
      </c>
      <c r="AT453" s="65">
        <v>15</v>
      </c>
      <c r="AU453" s="55">
        <v>23248.757019487643</v>
      </c>
      <c r="AV453" s="55">
        <v>8387.1111111111113</v>
      </c>
      <c r="AW453" s="55">
        <v>75484</v>
      </c>
      <c r="AX453" s="66">
        <v>23248.757019487643</v>
      </c>
      <c r="AY453" s="55">
        <v>0</v>
      </c>
      <c r="AZ453" s="65">
        <v>27.719624446954164</v>
      </c>
      <c r="BA453" s="56">
        <v>35829.42368615431</v>
      </c>
      <c r="BB453" s="55">
        <v>0</v>
      </c>
      <c r="BC453" s="65">
        <v>42.719624446954164</v>
      </c>
      <c r="BD453" s="56">
        <v>33548.444444444445</v>
      </c>
      <c r="BE453" s="55">
        <v>0</v>
      </c>
      <c r="BF453" s="65">
        <v>40</v>
      </c>
      <c r="BG453" s="56">
        <v>41935.555555555555</v>
      </c>
      <c r="BH453" s="55">
        <v>0</v>
      </c>
      <c r="BI453" s="65">
        <v>50</v>
      </c>
      <c r="BJ453" s="55"/>
      <c r="BK453" s="55"/>
      <c r="BL453" s="55"/>
      <c r="BM453" s="67" t="s">
        <v>61</v>
      </c>
      <c r="BN453" s="77" t="s">
        <v>61</v>
      </c>
      <c r="BO453" s="63" t="s">
        <v>61</v>
      </c>
    </row>
    <row r="454" spans="2:67" x14ac:dyDescent="0.3">
      <c r="B454" s="52" t="s">
        <v>672</v>
      </c>
      <c r="C454" s="53">
        <v>7302377</v>
      </c>
      <c r="D454" s="54" t="s">
        <v>529</v>
      </c>
      <c r="E454" s="53" t="s">
        <v>507</v>
      </c>
      <c r="F454" s="53" t="s">
        <v>60</v>
      </c>
      <c r="G454" s="55">
        <v>311</v>
      </c>
      <c r="H454" s="55">
        <v>1403</v>
      </c>
      <c r="I454" s="55">
        <v>709</v>
      </c>
      <c r="J454" s="55">
        <v>154</v>
      </c>
      <c r="K454" s="55">
        <v>24</v>
      </c>
      <c r="L454" s="55">
        <v>0</v>
      </c>
      <c r="M454" s="55">
        <v>433.5</v>
      </c>
      <c r="N454" s="56">
        <v>0</v>
      </c>
      <c r="O454" s="57">
        <v>0</v>
      </c>
      <c r="P454" s="57">
        <v>0</v>
      </c>
      <c r="Q454" s="57">
        <v>0</v>
      </c>
      <c r="R454" s="57">
        <v>0</v>
      </c>
      <c r="S454" s="57">
        <v>0</v>
      </c>
      <c r="T454" s="57">
        <v>0</v>
      </c>
      <c r="U454" s="57">
        <v>0</v>
      </c>
      <c r="V454" s="57">
        <v>817</v>
      </c>
      <c r="W454" s="57">
        <v>565</v>
      </c>
      <c r="X454" s="57">
        <v>187</v>
      </c>
      <c r="Y454" s="58">
        <v>367</v>
      </c>
      <c r="Z454" s="57">
        <v>311</v>
      </c>
      <c r="AA454" s="57">
        <v>1403</v>
      </c>
      <c r="AB454" s="57">
        <v>709</v>
      </c>
      <c r="AC454" s="57">
        <v>154</v>
      </c>
      <c r="AD454" s="57">
        <v>24</v>
      </c>
      <c r="AE454" s="55">
        <v>266.88235294117646</v>
      </c>
      <c r="AF454" s="55">
        <v>0</v>
      </c>
      <c r="AG454" s="59">
        <v>0</v>
      </c>
      <c r="AH454" s="60"/>
      <c r="AI454" s="59"/>
      <c r="AJ454" s="55"/>
      <c r="AK454" s="56">
        <v>1</v>
      </c>
      <c r="AL454" s="62">
        <v>0.5</v>
      </c>
      <c r="AM454" s="55">
        <v>277.00191444475723</v>
      </c>
      <c r="AN454" s="56">
        <v>2</v>
      </c>
      <c r="AO454" s="62">
        <v>1.4142135623730951</v>
      </c>
      <c r="AP454" s="63" t="s">
        <v>62</v>
      </c>
      <c r="AQ454" s="64">
        <v>1.28</v>
      </c>
      <c r="AR454" s="56">
        <v>216.75</v>
      </c>
      <c r="AS454" s="55">
        <v>0</v>
      </c>
      <c r="AT454" s="65">
        <v>15</v>
      </c>
      <c r="AU454" s="55">
        <v>501.4270261901919</v>
      </c>
      <c r="AV454" s="55">
        <v>144.5</v>
      </c>
      <c r="AW454" s="55">
        <v>1300.5</v>
      </c>
      <c r="AX454" s="66">
        <v>501.4270261901919</v>
      </c>
      <c r="AY454" s="55">
        <v>0</v>
      </c>
      <c r="AZ454" s="65">
        <v>34.700832262297013</v>
      </c>
      <c r="BA454" s="56">
        <v>718.1770261901919</v>
      </c>
      <c r="BB454" s="55">
        <v>0</v>
      </c>
      <c r="BC454" s="65">
        <v>49.700832262297013</v>
      </c>
      <c r="BD454" s="56">
        <v>578</v>
      </c>
      <c r="BE454" s="55">
        <v>0</v>
      </c>
      <c r="BF454" s="65">
        <v>40</v>
      </c>
      <c r="BG454" s="56">
        <v>722.5</v>
      </c>
      <c r="BH454" s="55">
        <v>0</v>
      </c>
      <c r="BI454" s="65">
        <v>50</v>
      </c>
      <c r="BJ454" s="55"/>
      <c r="BK454" s="55"/>
      <c r="BL454" s="55"/>
      <c r="BM454" s="67" t="s">
        <v>61</v>
      </c>
      <c r="BN454" s="77" t="s">
        <v>61</v>
      </c>
      <c r="BO454" s="63" t="s">
        <v>61</v>
      </c>
    </row>
    <row r="455" spans="2:67" x14ac:dyDescent="0.3">
      <c r="B455" s="52" t="s">
        <v>672</v>
      </c>
      <c r="C455" s="53">
        <v>7302300</v>
      </c>
      <c r="D455" s="54" t="s">
        <v>530</v>
      </c>
      <c r="E455" s="53" t="s">
        <v>507</v>
      </c>
      <c r="F455" s="53" t="s">
        <v>60</v>
      </c>
      <c r="G455" s="55">
        <v>2404</v>
      </c>
      <c r="H455" s="55">
        <v>784</v>
      </c>
      <c r="I455" s="55">
        <v>1417</v>
      </c>
      <c r="J455" s="55">
        <v>2717</v>
      </c>
      <c r="K455" s="55">
        <v>1124</v>
      </c>
      <c r="L455" s="55">
        <v>921</v>
      </c>
      <c r="M455" s="55">
        <v>1561.1666666666667</v>
      </c>
      <c r="N455" s="56">
        <v>0</v>
      </c>
      <c r="O455" s="57">
        <v>0</v>
      </c>
      <c r="P455" s="57">
        <v>0</v>
      </c>
      <c r="Q455" s="57">
        <v>0</v>
      </c>
      <c r="R455" s="57">
        <v>0</v>
      </c>
      <c r="S455" s="57">
        <v>0</v>
      </c>
      <c r="T455" s="57">
        <v>0</v>
      </c>
      <c r="U455" s="57">
        <v>0</v>
      </c>
      <c r="V455" s="57">
        <v>973</v>
      </c>
      <c r="W455" s="57">
        <v>779</v>
      </c>
      <c r="X455" s="57">
        <v>793</v>
      </c>
      <c r="Y455" s="58">
        <v>1862</v>
      </c>
      <c r="Z455" s="57">
        <v>2404</v>
      </c>
      <c r="AA455" s="57">
        <v>784</v>
      </c>
      <c r="AB455" s="57">
        <v>1417</v>
      </c>
      <c r="AC455" s="57">
        <v>2717</v>
      </c>
      <c r="AD455" s="57">
        <v>1124</v>
      </c>
      <c r="AE455" s="55">
        <v>756.05882352941171</v>
      </c>
      <c r="AF455" s="55">
        <v>0</v>
      </c>
      <c r="AG455" s="59">
        <v>0</v>
      </c>
      <c r="AH455" s="60"/>
      <c r="AI455" s="59"/>
      <c r="AJ455" s="55"/>
      <c r="AK455" s="56">
        <v>1</v>
      </c>
      <c r="AL455" s="62">
        <v>0.5</v>
      </c>
      <c r="AM455" s="55">
        <v>605.35431022591297</v>
      </c>
      <c r="AN455" s="56">
        <v>2</v>
      </c>
      <c r="AO455" s="62">
        <v>1.4142135623730951</v>
      </c>
      <c r="AP455" s="63" t="s">
        <v>62</v>
      </c>
      <c r="AQ455" s="64">
        <v>1.28</v>
      </c>
      <c r="AR455" s="56">
        <v>780.58333333333337</v>
      </c>
      <c r="AS455" s="55">
        <v>0</v>
      </c>
      <c r="AT455" s="65">
        <v>15</v>
      </c>
      <c r="AU455" s="55">
        <v>1095.8083527199951</v>
      </c>
      <c r="AV455" s="55">
        <v>520.38888888888891</v>
      </c>
      <c r="AW455" s="55">
        <v>4683.5</v>
      </c>
      <c r="AX455" s="66">
        <v>1095.8083527199951</v>
      </c>
      <c r="AY455" s="55">
        <v>0</v>
      </c>
      <c r="AZ455" s="65">
        <v>21.057489429870728</v>
      </c>
      <c r="BA455" s="56">
        <v>1876.3916860533286</v>
      </c>
      <c r="BB455" s="55">
        <v>0</v>
      </c>
      <c r="BC455" s="65">
        <v>36.057489429870728</v>
      </c>
      <c r="BD455" s="56">
        <v>1561.166666666667</v>
      </c>
      <c r="BE455" s="55">
        <v>0</v>
      </c>
      <c r="BF455" s="65">
        <v>30</v>
      </c>
      <c r="BG455" s="56">
        <v>2081.5555555555561</v>
      </c>
      <c r="BH455" s="55">
        <v>0</v>
      </c>
      <c r="BI455" s="65">
        <v>40</v>
      </c>
      <c r="BJ455" s="55"/>
      <c r="BK455" s="55"/>
      <c r="BL455" s="55"/>
      <c r="BM455" s="67" t="s">
        <v>61</v>
      </c>
      <c r="BN455" s="77" t="s">
        <v>61</v>
      </c>
      <c r="BO455" s="63" t="s">
        <v>61</v>
      </c>
    </row>
    <row r="456" spans="2:67" x14ac:dyDescent="0.3">
      <c r="B456" s="52" t="s">
        <v>672</v>
      </c>
      <c r="C456" s="53">
        <v>7302314</v>
      </c>
      <c r="D456" s="54" t="s">
        <v>531</v>
      </c>
      <c r="E456" s="53" t="s">
        <v>507</v>
      </c>
      <c r="F456" s="53" t="s">
        <v>60</v>
      </c>
      <c r="G456" s="55">
        <v>982</v>
      </c>
      <c r="H456" s="55">
        <v>795</v>
      </c>
      <c r="I456" s="55">
        <v>831</v>
      </c>
      <c r="J456" s="55">
        <v>868</v>
      </c>
      <c r="K456" s="55">
        <v>892</v>
      </c>
      <c r="L456" s="55">
        <v>1012</v>
      </c>
      <c r="M456" s="55">
        <v>896.66666666666663</v>
      </c>
      <c r="N456" s="56">
        <v>0</v>
      </c>
      <c r="O456" s="57">
        <v>0</v>
      </c>
      <c r="P456" s="57">
        <v>0</v>
      </c>
      <c r="Q456" s="57">
        <v>0</v>
      </c>
      <c r="R456" s="57">
        <v>0</v>
      </c>
      <c r="S456" s="57">
        <v>0</v>
      </c>
      <c r="T456" s="57">
        <v>9</v>
      </c>
      <c r="U456" s="57">
        <v>255</v>
      </c>
      <c r="V456" s="57">
        <v>894</v>
      </c>
      <c r="W456" s="57">
        <v>500</v>
      </c>
      <c r="X456" s="57">
        <v>320</v>
      </c>
      <c r="Y456" s="58">
        <v>351</v>
      </c>
      <c r="Z456" s="57">
        <v>982</v>
      </c>
      <c r="AA456" s="57">
        <v>795</v>
      </c>
      <c r="AB456" s="57">
        <v>831</v>
      </c>
      <c r="AC456" s="57">
        <v>868</v>
      </c>
      <c r="AD456" s="57">
        <v>892</v>
      </c>
      <c r="AE456" s="55">
        <v>393.94117647058823</v>
      </c>
      <c r="AF456" s="55">
        <v>0</v>
      </c>
      <c r="AG456" s="59">
        <v>0</v>
      </c>
      <c r="AH456" s="60"/>
      <c r="AI456" s="59"/>
      <c r="AJ456" s="55"/>
      <c r="AK456" s="56">
        <v>1</v>
      </c>
      <c r="AL456" s="62">
        <v>0.5</v>
      </c>
      <c r="AM456" s="55">
        <v>284.11312034384326</v>
      </c>
      <c r="AN456" s="56">
        <v>2</v>
      </c>
      <c r="AO456" s="62">
        <v>1.4142135623730951</v>
      </c>
      <c r="AP456" s="63" t="s">
        <v>62</v>
      </c>
      <c r="AQ456" s="64">
        <v>1.28</v>
      </c>
      <c r="AR456" s="56">
        <v>448.33333333333331</v>
      </c>
      <c r="AS456" s="55">
        <v>0</v>
      </c>
      <c r="AT456" s="65">
        <v>15</v>
      </c>
      <c r="AU456" s="55">
        <v>514.29968388915518</v>
      </c>
      <c r="AV456" s="55">
        <v>298.88888888888886</v>
      </c>
      <c r="AW456" s="55">
        <v>2690</v>
      </c>
      <c r="AX456" s="66">
        <v>514.29968388915518</v>
      </c>
      <c r="AY456" s="55">
        <v>0</v>
      </c>
      <c r="AZ456" s="65">
        <v>17.207052620826751</v>
      </c>
      <c r="BA456" s="56">
        <v>962.63301722248843</v>
      </c>
      <c r="BB456" s="55">
        <v>0</v>
      </c>
      <c r="BC456" s="65">
        <v>32.207052620826751</v>
      </c>
      <c r="BD456" s="56">
        <v>896.66666666666663</v>
      </c>
      <c r="BE456" s="55">
        <v>0</v>
      </c>
      <c r="BF456" s="65">
        <v>30</v>
      </c>
      <c r="BG456" s="56">
        <v>1195.5555555555557</v>
      </c>
      <c r="BH456" s="55">
        <v>0</v>
      </c>
      <c r="BI456" s="65">
        <v>40</v>
      </c>
      <c r="BJ456" s="55"/>
      <c r="BK456" s="55"/>
      <c r="BL456" s="55"/>
      <c r="BM456" s="67" t="s">
        <v>61</v>
      </c>
      <c r="BN456" s="77" t="s">
        <v>61</v>
      </c>
      <c r="BO456" s="63" t="s">
        <v>61</v>
      </c>
    </row>
    <row r="457" spans="2:67" x14ac:dyDescent="0.3">
      <c r="B457" s="52" t="s">
        <v>672</v>
      </c>
      <c r="C457" s="53">
        <v>7302315</v>
      </c>
      <c r="D457" s="54" t="s">
        <v>532</v>
      </c>
      <c r="E457" s="53" t="s">
        <v>507</v>
      </c>
      <c r="F457" s="53" t="s">
        <v>60</v>
      </c>
      <c r="G457" s="55">
        <v>472</v>
      </c>
      <c r="H457" s="55">
        <v>955</v>
      </c>
      <c r="I457" s="55">
        <v>1383</v>
      </c>
      <c r="J457" s="55">
        <v>1478</v>
      </c>
      <c r="K457" s="55">
        <v>390</v>
      </c>
      <c r="L457" s="55">
        <v>949</v>
      </c>
      <c r="M457" s="55">
        <v>937.83333333333337</v>
      </c>
      <c r="N457" s="56">
        <v>0</v>
      </c>
      <c r="O457" s="57">
        <v>0</v>
      </c>
      <c r="P457" s="57">
        <v>0</v>
      </c>
      <c r="Q457" s="57">
        <v>0</v>
      </c>
      <c r="R457" s="57">
        <v>0</v>
      </c>
      <c r="S457" s="57">
        <v>0</v>
      </c>
      <c r="T457" s="57">
        <v>4</v>
      </c>
      <c r="U457" s="57">
        <v>3788</v>
      </c>
      <c r="V457" s="57">
        <v>629</v>
      </c>
      <c r="W457" s="57">
        <v>389</v>
      </c>
      <c r="X457" s="57">
        <v>304</v>
      </c>
      <c r="Y457" s="58">
        <v>348</v>
      </c>
      <c r="Z457" s="57">
        <v>472</v>
      </c>
      <c r="AA457" s="57">
        <v>955</v>
      </c>
      <c r="AB457" s="57">
        <v>1383</v>
      </c>
      <c r="AC457" s="57">
        <v>1478</v>
      </c>
      <c r="AD457" s="57">
        <v>390</v>
      </c>
      <c r="AE457" s="55">
        <v>596.47058823529414</v>
      </c>
      <c r="AF457" s="55">
        <v>0</v>
      </c>
      <c r="AG457" s="59">
        <v>0</v>
      </c>
      <c r="AH457" s="60"/>
      <c r="AI457" s="59"/>
      <c r="AJ457" s="55"/>
      <c r="AK457" s="56">
        <v>1</v>
      </c>
      <c r="AL457" s="62">
        <v>0.5</v>
      </c>
      <c r="AM457" s="55">
        <v>1071.249129273717</v>
      </c>
      <c r="AN457" s="56">
        <v>2</v>
      </c>
      <c r="AO457" s="62">
        <v>1.4142135623730951</v>
      </c>
      <c r="AP457" s="63" t="s">
        <v>62</v>
      </c>
      <c r="AQ457" s="64">
        <v>1.28</v>
      </c>
      <c r="AR457" s="56">
        <v>468.91666666666669</v>
      </c>
      <c r="AS457" s="55">
        <v>0</v>
      </c>
      <c r="AT457" s="65">
        <v>15</v>
      </c>
      <c r="AU457" s="55">
        <v>1939.1680605430522</v>
      </c>
      <c r="AV457" s="55">
        <v>312.61111111111114</v>
      </c>
      <c r="AW457" s="55">
        <v>2813.5</v>
      </c>
      <c r="AX457" s="66">
        <v>1939.1680605430522</v>
      </c>
      <c r="AY457" s="55">
        <v>0</v>
      </c>
      <c r="AZ457" s="65">
        <v>62.031322356095508</v>
      </c>
      <c r="BA457" s="56">
        <v>2408.0847272097189</v>
      </c>
      <c r="BB457" s="55">
        <v>0</v>
      </c>
      <c r="BC457" s="65">
        <v>77.031322356095501</v>
      </c>
      <c r="BD457" s="56">
        <v>2188.2777777777778</v>
      </c>
      <c r="BE457" s="55">
        <v>0</v>
      </c>
      <c r="BF457" s="65">
        <v>70</v>
      </c>
      <c r="BG457" s="56">
        <v>2500.8888888888891</v>
      </c>
      <c r="BH457" s="55">
        <v>0</v>
      </c>
      <c r="BI457" s="65">
        <v>80</v>
      </c>
      <c r="BJ457" s="55"/>
      <c r="BK457" s="55"/>
      <c r="BL457" s="55"/>
      <c r="BM457" s="67" t="s">
        <v>61</v>
      </c>
      <c r="BN457" s="77" t="s">
        <v>61</v>
      </c>
      <c r="BO457" s="63" t="s">
        <v>61</v>
      </c>
    </row>
    <row r="458" spans="2:67" x14ac:dyDescent="0.3">
      <c r="B458" s="52" t="s">
        <v>672</v>
      </c>
      <c r="C458" s="53">
        <v>7302316</v>
      </c>
      <c r="D458" s="54" t="s">
        <v>533</v>
      </c>
      <c r="E458" s="53" t="s">
        <v>507</v>
      </c>
      <c r="F458" s="53" t="s">
        <v>60</v>
      </c>
      <c r="G458" s="55">
        <v>869</v>
      </c>
      <c r="H458" s="55">
        <v>396</v>
      </c>
      <c r="I458" s="55">
        <v>919</v>
      </c>
      <c r="J458" s="55">
        <v>933</v>
      </c>
      <c r="K458" s="55">
        <v>507</v>
      </c>
      <c r="L458" s="55">
        <v>618</v>
      </c>
      <c r="M458" s="55">
        <v>707</v>
      </c>
      <c r="N458" s="56">
        <v>0</v>
      </c>
      <c r="O458" s="57">
        <v>0</v>
      </c>
      <c r="P458" s="57">
        <v>0</v>
      </c>
      <c r="Q458" s="57">
        <v>0</v>
      </c>
      <c r="R458" s="57">
        <v>0</v>
      </c>
      <c r="S458" s="57">
        <v>0</v>
      </c>
      <c r="T458" s="57">
        <v>62</v>
      </c>
      <c r="U458" s="57">
        <v>227</v>
      </c>
      <c r="V458" s="57">
        <v>403</v>
      </c>
      <c r="W458" s="57">
        <v>357</v>
      </c>
      <c r="X458" s="57">
        <v>308</v>
      </c>
      <c r="Y458" s="58">
        <v>269</v>
      </c>
      <c r="Z458" s="57">
        <v>869</v>
      </c>
      <c r="AA458" s="57">
        <v>396</v>
      </c>
      <c r="AB458" s="57">
        <v>919</v>
      </c>
      <c r="AC458" s="57">
        <v>933</v>
      </c>
      <c r="AD458" s="57">
        <v>507</v>
      </c>
      <c r="AE458" s="55">
        <v>308.8235294117647</v>
      </c>
      <c r="AF458" s="55">
        <v>0</v>
      </c>
      <c r="AG458" s="59">
        <v>0</v>
      </c>
      <c r="AH458" s="60"/>
      <c r="AI458" s="59"/>
      <c r="AJ458" s="55"/>
      <c r="AK458" s="56">
        <v>1</v>
      </c>
      <c r="AL458" s="62">
        <v>0.5</v>
      </c>
      <c r="AM458" s="55">
        <v>162.96485956961843</v>
      </c>
      <c r="AN458" s="56">
        <v>2</v>
      </c>
      <c r="AO458" s="62">
        <v>1.4142135623730951</v>
      </c>
      <c r="AP458" s="63" t="s">
        <v>62</v>
      </c>
      <c r="AQ458" s="64">
        <v>1.28</v>
      </c>
      <c r="AR458" s="56">
        <v>353.5</v>
      </c>
      <c r="AS458" s="55">
        <v>0</v>
      </c>
      <c r="AT458" s="65">
        <v>15</v>
      </c>
      <c r="AU458" s="55">
        <v>294.99790667978402</v>
      </c>
      <c r="AV458" s="55">
        <v>235.66666666666666</v>
      </c>
      <c r="AW458" s="55">
        <v>2121</v>
      </c>
      <c r="AX458" s="66">
        <v>294.99790667978402</v>
      </c>
      <c r="AY458" s="55">
        <v>0</v>
      </c>
      <c r="AZ458" s="65">
        <v>12.517591513993665</v>
      </c>
      <c r="BA458" s="56">
        <v>648.49790667978402</v>
      </c>
      <c r="BB458" s="55">
        <v>0</v>
      </c>
      <c r="BC458" s="65">
        <v>27.517591513993665</v>
      </c>
      <c r="BD458" s="56">
        <v>471.33333333333331</v>
      </c>
      <c r="BE458" s="55">
        <v>0</v>
      </c>
      <c r="BF458" s="65">
        <v>20</v>
      </c>
      <c r="BG458" s="56">
        <v>707</v>
      </c>
      <c r="BH458" s="55">
        <v>0</v>
      </c>
      <c r="BI458" s="65">
        <v>30</v>
      </c>
      <c r="BJ458" s="55"/>
      <c r="BK458" s="55"/>
      <c r="BL458" s="55"/>
      <c r="BM458" s="67" t="s">
        <v>61</v>
      </c>
      <c r="BN458" s="77" t="s">
        <v>61</v>
      </c>
      <c r="BO458" s="63" t="s">
        <v>61</v>
      </c>
    </row>
    <row r="459" spans="2:67" x14ac:dyDescent="0.3">
      <c r="B459" s="52" t="s">
        <v>672</v>
      </c>
      <c r="C459" s="53">
        <v>7302302</v>
      </c>
      <c r="D459" s="54" t="s">
        <v>534</v>
      </c>
      <c r="E459" s="53" t="s">
        <v>507</v>
      </c>
      <c r="F459" s="53" t="s">
        <v>60</v>
      </c>
      <c r="G459" s="55">
        <v>1408</v>
      </c>
      <c r="H459" s="55">
        <v>1474</v>
      </c>
      <c r="I459" s="55">
        <v>2030</v>
      </c>
      <c r="J459" s="55">
        <v>319</v>
      </c>
      <c r="K459" s="55">
        <v>432</v>
      </c>
      <c r="L459" s="55">
        <v>1055</v>
      </c>
      <c r="M459" s="55">
        <v>1119.6666666666667</v>
      </c>
      <c r="N459" s="56">
        <v>0</v>
      </c>
      <c r="O459" s="57">
        <v>0</v>
      </c>
      <c r="P459" s="57">
        <v>0</v>
      </c>
      <c r="Q459" s="57">
        <v>0</v>
      </c>
      <c r="R459" s="57">
        <v>0</v>
      </c>
      <c r="S459" s="57">
        <v>0</v>
      </c>
      <c r="T459" s="57">
        <v>0</v>
      </c>
      <c r="U459" s="57">
        <v>0</v>
      </c>
      <c r="V459" s="57">
        <v>665</v>
      </c>
      <c r="W459" s="57">
        <v>553</v>
      </c>
      <c r="X459" s="57">
        <v>525</v>
      </c>
      <c r="Y459" s="58">
        <v>1050</v>
      </c>
      <c r="Z459" s="57">
        <v>1408</v>
      </c>
      <c r="AA459" s="57">
        <v>1474</v>
      </c>
      <c r="AB459" s="57">
        <v>2030</v>
      </c>
      <c r="AC459" s="57">
        <v>319</v>
      </c>
      <c r="AD459" s="57">
        <v>432</v>
      </c>
      <c r="AE459" s="55">
        <v>497.41176470588238</v>
      </c>
      <c r="AF459" s="55">
        <v>0</v>
      </c>
      <c r="AG459" s="59">
        <v>0</v>
      </c>
      <c r="AH459" s="60"/>
      <c r="AI459" s="59"/>
      <c r="AJ459" s="55"/>
      <c r="AK459" s="56">
        <v>1</v>
      </c>
      <c r="AL459" s="62">
        <v>0.5</v>
      </c>
      <c r="AM459" s="55">
        <v>366.31931550095868</v>
      </c>
      <c r="AN459" s="56">
        <v>2</v>
      </c>
      <c r="AO459" s="62">
        <v>1.4142135623730951</v>
      </c>
      <c r="AP459" s="63" t="s">
        <v>62</v>
      </c>
      <c r="AQ459" s="64">
        <v>1.28</v>
      </c>
      <c r="AR459" s="56">
        <v>559.83333333333337</v>
      </c>
      <c r="AS459" s="55">
        <v>0</v>
      </c>
      <c r="AT459" s="65">
        <v>15</v>
      </c>
      <c r="AU459" s="55">
        <v>663.10879250007622</v>
      </c>
      <c r="AV459" s="55">
        <v>373.22222222222223</v>
      </c>
      <c r="AW459" s="55">
        <v>3359</v>
      </c>
      <c r="AX459" s="66">
        <v>663.10879250007622</v>
      </c>
      <c r="AY459" s="55">
        <v>0</v>
      </c>
      <c r="AZ459" s="65">
        <v>17.767130492708205</v>
      </c>
      <c r="BA459" s="56">
        <v>1222.9421258334096</v>
      </c>
      <c r="BB459" s="55">
        <v>0</v>
      </c>
      <c r="BC459" s="65">
        <v>32.767130492708198</v>
      </c>
      <c r="BD459" s="56">
        <v>1119.666666666667</v>
      </c>
      <c r="BE459" s="55">
        <v>0</v>
      </c>
      <c r="BF459" s="65">
        <v>30</v>
      </c>
      <c r="BG459" s="56">
        <v>1492.8888888888891</v>
      </c>
      <c r="BH459" s="55">
        <v>0</v>
      </c>
      <c r="BI459" s="65">
        <v>40</v>
      </c>
      <c r="BJ459" s="55"/>
      <c r="BK459" s="55"/>
      <c r="BL459" s="55"/>
      <c r="BM459" s="67" t="s">
        <v>61</v>
      </c>
      <c r="BN459" s="77" t="s">
        <v>61</v>
      </c>
      <c r="BO459" s="63" t="s">
        <v>61</v>
      </c>
    </row>
    <row r="460" spans="2:67" x14ac:dyDescent="0.3">
      <c r="B460" s="52" t="s">
        <v>673</v>
      </c>
      <c r="C460" s="53">
        <v>9311600</v>
      </c>
      <c r="D460" s="54" t="s">
        <v>535</v>
      </c>
      <c r="E460" s="53" t="s">
        <v>507</v>
      </c>
      <c r="F460" s="53" t="s">
        <v>60</v>
      </c>
      <c r="G460" s="55">
        <v>1109</v>
      </c>
      <c r="H460" s="55">
        <v>1110</v>
      </c>
      <c r="I460" s="55">
        <v>1246</v>
      </c>
      <c r="J460" s="55">
        <v>78</v>
      </c>
      <c r="K460" s="55">
        <v>4</v>
      </c>
      <c r="L460" s="55">
        <v>1</v>
      </c>
      <c r="M460" s="55">
        <v>591.33333333333337</v>
      </c>
      <c r="N460" s="56">
        <v>0</v>
      </c>
      <c r="O460" s="57">
        <v>0</v>
      </c>
      <c r="P460" s="57">
        <v>0</v>
      </c>
      <c r="Q460" s="57">
        <v>0</v>
      </c>
      <c r="R460" s="57">
        <v>0</v>
      </c>
      <c r="S460" s="57">
        <v>0</v>
      </c>
      <c r="T460" s="57">
        <v>183</v>
      </c>
      <c r="U460" s="57">
        <v>3804</v>
      </c>
      <c r="V460" s="57">
        <v>640</v>
      </c>
      <c r="W460" s="57">
        <v>524</v>
      </c>
      <c r="X460" s="57">
        <v>398</v>
      </c>
      <c r="Y460" s="58">
        <v>757</v>
      </c>
      <c r="Z460" s="57">
        <v>1109</v>
      </c>
      <c r="AA460" s="57">
        <v>1110</v>
      </c>
      <c r="AB460" s="57">
        <v>1246</v>
      </c>
      <c r="AC460" s="57">
        <v>78</v>
      </c>
      <c r="AD460" s="57">
        <v>4</v>
      </c>
      <c r="AE460" s="55">
        <v>579.58823529411768</v>
      </c>
      <c r="AF460" s="55">
        <v>0</v>
      </c>
      <c r="AG460" s="59">
        <v>0</v>
      </c>
      <c r="AH460" s="60"/>
      <c r="AI460" s="59"/>
      <c r="AJ460" s="55"/>
      <c r="AK460" s="56">
        <v>1</v>
      </c>
      <c r="AL460" s="62">
        <v>0.5</v>
      </c>
      <c r="AM460" s="55">
        <v>1070.5024733528389</v>
      </c>
      <c r="AN460" s="56">
        <v>2</v>
      </c>
      <c r="AO460" s="62">
        <v>1.4142135623730951</v>
      </c>
      <c r="AP460" s="63" t="s">
        <v>62</v>
      </c>
      <c r="AQ460" s="64">
        <v>1.28</v>
      </c>
      <c r="AR460" s="56">
        <v>295.66666666666669</v>
      </c>
      <c r="AS460" s="55">
        <v>0</v>
      </c>
      <c r="AT460" s="65">
        <v>15</v>
      </c>
      <c r="AU460" s="55">
        <v>1937.8164689529956</v>
      </c>
      <c r="AV460" s="55">
        <v>197.11111111111111</v>
      </c>
      <c r="AW460" s="55">
        <v>1774</v>
      </c>
      <c r="AX460" s="66">
        <v>1774</v>
      </c>
      <c r="AY460" s="55">
        <v>0</v>
      </c>
      <c r="AZ460" s="65">
        <v>90</v>
      </c>
      <c r="BA460" s="56">
        <v>2069.6666666666665</v>
      </c>
      <c r="BB460" s="55">
        <v>0</v>
      </c>
      <c r="BC460" s="65">
        <v>104.99999999999999</v>
      </c>
      <c r="BD460" s="56">
        <v>1971.1111111111113</v>
      </c>
      <c r="BE460" s="55">
        <v>0</v>
      </c>
      <c r="BF460" s="65">
        <v>100</v>
      </c>
      <c r="BG460" s="56">
        <v>2168.2222222222222</v>
      </c>
      <c r="BH460" s="55">
        <v>0</v>
      </c>
      <c r="BI460" s="65">
        <v>110</v>
      </c>
      <c r="BJ460" s="55"/>
      <c r="BK460" s="55"/>
      <c r="BL460" s="55"/>
      <c r="BM460" s="67" t="s">
        <v>61</v>
      </c>
      <c r="BN460" s="77" t="s">
        <v>61</v>
      </c>
      <c r="BO460" s="63" t="s">
        <v>61</v>
      </c>
    </row>
    <row r="461" spans="2:67" x14ac:dyDescent="0.3">
      <c r="B461" s="52" t="s">
        <v>672</v>
      </c>
      <c r="C461" s="53">
        <v>7400096</v>
      </c>
      <c r="D461" s="54" t="s">
        <v>535</v>
      </c>
      <c r="E461" s="53" t="s">
        <v>507</v>
      </c>
      <c r="F461" s="53" t="s">
        <v>60</v>
      </c>
      <c r="G461" s="55">
        <v>0</v>
      </c>
      <c r="H461" s="55">
        <v>0</v>
      </c>
      <c r="I461" s="55">
        <v>1</v>
      </c>
      <c r="J461" s="55">
        <v>519</v>
      </c>
      <c r="K461" s="55">
        <v>1755</v>
      </c>
      <c r="L461" s="55">
        <v>1544</v>
      </c>
      <c r="M461" s="55">
        <v>636.5</v>
      </c>
      <c r="N461" s="56">
        <v>0</v>
      </c>
      <c r="O461" s="57">
        <v>0</v>
      </c>
      <c r="P461" s="57">
        <v>0</v>
      </c>
      <c r="Q461" s="57">
        <v>0</v>
      </c>
      <c r="R461" s="57">
        <v>0</v>
      </c>
      <c r="S461" s="57">
        <v>0</v>
      </c>
      <c r="T461" s="57">
        <v>0</v>
      </c>
      <c r="U461" s="57">
        <v>0</v>
      </c>
      <c r="V461" s="57">
        <v>0</v>
      </c>
      <c r="W461" s="57">
        <v>0</v>
      </c>
      <c r="X461" s="57">
        <v>0</v>
      </c>
      <c r="Y461" s="58">
        <v>0</v>
      </c>
      <c r="Z461" s="57">
        <v>0</v>
      </c>
      <c r="AA461" s="57">
        <v>0</v>
      </c>
      <c r="AB461" s="57">
        <v>1</v>
      </c>
      <c r="AC461" s="57">
        <v>519</v>
      </c>
      <c r="AD461" s="57">
        <v>1755</v>
      </c>
      <c r="AE461" s="55">
        <v>133.8235294117647</v>
      </c>
      <c r="AF461" s="55">
        <v>0</v>
      </c>
      <c r="AG461" s="59">
        <v>0</v>
      </c>
      <c r="AH461" s="60"/>
      <c r="AI461" s="59"/>
      <c r="AJ461" s="55"/>
      <c r="AK461" s="56">
        <v>1</v>
      </c>
      <c r="AL461" s="62">
        <v>0.5</v>
      </c>
      <c r="AM461" s="55">
        <v>0</v>
      </c>
      <c r="AN461" s="56">
        <v>2</v>
      </c>
      <c r="AO461" s="62">
        <v>1.4142135623730951</v>
      </c>
      <c r="AP461" s="63" t="s">
        <v>62</v>
      </c>
      <c r="AQ461" s="64">
        <v>1.28</v>
      </c>
      <c r="AR461" s="56">
        <v>318.25</v>
      </c>
      <c r="AS461" s="55">
        <v>0</v>
      </c>
      <c r="AT461" s="65">
        <v>15</v>
      </c>
      <c r="AU461" s="55">
        <v>0</v>
      </c>
      <c r="AV461" s="55">
        <v>212.16666666666666</v>
      </c>
      <c r="AW461" s="55">
        <v>1909.5</v>
      </c>
      <c r="AX461" s="66">
        <v>212.16666666666666</v>
      </c>
      <c r="AY461" s="55">
        <v>0</v>
      </c>
      <c r="AZ461" s="65">
        <v>10</v>
      </c>
      <c r="BA461" s="56">
        <v>530.41666666666663</v>
      </c>
      <c r="BB461" s="55">
        <v>0</v>
      </c>
      <c r="BC461" s="65">
        <v>24.999999999999996</v>
      </c>
      <c r="BD461" s="56">
        <v>424.33333333333337</v>
      </c>
      <c r="BE461" s="55">
        <v>0</v>
      </c>
      <c r="BF461" s="65">
        <v>20</v>
      </c>
      <c r="BG461" s="56">
        <v>636.5</v>
      </c>
      <c r="BH461" s="55">
        <v>0</v>
      </c>
      <c r="BI461" s="65">
        <v>30</v>
      </c>
      <c r="BJ461" s="55"/>
      <c r="BK461" s="55"/>
      <c r="BL461" s="55"/>
      <c r="BM461" s="67" t="s">
        <v>61</v>
      </c>
      <c r="BN461" s="77" t="s">
        <v>61</v>
      </c>
      <c r="BO461" s="63" t="s">
        <v>61</v>
      </c>
    </row>
    <row r="462" spans="2:67" x14ac:dyDescent="0.3">
      <c r="B462" s="52" t="s">
        <v>672</v>
      </c>
      <c r="C462" s="53">
        <v>7302487</v>
      </c>
      <c r="D462" s="54" t="s">
        <v>536</v>
      </c>
      <c r="E462" s="53" t="s">
        <v>507</v>
      </c>
      <c r="F462" s="53" t="s">
        <v>60</v>
      </c>
      <c r="G462" s="55">
        <v>2410</v>
      </c>
      <c r="H462" s="55">
        <v>2253</v>
      </c>
      <c r="I462" s="55">
        <v>2511</v>
      </c>
      <c r="J462" s="55">
        <v>2221</v>
      </c>
      <c r="K462" s="55">
        <v>870</v>
      </c>
      <c r="L462" s="55">
        <v>2094</v>
      </c>
      <c r="M462" s="55">
        <v>2059.8333333333335</v>
      </c>
      <c r="N462" s="56">
        <v>0</v>
      </c>
      <c r="O462" s="57">
        <v>0</v>
      </c>
      <c r="P462" s="57">
        <v>0</v>
      </c>
      <c r="Q462" s="57">
        <v>0</v>
      </c>
      <c r="R462" s="57">
        <v>0</v>
      </c>
      <c r="S462" s="57">
        <v>0</v>
      </c>
      <c r="T462" s="57">
        <v>0</v>
      </c>
      <c r="U462" s="57">
        <v>0</v>
      </c>
      <c r="V462" s="57">
        <v>0</v>
      </c>
      <c r="W462" s="57">
        <v>0</v>
      </c>
      <c r="X462" s="57">
        <v>0</v>
      </c>
      <c r="Y462" s="58">
        <v>486</v>
      </c>
      <c r="Z462" s="57">
        <v>2410</v>
      </c>
      <c r="AA462" s="57">
        <v>2253</v>
      </c>
      <c r="AB462" s="57">
        <v>2511</v>
      </c>
      <c r="AC462" s="57">
        <v>2221</v>
      </c>
      <c r="AD462" s="57">
        <v>870</v>
      </c>
      <c r="AE462" s="55">
        <v>632.41176470588232</v>
      </c>
      <c r="AF462" s="55">
        <v>0</v>
      </c>
      <c r="AG462" s="59">
        <v>0</v>
      </c>
      <c r="AH462" s="60"/>
      <c r="AI462" s="59"/>
      <c r="AJ462" s="55"/>
      <c r="AK462" s="56">
        <v>1</v>
      </c>
      <c r="AL462" s="62">
        <v>0.5</v>
      </c>
      <c r="AM462" s="55">
        <v>140.29611541307906</v>
      </c>
      <c r="AN462" s="56">
        <v>2</v>
      </c>
      <c r="AO462" s="62">
        <v>1.4142135623730951</v>
      </c>
      <c r="AP462" s="63" t="s">
        <v>62</v>
      </c>
      <c r="AQ462" s="64">
        <v>1.28</v>
      </c>
      <c r="AR462" s="56">
        <v>1029.9166666666667</v>
      </c>
      <c r="AS462" s="55">
        <v>0</v>
      </c>
      <c r="AT462" s="65">
        <v>15</v>
      </c>
      <c r="AU462" s="55">
        <v>253.96309653175996</v>
      </c>
      <c r="AV462" s="55">
        <v>686.6111111111112</v>
      </c>
      <c r="AW462" s="55">
        <v>6179.5</v>
      </c>
      <c r="AX462" s="66">
        <v>686.6111111111112</v>
      </c>
      <c r="AY462" s="55">
        <v>0</v>
      </c>
      <c r="AZ462" s="65">
        <v>10.000000000000002</v>
      </c>
      <c r="BA462" s="56">
        <v>1716.5277777777778</v>
      </c>
      <c r="BB462" s="55">
        <v>0</v>
      </c>
      <c r="BC462" s="65">
        <v>24.999999999999996</v>
      </c>
      <c r="BD462" s="56">
        <v>1373.2222222222226</v>
      </c>
      <c r="BE462" s="55">
        <v>0</v>
      </c>
      <c r="BF462" s="65">
        <v>20</v>
      </c>
      <c r="BG462" s="56">
        <v>2059.8333333333339</v>
      </c>
      <c r="BH462" s="55">
        <v>0</v>
      </c>
      <c r="BI462" s="65">
        <v>30</v>
      </c>
      <c r="BJ462" s="55"/>
      <c r="BK462" s="55"/>
      <c r="BL462" s="55"/>
      <c r="BM462" s="67" t="s">
        <v>61</v>
      </c>
      <c r="BN462" s="77" t="s">
        <v>61</v>
      </c>
      <c r="BO462" s="63" t="s">
        <v>61</v>
      </c>
    </row>
    <row r="463" spans="2:67" x14ac:dyDescent="0.3">
      <c r="B463" s="52" t="s">
        <v>673</v>
      </c>
      <c r="C463" s="53">
        <v>9311602</v>
      </c>
      <c r="D463" s="54" t="s">
        <v>537</v>
      </c>
      <c r="E463" s="53" t="s">
        <v>507</v>
      </c>
      <c r="F463" s="53" t="s">
        <v>60</v>
      </c>
      <c r="G463" s="55">
        <v>267</v>
      </c>
      <c r="H463" s="55">
        <v>351</v>
      </c>
      <c r="I463" s="55">
        <v>359</v>
      </c>
      <c r="J463" s="55">
        <v>346</v>
      </c>
      <c r="K463" s="55">
        <v>544</v>
      </c>
      <c r="L463" s="55">
        <v>497</v>
      </c>
      <c r="M463" s="55">
        <v>394</v>
      </c>
      <c r="N463" s="56">
        <v>0</v>
      </c>
      <c r="O463" s="57">
        <v>0</v>
      </c>
      <c r="P463" s="57">
        <v>0</v>
      </c>
      <c r="Q463" s="57">
        <v>0</v>
      </c>
      <c r="R463" s="57">
        <v>0</v>
      </c>
      <c r="S463" s="57">
        <v>0</v>
      </c>
      <c r="T463" s="57">
        <v>349</v>
      </c>
      <c r="U463" s="57">
        <v>684</v>
      </c>
      <c r="V463" s="57">
        <v>583</v>
      </c>
      <c r="W463" s="57">
        <v>193</v>
      </c>
      <c r="X463" s="57">
        <v>228</v>
      </c>
      <c r="Y463" s="58">
        <v>676</v>
      </c>
      <c r="Z463" s="57">
        <v>267</v>
      </c>
      <c r="AA463" s="57">
        <v>351</v>
      </c>
      <c r="AB463" s="57">
        <v>359</v>
      </c>
      <c r="AC463" s="57">
        <v>346</v>
      </c>
      <c r="AD463" s="57">
        <v>544</v>
      </c>
      <c r="AE463" s="55">
        <v>269.41176470588238</v>
      </c>
      <c r="AF463" s="55">
        <v>0</v>
      </c>
      <c r="AG463" s="59">
        <v>0</v>
      </c>
      <c r="AH463" s="60"/>
      <c r="AI463" s="59"/>
      <c r="AJ463" s="55"/>
      <c r="AK463" s="56">
        <v>1</v>
      </c>
      <c r="AL463" s="62">
        <v>0.5</v>
      </c>
      <c r="AM463" s="55">
        <v>279.99852542901766</v>
      </c>
      <c r="AN463" s="56">
        <v>2</v>
      </c>
      <c r="AO463" s="62">
        <v>1.4142135623730951</v>
      </c>
      <c r="AP463" s="63" t="s">
        <v>62</v>
      </c>
      <c r="AQ463" s="64">
        <v>1.28</v>
      </c>
      <c r="AR463" s="56">
        <v>197</v>
      </c>
      <c r="AS463" s="55">
        <v>0</v>
      </c>
      <c r="AT463" s="65">
        <v>15</v>
      </c>
      <c r="AU463" s="55">
        <v>506.85147149591648</v>
      </c>
      <c r="AV463" s="55">
        <v>131.33333333333334</v>
      </c>
      <c r="AW463" s="55">
        <v>1182</v>
      </c>
      <c r="AX463" s="66">
        <v>506.85147149591648</v>
      </c>
      <c r="AY463" s="55">
        <v>0</v>
      </c>
      <c r="AZ463" s="65">
        <v>38.592751636744907</v>
      </c>
      <c r="BA463" s="56">
        <v>703.85147149591648</v>
      </c>
      <c r="BB463" s="55">
        <v>0</v>
      </c>
      <c r="BC463" s="65">
        <v>53.592751636744907</v>
      </c>
      <c r="BD463" s="56">
        <v>656.66666666666674</v>
      </c>
      <c r="BE463" s="55">
        <v>0</v>
      </c>
      <c r="BF463" s="65">
        <v>50</v>
      </c>
      <c r="BG463" s="56">
        <v>788.00000000000011</v>
      </c>
      <c r="BH463" s="55">
        <v>0</v>
      </c>
      <c r="BI463" s="65">
        <v>60</v>
      </c>
      <c r="BJ463" s="55"/>
      <c r="BK463" s="55"/>
      <c r="BL463" s="55"/>
      <c r="BM463" s="67" t="s">
        <v>61</v>
      </c>
      <c r="BN463" s="77" t="s">
        <v>61</v>
      </c>
      <c r="BO463" s="63" t="s">
        <v>61</v>
      </c>
    </row>
    <row r="464" spans="2:67" x14ac:dyDescent="0.3">
      <c r="B464" s="52" t="s">
        <v>672</v>
      </c>
      <c r="C464" s="53">
        <v>7302467</v>
      </c>
      <c r="D464" s="54" t="s">
        <v>538</v>
      </c>
      <c r="E464" s="53" t="s">
        <v>507</v>
      </c>
      <c r="F464" s="53" t="s">
        <v>60</v>
      </c>
      <c r="G464" s="55">
        <v>3661</v>
      </c>
      <c r="H464" s="55">
        <v>2838</v>
      </c>
      <c r="I464" s="55">
        <v>3255</v>
      </c>
      <c r="J464" s="55">
        <v>3455</v>
      </c>
      <c r="K464" s="55">
        <v>8132</v>
      </c>
      <c r="L464" s="55">
        <v>6368</v>
      </c>
      <c r="M464" s="55">
        <v>4618.166666666667</v>
      </c>
      <c r="N464" s="56">
        <v>0</v>
      </c>
      <c r="O464" s="57">
        <v>0</v>
      </c>
      <c r="P464" s="57">
        <v>0</v>
      </c>
      <c r="Q464" s="57">
        <v>0</v>
      </c>
      <c r="R464" s="57">
        <v>0</v>
      </c>
      <c r="S464" s="57">
        <v>0</v>
      </c>
      <c r="T464" s="57">
        <v>0</v>
      </c>
      <c r="U464" s="57">
        <v>0</v>
      </c>
      <c r="V464" s="57">
        <v>0</v>
      </c>
      <c r="W464" s="57">
        <v>0</v>
      </c>
      <c r="X464" s="57">
        <v>83</v>
      </c>
      <c r="Y464" s="58">
        <v>3205</v>
      </c>
      <c r="Z464" s="57">
        <v>3661</v>
      </c>
      <c r="AA464" s="57">
        <v>2838</v>
      </c>
      <c r="AB464" s="57">
        <v>3255</v>
      </c>
      <c r="AC464" s="57">
        <v>3455</v>
      </c>
      <c r="AD464" s="57">
        <v>8132</v>
      </c>
      <c r="AE464" s="55">
        <v>1448.7647058823529</v>
      </c>
      <c r="AF464" s="55">
        <v>0</v>
      </c>
      <c r="AG464" s="59">
        <v>0</v>
      </c>
      <c r="AH464" s="60"/>
      <c r="AI464" s="59"/>
      <c r="AJ464" s="55"/>
      <c r="AK464" s="56">
        <v>1</v>
      </c>
      <c r="AL464" s="62">
        <v>0.5</v>
      </c>
      <c r="AM464" s="55">
        <v>923.33397877671348</v>
      </c>
      <c r="AN464" s="56">
        <v>2</v>
      </c>
      <c r="AO464" s="62">
        <v>1.4142135623730951</v>
      </c>
      <c r="AP464" s="63" t="s">
        <v>62</v>
      </c>
      <c r="AQ464" s="64">
        <v>1.28</v>
      </c>
      <c r="AR464" s="56">
        <v>2309.0833333333335</v>
      </c>
      <c r="AS464" s="55">
        <v>0</v>
      </c>
      <c r="AT464" s="65">
        <v>15</v>
      </c>
      <c r="AU464" s="55">
        <v>1671.4130372940031</v>
      </c>
      <c r="AV464" s="55">
        <v>1539.3888888888889</v>
      </c>
      <c r="AW464" s="55">
        <v>13854.5</v>
      </c>
      <c r="AX464" s="66">
        <v>1671.4130372940031</v>
      </c>
      <c r="AY464" s="55">
        <v>0</v>
      </c>
      <c r="AZ464" s="65">
        <v>10.857639998300932</v>
      </c>
      <c r="BA464" s="56">
        <v>3980.4963706273365</v>
      </c>
      <c r="BB464" s="55">
        <v>0</v>
      </c>
      <c r="BC464" s="65">
        <v>25.857639998300932</v>
      </c>
      <c r="BD464" s="56">
        <v>3078.7777777777778</v>
      </c>
      <c r="BE464" s="55">
        <v>0</v>
      </c>
      <c r="BF464" s="65">
        <v>20</v>
      </c>
      <c r="BG464" s="56">
        <v>4618.166666666667</v>
      </c>
      <c r="BH464" s="55">
        <v>0</v>
      </c>
      <c r="BI464" s="65">
        <v>30</v>
      </c>
      <c r="BJ464" s="55"/>
      <c r="BK464" s="55"/>
      <c r="BL464" s="55"/>
      <c r="BM464" s="67" t="s">
        <v>61</v>
      </c>
      <c r="BN464" s="77" t="s">
        <v>61</v>
      </c>
      <c r="BO464" s="63" t="s">
        <v>61</v>
      </c>
    </row>
    <row r="465" spans="2:67" x14ac:dyDescent="0.3">
      <c r="B465" s="52" t="s">
        <v>672</v>
      </c>
      <c r="C465" s="53">
        <v>7302486</v>
      </c>
      <c r="D465" s="54" t="s">
        <v>539</v>
      </c>
      <c r="E465" s="53" t="s">
        <v>507</v>
      </c>
      <c r="F465" s="53" t="s">
        <v>60</v>
      </c>
      <c r="G465" s="55">
        <v>1249</v>
      </c>
      <c r="H465" s="55">
        <v>1872</v>
      </c>
      <c r="I465" s="55">
        <v>1858</v>
      </c>
      <c r="J465" s="55">
        <v>1087</v>
      </c>
      <c r="K465" s="55">
        <v>1794</v>
      </c>
      <c r="L465" s="55">
        <v>1638</v>
      </c>
      <c r="M465" s="55">
        <v>1583</v>
      </c>
      <c r="N465" s="56">
        <v>0</v>
      </c>
      <c r="O465" s="57">
        <v>0</v>
      </c>
      <c r="P465" s="57">
        <v>0</v>
      </c>
      <c r="Q465" s="57">
        <v>0</v>
      </c>
      <c r="R465" s="57">
        <v>0</v>
      </c>
      <c r="S465" s="57">
        <v>0</v>
      </c>
      <c r="T465" s="57">
        <v>0</v>
      </c>
      <c r="U465" s="57">
        <v>0</v>
      </c>
      <c r="V465" s="57">
        <v>0</v>
      </c>
      <c r="W465" s="57">
        <v>0</v>
      </c>
      <c r="X465" s="57">
        <v>0</v>
      </c>
      <c r="Y465" s="58">
        <v>0</v>
      </c>
      <c r="Z465" s="57">
        <v>1249</v>
      </c>
      <c r="AA465" s="57">
        <v>1872</v>
      </c>
      <c r="AB465" s="57">
        <v>1858</v>
      </c>
      <c r="AC465" s="57">
        <v>1087</v>
      </c>
      <c r="AD465" s="57">
        <v>1794</v>
      </c>
      <c r="AE465" s="55">
        <v>462.35294117647061</v>
      </c>
      <c r="AF465" s="55">
        <v>0</v>
      </c>
      <c r="AG465" s="59">
        <v>0</v>
      </c>
      <c r="AH465" s="60"/>
      <c r="AI465" s="59"/>
      <c r="AJ465" s="55"/>
      <c r="AK465" s="56">
        <v>1</v>
      </c>
      <c r="AL465" s="62">
        <v>0.5</v>
      </c>
      <c r="AM465" s="55">
        <v>0</v>
      </c>
      <c r="AN465" s="56">
        <v>2</v>
      </c>
      <c r="AO465" s="62">
        <v>1.4142135623730951</v>
      </c>
      <c r="AP465" s="63" t="s">
        <v>62</v>
      </c>
      <c r="AQ465" s="64">
        <v>1.28</v>
      </c>
      <c r="AR465" s="56">
        <v>791.5</v>
      </c>
      <c r="AS465" s="55">
        <v>0</v>
      </c>
      <c r="AT465" s="65">
        <v>15</v>
      </c>
      <c r="AU465" s="55">
        <v>0</v>
      </c>
      <c r="AV465" s="55">
        <v>527.66666666666663</v>
      </c>
      <c r="AW465" s="55">
        <v>4749</v>
      </c>
      <c r="AX465" s="66">
        <v>527.66666666666663</v>
      </c>
      <c r="AY465" s="55">
        <v>0</v>
      </c>
      <c r="AZ465" s="65">
        <v>10</v>
      </c>
      <c r="BA465" s="56">
        <v>1319.1666666666665</v>
      </c>
      <c r="BB465" s="55">
        <v>0</v>
      </c>
      <c r="BC465" s="65">
        <v>24.999999999999996</v>
      </c>
      <c r="BD465" s="56">
        <v>1055.3333333333333</v>
      </c>
      <c r="BE465" s="55">
        <v>0</v>
      </c>
      <c r="BF465" s="65">
        <v>20</v>
      </c>
      <c r="BG465" s="56">
        <v>1583</v>
      </c>
      <c r="BH465" s="55">
        <v>0</v>
      </c>
      <c r="BI465" s="65">
        <v>30</v>
      </c>
      <c r="BJ465" s="55"/>
      <c r="BK465" s="55"/>
      <c r="BL465" s="55"/>
      <c r="BM465" s="67" t="s">
        <v>61</v>
      </c>
      <c r="BN465" s="77" t="s">
        <v>61</v>
      </c>
      <c r="BO465" s="63" t="s">
        <v>61</v>
      </c>
    </row>
    <row r="466" spans="2:67" x14ac:dyDescent="0.3">
      <c r="B466" s="52" t="s">
        <v>673</v>
      </c>
      <c r="C466" s="53">
        <v>9311606</v>
      </c>
      <c r="D466" s="54" t="s">
        <v>540</v>
      </c>
      <c r="E466" s="53" t="s">
        <v>507</v>
      </c>
      <c r="F466" s="53" t="s">
        <v>60</v>
      </c>
      <c r="G466" s="55">
        <v>597</v>
      </c>
      <c r="H466" s="55">
        <v>786</v>
      </c>
      <c r="I466" s="55">
        <v>446</v>
      </c>
      <c r="J466" s="55">
        <v>174</v>
      </c>
      <c r="K466" s="55">
        <v>0</v>
      </c>
      <c r="L466" s="55">
        <v>0</v>
      </c>
      <c r="M466" s="55">
        <v>333.83333333333331</v>
      </c>
      <c r="N466" s="56">
        <v>0</v>
      </c>
      <c r="O466" s="57">
        <v>0</v>
      </c>
      <c r="P466" s="57">
        <v>0</v>
      </c>
      <c r="Q466" s="57">
        <v>0</v>
      </c>
      <c r="R466" s="57">
        <v>0</v>
      </c>
      <c r="S466" s="57">
        <v>0</v>
      </c>
      <c r="T466" s="57">
        <v>248</v>
      </c>
      <c r="U466" s="57">
        <v>281</v>
      </c>
      <c r="V466" s="57">
        <v>637</v>
      </c>
      <c r="W466" s="57">
        <v>413</v>
      </c>
      <c r="X466" s="57">
        <v>633</v>
      </c>
      <c r="Y466" s="58">
        <v>739</v>
      </c>
      <c r="Z466" s="57">
        <v>597</v>
      </c>
      <c r="AA466" s="57">
        <v>786</v>
      </c>
      <c r="AB466" s="57">
        <v>446</v>
      </c>
      <c r="AC466" s="57">
        <v>174</v>
      </c>
      <c r="AD466" s="57">
        <v>0</v>
      </c>
      <c r="AE466" s="55">
        <v>291.41176470588238</v>
      </c>
      <c r="AF466" s="55">
        <v>0</v>
      </c>
      <c r="AG466" s="59">
        <v>0</v>
      </c>
      <c r="AH466" s="60"/>
      <c r="AI466" s="59"/>
      <c r="AJ466" s="55"/>
      <c r="AK466" s="56">
        <v>1</v>
      </c>
      <c r="AL466" s="62">
        <v>0.5</v>
      </c>
      <c r="AM466" s="55">
        <v>292.00138802077743</v>
      </c>
      <c r="AN466" s="56">
        <v>2</v>
      </c>
      <c r="AO466" s="62">
        <v>1.4142135623730951</v>
      </c>
      <c r="AP466" s="63" t="s">
        <v>62</v>
      </c>
      <c r="AQ466" s="64">
        <v>1.28</v>
      </c>
      <c r="AR466" s="56">
        <v>166.91666666666666</v>
      </c>
      <c r="AS466" s="55">
        <v>0</v>
      </c>
      <c r="AT466" s="65">
        <v>15</v>
      </c>
      <c r="AU466" s="55">
        <v>528.57897365856275</v>
      </c>
      <c r="AV466" s="55">
        <v>111.27777777777777</v>
      </c>
      <c r="AW466" s="55">
        <v>1001.5</v>
      </c>
      <c r="AX466" s="66">
        <v>528.57897365856275</v>
      </c>
      <c r="AY466" s="55">
        <v>0</v>
      </c>
      <c r="AZ466" s="65">
        <v>47.500856344753522</v>
      </c>
      <c r="BA466" s="56">
        <v>695.49564032522937</v>
      </c>
      <c r="BB466" s="55">
        <v>0</v>
      </c>
      <c r="BC466" s="65">
        <v>62.500856344753515</v>
      </c>
      <c r="BD466" s="56">
        <v>667.66666666666674</v>
      </c>
      <c r="BE466" s="55">
        <v>0</v>
      </c>
      <c r="BF466" s="65">
        <v>60</v>
      </c>
      <c r="BG466" s="56">
        <v>778.94444444444446</v>
      </c>
      <c r="BH466" s="55">
        <v>0</v>
      </c>
      <c r="BI466" s="65">
        <v>70</v>
      </c>
      <c r="BJ466" s="55"/>
      <c r="BK466" s="55"/>
      <c r="BL466" s="55"/>
      <c r="BM466" s="67" t="s">
        <v>61</v>
      </c>
      <c r="BN466" s="77" t="s">
        <v>61</v>
      </c>
      <c r="BO466" s="63" t="s">
        <v>61</v>
      </c>
    </row>
    <row r="467" spans="2:67" x14ac:dyDescent="0.3">
      <c r="B467" s="52" t="s">
        <v>672</v>
      </c>
      <c r="C467" s="53">
        <v>7400094</v>
      </c>
      <c r="D467" s="54" t="s">
        <v>541</v>
      </c>
      <c r="E467" s="53" t="s">
        <v>507</v>
      </c>
      <c r="F467" s="53" t="s">
        <v>60</v>
      </c>
      <c r="G467" s="55">
        <v>0</v>
      </c>
      <c r="H467" s="55">
        <v>0</v>
      </c>
      <c r="I467" s="55">
        <v>0</v>
      </c>
      <c r="J467" s="55">
        <v>166</v>
      </c>
      <c r="K467" s="55">
        <v>430</v>
      </c>
      <c r="L467" s="55">
        <v>337</v>
      </c>
      <c r="M467" s="55">
        <v>155.5</v>
      </c>
      <c r="N467" s="56">
        <v>0</v>
      </c>
      <c r="O467" s="57">
        <v>0</v>
      </c>
      <c r="P467" s="57">
        <v>0</v>
      </c>
      <c r="Q467" s="57">
        <v>0</v>
      </c>
      <c r="R467" s="57">
        <v>0</v>
      </c>
      <c r="S467" s="57">
        <v>0</v>
      </c>
      <c r="T467" s="57">
        <v>0</v>
      </c>
      <c r="U467" s="57">
        <v>0</v>
      </c>
      <c r="V467" s="57">
        <v>0</v>
      </c>
      <c r="W467" s="57">
        <v>0</v>
      </c>
      <c r="X467" s="57">
        <v>0</v>
      </c>
      <c r="Y467" s="58">
        <v>0</v>
      </c>
      <c r="Z467" s="57">
        <v>0</v>
      </c>
      <c r="AA467" s="57">
        <v>0</v>
      </c>
      <c r="AB467" s="57">
        <v>0</v>
      </c>
      <c r="AC467" s="57">
        <v>166</v>
      </c>
      <c r="AD467" s="57">
        <v>430</v>
      </c>
      <c r="AE467" s="55">
        <v>35.058823529411768</v>
      </c>
      <c r="AF467" s="55">
        <v>0</v>
      </c>
      <c r="AG467" s="59">
        <v>0</v>
      </c>
      <c r="AH467" s="60"/>
      <c r="AI467" s="59"/>
      <c r="AJ467" s="55"/>
      <c r="AK467" s="56">
        <v>1</v>
      </c>
      <c r="AL467" s="62">
        <v>0.5</v>
      </c>
      <c r="AM467" s="55">
        <v>0</v>
      </c>
      <c r="AN467" s="56">
        <v>2</v>
      </c>
      <c r="AO467" s="62">
        <v>1.4142135623730951</v>
      </c>
      <c r="AP467" s="63" t="s">
        <v>62</v>
      </c>
      <c r="AQ467" s="64">
        <v>1.28</v>
      </c>
      <c r="AR467" s="56">
        <v>77.75</v>
      </c>
      <c r="AS467" s="55">
        <v>0</v>
      </c>
      <c r="AT467" s="65">
        <v>15</v>
      </c>
      <c r="AU467" s="55">
        <v>0</v>
      </c>
      <c r="AV467" s="55">
        <v>51.833333333333336</v>
      </c>
      <c r="AW467" s="55">
        <v>466.5</v>
      </c>
      <c r="AX467" s="66">
        <v>51.833333333333336</v>
      </c>
      <c r="AY467" s="55">
        <v>0</v>
      </c>
      <c r="AZ467" s="65">
        <v>10.000000000000002</v>
      </c>
      <c r="BA467" s="56">
        <v>129.58333333333334</v>
      </c>
      <c r="BB467" s="55">
        <v>0</v>
      </c>
      <c r="BC467" s="65">
        <v>25</v>
      </c>
      <c r="BD467" s="56">
        <v>103.66666666666667</v>
      </c>
      <c r="BE467" s="55">
        <v>0</v>
      </c>
      <c r="BF467" s="65">
        <v>20</v>
      </c>
      <c r="BG467" s="56">
        <v>155.5</v>
      </c>
      <c r="BH467" s="55">
        <v>0</v>
      </c>
      <c r="BI467" s="65">
        <v>30</v>
      </c>
      <c r="BJ467" s="55"/>
      <c r="BK467" s="55"/>
      <c r="BL467" s="55"/>
      <c r="BM467" s="67" t="s">
        <v>61</v>
      </c>
      <c r="BN467" s="77" t="s">
        <v>61</v>
      </c>
      <c r="BO467" s="63" t="s">
        <v>61</v>
      </c>
    </row>
    <row r="468" spans="2:67" x14ac:dyDescent="0.3">
      <c r="B468" s="52" t="s">
        <v>673</v>
      </c>
      <c r="C468" s="53">
        <v>9311612</v>
      </c>
      <c r="D468" s="54" t="s">
        <v>542</v>
      </c>
      <c r="E468" s="53" t="s">
        <v>507</v>
      </c>
      <c r="F468" s="53" t="s">
        <v>60</v>
      </c>
      <c r="G468" s="55">
        <v>379</v>
      </c>
      <c r="H468" s="55">
        <v>871</v>
      </c>
      <c r="I468" s="55">
        <v>596</v>
      </c>
      <c r="J468" s="55">
        <v>502</v>
      </c>
      <c r="K468" s="55">
        <v>861</v>
      </c>
      <c r="L468" s="55">
        <v>847</v>
      </c>
      <c r="M468" s="55">
        <v>676</v>
      </c>
      <c r="N468" s="56">
        <v>0</v>
      </c>
      <c r="O468" s="57">
        <v>0</v>
      </c>
      <c r="P468" s="57">
        <v>0</v>
      </c>
      <c r="Q468" s="57">
        <v>0</v>
      </c>
      <c r="R468" s="57">
        <v>0</v>
      </c>
      <c r="S468" s="57">
        <v>0</v>
      </c>
      <c r="T468" s="57">
        <v>0</v>
      </c>
      <c r="U468" s="57">
        <v>3480</v>
      </c>
      <c r="V468" s="57">
        <v>289</v>
      </c>
      <c r="W468" s="57">
        <v>331</v>
      </c>
      <c r="X468" s="57">
        <v>283</v>
      </c>
      <c r="Y468" s="58">
        <v>589</v>
      </c>
      <c r="Z468" s="57">
        <v>379</v>
      </c>
      <c r="AA468" s="57">
        <v>871</v>
      </c>
      <c r="AB468" s="57">
        <v>596</v>
      </c>
      <c r="AC468" s="57">
        <v>502</v>
      </c>
      <c r="AD468" s="57">
        <v>861</v>
      </c>
      <c r="AE468" s="55">
        <v>481.23529411764707</v>
      </c>
      <c r="AF468" s="55">
        <v>0</v>
      </c>
      <c r="AG468" s="59">
        <v>0</v>
      </c>
      <c r="AH468" s="60"/>
      <c r="AI468" s="59"/>
      <c r="AJ468" s="55"/>
      <c r="AK468" s="56">
        <v>1</v>
      </c>
      <c r="AL468" s="62">
        <v>0.5</v>
      </c>
      <c r="AM468" s="55">
        <v>984.90547154475075</v>
      </c>
      <c r="AN468" s="56">
        <v>2</v>
      </c>
      <c r="AO468" s="62">
        <v>1.4142135623730951</v>
      </c>
      <c r="AP468" s="63" t="s">
        <v>62</v>
      </c>
      <c r="AQ468" s="64">
        <v>1.28</v>
      </c>
      <c r="AR468" s="56">
        <v>338</v>
      </c>
      <c r="AS468" s="55">
        <v>0</v>
      </c>
      <c r="AT468" s="65">
        <v>15</v>
      </c>
      <c r="AU468" s="55">
        <v>1782.8693446579905</v>
      </c>
      <c r="AV468" s="55">
        <v>225.33333333333334</v>
      </c>
      <c r="AW468" s="55">
        <v>2028</v>
      </c>
      <c r="AX468" s="66">
        <v>1782.8693446579905</v>
      </c>
      <c r="AY468" s="55">
        <v>0</v>
      </c>
      <c r="AZ468" s="65">
        <v>79.121420620916737</v>
      </c>
      <c r="BA468" s="56">
        <v>2120.8693446579905</v>
      </c>
      <c r="BB468" s="55">
        <v>0</v>
      </c>
      <c r="BC468" s="65">
        <v>94.121420620916737</v>
      </c>
      <c r="BD468" s="56">
        <v>2028.0000000000002</v>
      </c>
      <c r="BE468" s="55">
        <v>0</v>
      </c>
      <c r="BF468" s="65">
        <v>90</v>
      </c>
      <c r="BG468" s="56">
        <v>2253.3333333333335</v>
      </c>
      <c r="BH468" s="55">
        <v>0</v>
      </c>
      <c r="BI468" s="65">
        <v>100</v>
      </c>
      <c r="BJ468" s="55"/>
      <c r="BK468" s="55"/>
      <c r="BL468" s="55"/>
      <c r="BM468" s="67" t="s">
        <v>61</v>
      </c>
      <c r="BN468" s="77" t="s">
        <v>61</v>
      </c>
      <c r="BO468" s="63" t="s">
        <v>61</v>
      </c>
    </row>
    <row r="469" spans="2:67" x14ac:dyDescent="0.3">
      <c r="B469" s="52" t="s">
        <v>672</v>
      </c>
      <c r="C469" s="53">
        <v>7302450</v>
      </c>
      <c r="D469" s="54" t="s">
        <v>543</v>
      </c>
      <c r="E469" s="53" t="s">
        <v>507</v>
      </c>
      <c r="F469" s="53" t="s">
        <v>60</v>
      </c>
      <c r="G469" s="55">
        <v>0</v>
      </c>
      <c r="H469" s="55">
        <v>240</v>
      </c>
      <c r="I469" s="55">
        <v>60</v>
      </c>
      <c r="J469" s="55">
        <v>318</v>
      </c>
      <c r="K469" s="55">
        <v>660</v>
      </c>
      <c r="L469" s="55">
        <v>300</v>
      </c>
      <c r="M469" s="55">
        <v>263</v>
      </c>
      <c r="N469" s="56">
        <v>0</v>
      </c>
      <c r="O469" s="57">
        <v>0</v>
      </c>
      <c r="P469" s="57">
        <v>0</v>
      </c>
      <c r="Q469" s="57">
        <v>0</v>
      </c>
      <c r="R469" s="57">
        <v>0</v>
      </c>
      <c r="S469" s="57">
        <v>0</v>
      </c>
      <c r="T469" s="57">
        <v>0</v>
      </c>
      <c r="U469" s="57">
        <v>0</v>
      </c>
      <c r="V469" s="57">
        <v>0</v>
      </c>
      <c r="W469" s="57">
        <v>0</v>
      </c>
      <c r="X469" s="57">
        <v>0</v>
      </c>
      <c r="Y469" s="58">
        <v>12540</v>
      </c>
      <c r="Z469" s="57">
        <v>0</v>
      </c>
      <c r="AA469" s="57">
        <v>240</v>
      </c>
      <c r="AB469" s="57">
        <v>60</v>
      </c>
      <c r="AC469" s="57">
        <v>318</v>
      </c>
      <c r="AD469" s="57">
        <v>660</v>
      </c>
      <c r="AE469" s="55">
        <v>812.82352941176475</v>
      </c>
      <c r="AF469" s="55">
        <v>0</v>
      </c>
      <c r="AG469" s="59">
        <v>0</v>
      </c>
      <c r="AH469" s="60"/>
      <c r="AI469" s="59"/>
      <c r="AJ469" s="55"/>
      <c r="AK469" s="56">
        <v>1</v>
      </c>
      <c r="AL469" s="62">
        <v>0.5</v>
      </c>
      <c r="AM469" s="55">
        <v>3619.9861878189536</v>
      </c>
      <c r="AN469" s="56">
        <v>2</v>
      </c>
      <c r="AO469" s="62">
        <v>1.4142135623730951</v>
      </c>
      <c r="AP469" s="63" t="s">
        <v>62</v>
      </c>
      <c r="AQ469" s="64">
        <v>1.28</v>
      </c>
      <c r="AR469" s="56">
        <v>131.5</v>
      </c>
      <c r="AS469" s="55">
        <v>0</v>
      </c>
      <c r="AT469" s="65">
        <v>15</v>
      </c>
      <c r="AU469" s="55">
        <v>6552.8749598935583</v>
      </c>
      <c r="AV469" s="55">
        <v>87.666666666666671</v>
      </c>
      <c r="AW469" s="55">
        <v>789</v>
      </c>
      <c r="AX469" s="66">
        <v>789</v>
      </c>
      <c r="AY469" s="55">
        <v>0</v>
      </c>
      <c r="AZ469" s="65">
        <v>90</v>
      </c>
      <c r="BA469" s="56">
        <v>920.5</v>
      </c>
      <c r="BB469" s="55">
        <v>0</v>
      </c>
      <c r="BC469" s="65">
        <v>105</v>
      </c>
      <c r="BD469" s="56">
        <v>876.66666666666674</v>
      </c>
      <c r="BE469" s="55">
        <v>0</v>
      </c>
      <c r="BF469" s="65">
        <v>100</v>
      </c>
      <c r="BG469" s="56">
        <v>964.33333333333337</v>
      </c>
      <c r="BH469" s="55">
        <v>0</v>
      </c>
      <c r="BI469" s="65">
        <v>110</v>
      </c>
      <c r="BJ469" s="55"/>
      <c r="BK469" s="55"/>
      <c r="BL469" s="55"/>
      <c r="BM469" s="67" t="s">
        <v>61</v>
      </c>
      <c r="BN469" s="77" t="s">
        <v>61</v>
      </c>
      <c r="BO469" s="63" t="s">
        <v>61</v>
      </c>
    </row>
    <row r="470" spans="2:67" x14ac:dyDescent="0.3">
      <c r="B470" s="52" t="s">
        <v>672</v>
      </c>
      <c r="C470" s="53">
        <v>7302457</v>
      </c>
      <c r="D470" s="54" t="s">
        <v>544</v>
      </c>
      <c r="E470" s="53" t="s">
        <v>507</v>
      </c>
      <c r="F470" s="53" t="s">
        <v>60</v>
      </c>
      <c r="G470" s="55">
        <v>0</v>
      </c>
      <c r="H470" s="55">
        <v>720</v>
      </c>
      <c r="I470" s="55">
        <v>60</v>
      </c>
      <c r="J470" s="55">
        <v>990</v>
      </c>
      <c r="K470" s="55">
        <v>3108</v>
      </c>
      <c r="L470" s="55">
        <v>1200</v>
      </c>
      <c r="M470" s="55">
        <v>1013</v>
      </c>
      <c r="N470" s="56">
        <v>0</v>
      </c>
      <c r="O470" s="57">
        <v>0</v>
      </c>
      <c r="P470" s="57">
        <v>0</v>
      </c>
      <c r="Q470" s="57">
        <v>0</v>
      </c>
      <c r="R470" s="57">
        <v>0</v>
      </c>
      <c r="S470" s="57">
        <v>0</v>
      </c>
      <c r="T470" s="57">
        <v>0</v>
      </c>
      <c r="U470" s="57">
        <v>0</v>
      </c>
      <c r="V470" s="57">
        <v>0</v>
      </c>
      <c r="W470" s="57">
        <v>0</v>
      </c>
      <c r="X470" s="57">
        <v>11100</v>
      </c>
      <c r="Y470" s="58">
        <v>660</v>
      </c>
      <c r="Z470" s="57">
        <v>0</v>
      </c>
      <c r="AA470" s="57">
        <v>720</v>
      </c>
      <c r="AB470" s="57">
        <v>60</v>
      </c>
      <c r="AC470" s="57">
        <v>990</v>
      </c>
      <c r="AD470" s="57">
        <v>3108</v>
      </c>
      <c r="AE470" s="55">
        <v>978.70588235294122</v>
      </c>
      <c r="AF470" s="55">
        <v>0</v>
      </c>
      <c r="AG470" s="59">
        <v>0</v>
      </c>
      <c r="AH470" s="60"/>
      <c r="AI470" s="59"/>
      <c r="AJ470" s="55"/>
      <c r="AK470" s="56">
        <v>1</v>
      </c>
      <c r="AL470" s="62">
        <v>0.5</v>
      </c>
      <c r="AM470" s="55">
        <v>3192.6164818217676</v>
      </c>
      <c r="AN470" s="56">
        <v>2</v>
      </c>
      <c r="AO470" s="62">
        <v>1.4142135623730951</v>
      </c>
      <c r="AP470" s="63" t="s">
        <v>62</v>
      </c>
      <c r="AQ470" s="64">
        <v>1.28</v>
      </c>
      <c r="AR470" s="56">
        <v>506.5</v>
      </c>
      <c r="AS470" s="55">
        <v>0</v>
      </c>
      <c r="AT470" s="65">
        <v>15</v>
      </c>
      <c r="AU470" s="55">
        <v>5779.2531559017216</v>
      </c>
      <c r="AV470" s="55">
        <v>337.66666666666669</v>
      </c>
      <c r="AW470" s="55">
        <v>3039</v>
      </c>
      <c r="AX470" s="66">
        <v>3039</v>
      </c>
      <c r="AY470" s="55">
        <v>0</v>
      </c>
      <c r="AZ470" s="65">
        <v>90</v>
      </c>
      <c r="BA470" s="56">
        <v>3545.5</v>
      </c>
      <c r="BB470" s="55">
        <v>0</v>
      </c>
      <c r="BC470" s="65">
        <v>105</v>
      </c>
      <c r="BD470" s="56">
        <v>3376.6666666666665</v>
      </c>
      <c r="BE470" s="55">
        <v>0</v>
      </c>
      <c r="BF470" s="65">
        <v>100</v>
      </c>
      <c r="BG470" s="56">
        <v>3714.333333333333</v>
      </c>
      <c r="BH470" s="55">
        <v>0</v>
      </c>
      <c r="BI470" s="65">
        <v>110</v>
      </c>
      <c r="BJ470" s="55"/>
      <c r="BK470" s="55"/>
      <c r="BL470" s="55"/>
      <c r="BM470" s="67" t="s">
        <v>61</v>
      </c>
      <c r="BN470" s="77" t="s">
        <v>61</v>
      </c>
      <c r="BO470" s="63" t="s">
        <v>61</v>
      </c>
    </row>
    <row r="471" spans="2:67" x14ac:dyDescent="0.3">
      <c r="B471" s="52" t="s">
        <v>672</v>
      </c>
      <c r="C471" s="53">
        <v>7302451</v>
      </c>
      <c r="D471" s="54" t="s">
        <v>545</v>
      </c>
      <c r="E471" s="53" t="s">
        <v>507</v>
      </c>
      <c r="F471" s="53" t="s">
        <v>60</v>
      </c>
      <c r="G471" s="55">
        <v>0</v>
      </c>
      <c r="H471" s="55">
        <v>180</v>
      </c>
      <c r="I471" s="55">
        <v>60</v>
      </c>
      <c r="J471" s="55">
        <v>0</v>
      </c>
      <c r="K471" s="55">
        <v>0</v>
      </c>
      <c r="L471" s="55">
        <v>0</v>
      </c>
      <c r="M471" s="55">
        <v>40</v>
      </c>
      <c r="N471" s="56">
        <v>0</v>
      </c>
      <c r="O471" s="57">
        <v>0</v>
      </c>
      <c r="P471" s="57">
        <v>0</v>
      </c>
      <c r="Q471" s="57">
        <v>0</v>
      </c>
      <c r="R471" s="57">
        <v>0</v>
      </c>
      <c r="S471" s="57">
        <v>0</v>
      </c>
      <c r="T471" s="57">
        <v>0</v>
      </c>
      <c r="U471" s="57">
        <v>0</v>
      </c>
      <c r="V471" s="57">
        <v>0</v>
      </c>
      <c r="W471" s="57">
        <v>0</v>
      </c>
      <c r="X471" s="57">
        <v>0</v>
      </c>
      <c r="Y471" s="58">
        <v>12780</v>
      </c>
      <c r="Z471" s="57">
        <v>0</v>
      </c>
      <c r="AA471" s="57">
        <v>180</v>
      </c>
      <c r="AB471" s="57">
        <v>60</v>
      </c>
      <c r="AC471" s="57">
        <v>0</v>
      </c>
      <c r="AD471" s="57">
        <v>0</v>
      </c>
      <c r="AE471" s="55">
        <v>765.88235294117646</v>
      </c>
      <c r="AF471" s="55">
        <v>0</v>
      </c>
      <c r="AG471" s="59">
        <v>0</v>
      </c>
      <c r="AH471" s="60"/>
      <c r="AI471" s="59"/>
      <c r="AJ471" s="55"/>
      <c r="AK471" s="56">
        <v>1</v>
      </c>
      <c r="AL471" s="62">
        <v>0.5</v>
      </c>
      <c r="AM471" s="55">
        <v>3689.2682201217085</v>
      </c>
      <c r="AN471" s="56">
        <v>2</v>
      </c>
      <c r="AO471" s="62">
        <v>1.4142135623730951</v>
      </c>
      <c r="AP471" s="63" t="s">
        <v>62</v>
      </c>
      <c r="AQ471" s="64">
        <v>1.28</v>
      </c>
      <c r="AR471" s="56">
        <v>20</v>
      </c>
      <c r="AS471" s="55">
        <v>0</v>
      </c>
      <c r="AT471" s="65">
        <v>15</v>
      </c>
      <c r="AU471" s="55">
        <v>6678.2888347240578</v>
      </c>
      <c r="AV471" s="55">
        <v>13.333333333333334</v>
      </c>
      <c r="AW471" s="55">
        <v>120</v>
      </c>
      <c r="AX471" s="66">
        <v>120</v>
      </c>
      <c r="AY471" s="55">
        <v>0</v>
      </c>
      <c r="AZ471" s="65">
        <v>90</v>
      </c>
      <c r="BA471" s="56">
        <v>140</v>
      </c>
      <c r="BB471" s="55">
        <v>0</v>
      </c>
      <c r="BC471" s="65">
        <v>105</v>
      </c>
      <c r="BD471" s="56">
        <v>133.33333333333331</v>
      </c>
      <c r="BE471" s="55">
        <v>0</v>
      </c>
      <c r="BF471" s="65">
        <v>100</v>
      </c>
      <c r="BG471" s="56">
        <v>146.66666666666666</v>
      </c>
      <c r="BH471" s="55">
        <v>0</v>
      </c>
      <c r="BI471" s="65">
        <v>110</v>
      </c>
      <c r="BJ471" s="55"/>
      <c r="BK471" s="55"/>
      <c r="BL471" s="55"/>
      <c r="BM471" s="67" t="s">
        <v>61</v>
      </c>
      <c r="BN471" s="77" t="s">
        <v>61</v>
      </c>
      <c r="BO471" s="63" t="s">
        <v>61</v>
      </c>
    </row>
    <row r="472" spans="2:67" x14ac:dyDescent="0.3">
      <c r="B472" s="52" t="s">
        <v>672</v>
      </c>
      <c r="C472" s="53">
        <v>7302452</v>
      </c>
      <c r="D472" s="54" t="s">
        <v>546</v>
      </c>
      <c r="E472" s="53" t="s">
        <v>507</v>
      </c>
      <c r="F472" s="53" t="s">
        <v>60</v>
      </c>
      <c r="G472" s="55">
        <v>0</v>
      </c>
      <c r="H472" s="55">
        <v>180</v>
      </c>
      <c r="I472" s="55">
        <v>60</v>
      </c>
      <c r="J472" s="55">
        <v>60</v>
      </c>
      <c r="K472" s="55">
        <v>198</v>
      </c>
      <c r="L472" s="55">
        <v>54</v>
      </c>
      <c r="M472" s="55">
        <v>92</v>
      </c>
      <c r="N472" s="56">
        <v>0</v>
      </c>
      <c r="O472" s="57">
        <v>0</v>
      </c>
      <c r="P472" s="57">
        <v>0</v>
      </c>
      <c r="Q472" s="57">
        <v>0</v>
      </c>
      <c r="R472" s="57">
        <v>0</v>
      </c>
      <c r="S472" s="57">
        <v>0</v>
      </c>
      <c r="T472" s="57">
        <v>0</v>
      </c>
      <c r="U472" s="57">
        <v>0</v>
      </c>
      <c r="V472" s="57">
        <v>0</v>
      </c>
      <c r="W472" s="57">
        <v>0</v>
      </c>
      <c r="X472" s="57">
        <v>0</v>
      </c>
      <c r="Y472" s="58">
        <v>12360</v>
      </c>
      <c r="Z472" s="57">
        <v>0</v>
      </c>
      <c r="AA472" s="57">
        <v>180</v>
      </c>
      <c r="AB472" s="57">
        <v>60</v>
      </c>
      <c r="AC472" s="57">
        <v>60</v>
      </c>
      <c r="AD472" s="57">
        <v>198</v>
      </c>
      <c r="AE472" s="55">
        <v>756.35294117647061</v>
      </c>
      <c r="AF472" s="55">
        <v>0</v>
      </c>
      <c r="AG472" s="59">
        <v>0</v>
      </c>
      <c r="AH472" s="60"/>
      <c r="AI472" s="59"/>
      <c r="AJ472" s="55"/>
      <c r="AK472" s="56">
        <v>1</v>
      </c>
      <c r="AL472" s="62">
        <v>0.5</v>
      </c>
      <c r="AM472" s="55">
        <v>3568.024663591887</v>
      </c>
      <c r="AN472" s="56">
        <v>2</v>
      </c>
      <c r="AO472" s="62">
        <v>1.4142135623730951</v>
      </c>
      <c r="AP472" s="63" t="s">
        <v>62</v>
      </c>
      <c r="AQ472" s="64">
        <v>1.28</v>
      </c>
      <c r="AR472" s="56">
        <v>46</v>
      </c>
      <c r="AS472" s="55">
        <v>0</v>
      </c>
      <c r="AT472" s="65">
        <v>15</v>
      </c>
      <c r="AU472" s="55">
        <v>6458.8145537706841</v>
      </c>
      <c r="AV472" s="55">
        <v>30.666666666666668</v>
      </c>
      <c r="AW472" s="55">
        <v>276</v>
      </c>
      <c r="AX472" s="66">
        <v>276</v>
      </c>
      <c r="AY472" s="55">
        <v>0</v>
      </c>
      <c r="AZ472" s="65">
        <v>90</v>
      </c>
      <c r="BA472" s="56">
        <v>322</v>
      </c>
      <c r="BB472" s="55">
        <v>0</v>
      </c>
      <c r="BC472" s="65">
        <v>105</v>
      </c>
      <c r="BD472" s="56">
        <v>306.66666666666669</v>
      </c>
      <c r="BE472" s="55">
        <v>0</v>
      </c>
      <c r="BF472" s="65">
        <v>100</v>
      </c>
      <c r="BG472" s="56">
        <v>337.33333333333337</v>
      </c>
      <c r="BH472" s="55">
        <v>0</v>
      </c>
      <c r="BI472" s="65">
        <v>110</v>
      </c>
      <c r="BJ472" s="55"/>
      <c r="BK472" s="55"/>
      <c r="BL472" s="55"/>
      <c r="BM472" s="67" t="s">
        <v>61</v>
      </c>
      <c r="BN472" s="77" t="s">
        <v>61</v>
      </c>
      <c r="BO472" s="63" t="s">
        <v>61</v>
      </c>
    </row>
    <row r="473" spans="2:67" x14ac:dyDescent="0.3">
      <c r="B473" s="52" t="s">
        <v>672</v>
      </c>
      <c r="C473" s="53">
        <v>7302458</v>
      </c>
      <c r="D473" s="54" t="s">
        <v>547</v>
      </c>
      <c r="E473" s="53" t="s">
        <v>507</v>
      </c>
      <c r="F473" s="53" t="s">
        <v>60</v>
      </c>
      <c r="G473" s="55">
        <v>0</v>
      </c>
      <c r="H473" s="55">
        <v>180</v>
      </c>
      <c r="I473" s="55">
        <v>60</v>
      </c>
      <c r="J473" s="55">
        <v>450</v>
      </c>
      <c r="K473" s="55">
        <v>1206</v>
      </c>
      <c r="L473" s="55">
        <v>660</v>
      </c>
      <c r="M473" s="55">
        <v>426</v>
      </c>
      <c r="N473" s="56">
        <v>0</v>
      </c>
      <c r="O473" s="57">
        <v>0</v>
      </c>
      <c r="P473" s="57">
        <v>0</v>
      </c>
      <c r="Q473" s="57">
        <v>0</v>
      </c>
      <c r="R473" s="57">
        <v>0</v>
      </c>
      <c r="S473" s="57">
        <v>0</v>
      </c>
      <c r="T473" s="57">
        <v>0</v>
      </c>
      <c r="U473" s="57">
        <v>0</v>
      </c>
      <c r="V473" s="57">
        <v>0</v>
      </c>
      <c r="W473" s="57">
        <v>0</v>
      </c>
      <c r="X473" s="57">
        <v>0</v>
      </c>
      <c r="Y473" s="58">
        <v>12840</v>
      </c>
      <c r="Z473" s="57">
        <v>0</v>
      </c>
      <c r="AA473" s="57">
        <v>180</v>
      </c>
      <c r="AB473" s="57">
        <v>60</v>
      </c>
      <c r="AC473" s="57">
        <v>450</v>
      </c>
      <c r="AD473" s="57">
        <v>1206</v>
      </c>
      <c r="AE473" s="55">
        <v>866.82352941176475</v>
      </c>
      <c r="AF473" s="55">
        <v>0</v>
      </c>
      <c r="AG473" s="59">
        <v>0</v>
      </c>
      <c r="AH473" s="60"/>
      <c r="AI473" s="59"/>
      <c r="AJ473" s="55"/>
      <c r="AK473" s="56">
        <v>1</v>
      </c>
      <c r="AL473" s="62">
        <v>0.5</v>
      </c>
      <c r="AM473" s="55">
        <v>3706.5887281973974</v>
      </c>
      <c r="AN473" s="56">
        <v>2</v>
      </c>
      <c r="AO473" s="62">
        <v>1.4142135623730951</v>
      </c>
      <c r="AP473" s="63" t="s">
        <v>62</v>
      </c>
      <c r="AQ473" s="64">
        <v>1.28</v>
      </c>
      <c r="AR473" s="56">
        <v>213</v>
      </c>
      <c r="AS473" s="55">
        <v>0</v>
      </c>
      <c r="AT473" s="65">
        <v>15</v>
      </c>
      <c r="AU473" s="55">
        <v>6709.6423034316813</v>
      </c>
      <c r="AV473" s="55">
        <v>142</v>
      </c>
      <c r="AW473" s="55">
        <v>1278</v>
      </c>
      <c r="AX473" s="66">
        <v>1278</v>
      </c>
      <c r="AY473" s="55">
        <v>0</v>
      </c>
      <c r="AZ473" s="65">
        <v>90</v>
      </c>
      <c r="BA473" s="56">
        <v>1491</v>
      </c>
      <c r="BB473" s="55">
        <v>0</v>
      </c>
      <c r="BC473" s="65">
        <v>105</v>
      </c>
      <c r="BD473" s="56">
        <v>1420</v>
      </c>
      <c r="BE473" s="55">
        <v>0</v>
      </c>
      <c r="BF473" s="65">
        <v>100</v>
      </c>
      <c r="BG473" s="56">
        <v>1562</v>
      </c>
      <c r="BH473" s="55">
        <v>0</v>
      </c>
      <c r="BI473" s="65">
        <v>110</v>
      </c>
      <c r="BJ473" s="55"/>
      <c r="BK473" s="55"/>
      <c r="BL473" s="55"/>
      <c r="BM473" s="67" t="s">
        <v>61</v>
      </c>
      <c r="BN473" s="77" t="s">
        <v>61</v>
      </c>
      <c r="BO473" s="63" t="s">
        <v>61</v>
      </c>
    </row>
    <row r="474" spans="2:67" x14ac:dyDescent="0.3">
      <c r="B474" s="52" t="s">
        <v>672</v>
      </c>
      <c r="C474" s="53">
        <v>7302449</v>
      </c>
      <c r="D474" s="54" t="s">
        <v>548</v>
      </c>
      <c r="E474" s="53" t="s">
        <v>507</v>
      </c>
      <c r="F474" s="53" t="s">
        <v>60</v>
      </c>
      <c r="G474" s="55">
        <v>0</v>
      </c>
      <c r="H474" s="55">
        <v>600</v>
      </c>
      <c r="I474" s="55">
        <v>60</v>
      </c>
      <c r="J474" s="55">
        <v>276</v>
      </c>
      <c r="K474" s="55">
        <v>486</v>
      </c>
      <c r="L474" s="55">
        <v>204</v>
      </c>
      <c r="M474" s="55">
        <v>271</v>
      </c>
      <c r="N474" s="56">
        <v>0</v>
      </c>
      <c r="O474" s="57">
        <v>0</v>
      </c>
      <c r="P474" s="57">
        <v>0</v>
      </c>
      <c r="Q474" s="57">
        <v>0</v>
      </c>
      <c r="R474" s="57">
        <v>0</v>
      </c>
      <c r="S474" s="57">
        <v>0</v>
      </c>
      <c r="T474" s="57">
        <v>0</v>
      </c>
      <c r="U474" s="57">
        <v>0</v>
      </c>
      <c r="V474" s="57">
        <v>0</v>
      </c>
      <c r="W474" s="57">
        <v>0</v>
      </c>
      <c r="X474" s="57">
        <v>10560</v>
      </c>
      <c r="Y474" s="58">
        <v>780</v>
      </c>
      <c r="Z474" s="57">
        <v>0</v>
      </c>
      <c r="AA474" s="57">
        <v>600</v>
      </c>
      <c r="AB474" s="57">
        <v>60</v>
      </c>
      <c r="AC474" s="57">
        <v>276</v>
      </c>
      <c r="AD474" s="57">
        <v>486</v>
      </c>
      <c r="AE474" s="55">
        <v>750.70588235294122</v>
      </c>
      <c r="AF474" s="55">
        <v>0</v>
      </c>
      <c r="AG474" s="59">
        <v>0</v>
      </c>
      <c r="AH474" s="60"/>
      <c r="AI474" s="59"/>
      <c r="AJ474" s="55"/>
      <c r="AK474" s="56">
        <v>1</v>
      </c>
      <c r="AL474" s="62">
        <v>0.5</v>
      </c>
      <c r="AM474" s="55">
        <v>3036.2312164919194</v>
      </c>
      <c r="AN474" s="56">
        <v>2</v>
      </c>
      <c r="AO474" s="62">
        <v>1.4142135623730951</v>
      </c>
      <c r="AP474" s="63" t="s">
        <v>62</v>
      </c>
      <c r="AQ474" s="64">
        <v>1.28</v>
      </c>
      <c r="AR474" s="56">
        <v>135.5</v>
      </c>
      <c r="AS474" s="55">
        <v>0</v>
      </c>
      <c r="AT474" s="65">
        <v>15</v>
      </c>
      <c r="AU474" s="55">
        <v>5496.1655870251952</v>
      </c>
      <c r="AV474" s="55">
        <v>90.333333333333329</v>
      </c>
      <c r="AW474" s="55">
        <v>813</v>
      </c>
      <c r="AX474" s="66">
        <v>813</v>
      </c>
      <c r="AY474" s="55">
        <v>0</v>
      </c>
      <c r="AZ474" s="65">
        <v>90</v>
      </c>
      <c r="BA474" s="56">
        <v>948.5</v>
      </c>
      <c r="BB474" s="55">
        <v>0</v>
      </c>
      <c r="BC474" s="65">
        <v>105</v>
      </c>
      <c r="BD474" s="56">
        <v>903.33333333333337</v>
      </c>
      <c r="BE474" s="55">
        <v>0</v>
      </c>
      <c r="BF474" s="65">
        <v>100</v>
      </c>
      <c r="BG474" s="56">
        <v>993.66666666666663</v>
      </c>
      <c r="BH474" s="55">
        <v>0</v>
      </c>
      <c r="BI474" s="65">
        <v>110</v>
      </c>
      <c r="BJ474" s="55"/>
      <c r="BK474" s="55"/>
      <c r="BL474" s="55"/>
      <c r="BM474" s="67" t="s">
        <v>61</v>
      </c>
      <c r="BN474" s="77" t="s">
        <v>61</v>
      </c>
      <c r="BO474" s="63" t="s">
        <v>61</v>
      </c>
    </row>
    <row r="475" spans="2:67" x14ac:dyDescent="0.3">
      <c r="B475" s="52" t="s">
        <v>672</v>
      </c>
      <c r="C475" s="53">
        <v>7302459</v>
      </c>
      <c r="D475" s="54" t="s">
        <v>549</v>
      </c>
      <c r="E475" s="53" t="s">
        <v>507</v>
      </c>
      <c r="F475" s="53" t="s">
        <v>60</v>
      </c>
      <c r="G475" s="55">
        <v>0</v>
      </c>
      <c r="H475" s="55">
        <v>540</v>
      </c>
      <c r="I475" s="55">
        <v>60</v>
      </c>
      <c r="J475" s="55">
        <v>246</v>
      </c>
      <c r="K475" s="55">
        <v>534</v>
      </c>
      <c r="L475" s="55">
        <v>222</v>
      </c>
      <c r="M475" s="55">
        <v>267</v>
      </c>
      <c r="N475" s="56">
        <v>0</v>
      </c>
      <c r="O475" s="57">
        <v>0</v>
      </c>
      <c r="P475" s="57">
        <v>0</v>
      </c>
      <c r="Q475" s="57">
        <v>0</v>
      </c>
      <c r="R475" s="57">
        <v>0</v>
      </c>
      <c r="S475" s="57">
        <v>0</v>
      </c>
      <c r="T475" s="57">
        <v>0</v>
      </c>
      <c r="U475" s="57">
        <v>0</v>
      </c>
      <c r="V475" s="57">
        <v>0</v>
      </c>
      <c r="W475" s="57">
        <v>0</v>
      </c>
      <c r="X475" s="57">
        <v>10560</v>
      </c>
      <c r="Y475" s="58">
        <v>600</v>
      </c>
      <c r="Z475" s="57">
        <v>0</v>
      </c>
      <c r="AA475" s="57">
        <v>540</v>
      </c>
      <c r="AB475" s="57">
        <v>60</v>
      </c>
      <c r="AC475" s="57">
        <v>246</v>
      </c>
      <c r="AD475" s="57">
        <v>534</v>
      </c>
      <c r="AE475" s="55">
        <v>737.64705882352939</v>
      </c>
      <c r="AF475" s="55">
        <v>0</v>
      </c>
      <c r="AG475" s="59">
        <v>0</v>
      </c>
      <c r="AH475" s="60"/>
      <c r="AI475" s="59"/>
      <c r="AJ475" s="55"/>
      <c r="AK475" s="56">
        <v>1</v>
      </c>
      <c r="AL475" s="62">
        <v>0.5</v>
      </c>
      <c r="AM475" s="55">
        <v>3037.5648141233137</v>
      </c>
      <c r="AN475" s="56">
        <v>2</v>
      </c>
      <c r="AO475" s="62">
        <v>1.4142135623730951</v>
      </c>
      <c r="AP475" s="63" t="s">
        <v>62</v>
      </c>
      <c r="AQ475" s="64">
        <v>1.28</v>
      </c>
      <c r="AR475" s="56">
        <v>133.5</v>
      </c>
      <c r="AS475" s="55">
        <v>0</v>
      </c>
      <c r="AT475" s="65">
        <v>15</v>
      </c>
      <c r="AU475" s="55">
        <v>5498.57965660224</v>
      </c>
      <c r="AV475" s="55">
        <v>89</v>
      </c>
      <c r="AW475" s="55">
        <v>801</v>
      </c>
      <c r="AX475" s="66">
        <v>801</v>
      </c>
      <c r="AY475" s="55">
        <v>0</v>
      </c>
      <c r="AZ475" s="65">
        <v>90</v>
      </c>
      <c r="BA475" s="56">
        <v>934.5</v>
      </c>
      <c r="BB475" s="55">
        <v>0</v>
      </c>
      <c r="BC475" s="65">
        <v>105</v>
      </c>
      <c r="BD475" s="56">
        <v>890</v>
      </c>
      <c r="BE475" s="55">
        <v>0</v>
      </c>
      <c r="BF475" s="65">
        <v>100</v>
      </c>
      <c r="BG475" s="56">
        <v>979</v>
      </c>
      <c r="BH475" s="55">
        <v>0</v>
      </c>
      <c r="BI475" s="65">
        <v>110</v>
      </c>
      <c r="BJ475" s="55"/>
      <c r="BK475" s="55"/>
      <c r="BL475" s="55"/>
      <c r="BM475" s="67" t="s">
        <v>61</v>
      </c>
      <c r="BN475" s="77" t="s">
        <v>61</v>
      </c>
      <c r="BO475" s="63" t="s">
        <v>61</v>
      </c>
    </row>
    <row r="476" spans="2:67" x14ac:dyDescent="0.3">
      <c r="B476" s="52" t="s">
        <v>672</v>
      </c>
      <c r="C476" s="53">
        <v>7302455</v>
      </c>
      <c r="D476" s="54" t="s">
        <v>550</v>
      </c>
      <c r="E476" s="53" t="s">
        <v>507</v>
      </c>
      <c r="F476" s="53" t="s">
        <v>60</v>
      </c>
      <c r="G476" s="55">
        <v>0</v>
      </c>
      <c r="H476" s="55">
        <v>660</v>
      </c>
      <c r="I476" s="55">
        <v>60</v>
      </c>
      <c r="J476" s="55">
        <v>78</v>
      </c>
      <c r="K476" s="55">
        <v>582</v>
      </c>
      <c r="L476" s="55">
        <v>180</v>
      </c>
      <c r="M476" s="55">
        <v>260</v>
      </c>
      <c r="N476" s="56">
        <v>0</v>
      </c>
      <c r="O476" s="57">
        <v>0</v>
      </c>
      <c r="P476" s="57">
        <v>0</v>
      </c>
      <c r="Q476" s="57">
        <v>0</v>
      </c>
      <c r="R476" s="57">
        <v>0</v>
      </c>
      <c r="S476" s="57">
        <v>0</v>
      </c>
      <c r="T476" s="57">
        <v>0</v>
      </c>
      <c r="U476" s="57">
        <v>0</v>
      </c>
      <c r="V476" s="57">
        <v>0</v>
      </c>
      <c r="W476" s="57">
        <v>0</v>
      </c>
      <c r="X476" s="57">
        <v>11100</v>
      </c>
      <c r="Y476" s="58">
        <v>780</v>
      </c>
      <c r="Z476" s="57">
        <v>0</v>
      </c>
      <c r="AA476" s="57">
        <v>660</v>
      </c>
      <c r="AB476" s="57">
        <v>60</v>
      </c>
      <c r="AC476" s="57">
        <v>78</v>
      </c>
      <c r="AD476" s="57">
        <v>582</v>
      </c>
      <c r="AE476" s="55">
        <v>780</v>
      </c>
      <c r="AF476" s="55">
        <v>0</v>
      </c>
      <c r="AG476" s="59">
        <v>0</v>
      </c>
      <c r="AH476" s="60"/>
      <c r="AI476" s="59"/>
      <c r="AJ476" s="55"/>
      <c r="AK476" s="56">
        <v>1</v>
      </c>
      <c r="AL476" s="62">
        <v>0.5</v>
      </c>
      <c r="AM476" s="55">
        <v>3191.7108549832928</v>
      </c>
      <c r="AN476" s="56">
        <v>2</v>
      </c>
      <c r="AO476" s="62">
        <v>1.4142135623730951</v>
      </c>
      <c r="AP476" s="63" t="s">
        <v>62</v>
      </c>
      <c r="AQ476" s="64">
        <v>1.28</v>
      </c>
      <c r="AR476" s="56">
        <v>130</v>
      </c>
      <c r="AS476" s="55">
        <v>0</v>
      </c>
      <c r="AT476" s="65">
        <v>15</v>
      </c>
      <c r="AU476" s="55">
        <v>5777.6137962122239</v>
      </c>
      <c r="AV476" s="55">
        <v>86.666666666666671</v>
      </c>
      <c r="AW476" s="55">
        <v>780</v>
      </c>
      <c r="AX476" s="66">
        <v>780</v>
      </c>
      <c r="AY476" s="55">
        <v>0</v>
      </c>
      <c r="AZ476" s="65">
        <v>90</v>
      </c>
      <c r="BA476" s="56">
        <v>910</v>
      </c>
      <c r="BB476" s="55">
        <v>0</v>
      </c>
      <c r="BC476" s="65">
        <v>105</v>
      </c>
      <c r="BD476" s="56">
        <v>866.66666666666663</v>
      </c>
      <c r="BE476" s="55">
        <v>0</v>
      </c>
      <c r="BF476" s="65">
        <v>100</v>
      </c>
      <c r="BG476" s="56">
        <v>953.33333333333326</v>
      </c>
      <c r="BH476" s="55">
        <v>0</v>
      </c>
      <c r="BI476" s="65">
        <v>110</v>
      </c>
      <c r="BJ476" s="55"/>
      <c r="BK476" s="55"/>
      <c r="BL476" s="55"/>
      <c r="BM476" s="67" t="s">
        <v>61</v>
      </c>
      <c r="BN476" s="77" t="s">
        <v>61</v>
      </c>
      <c r="BO476" s="63" t="s">
        <v>61</v>
      </c>
    </row>
    <row r="477" spans="2:67" x14ac:dyDescent="0.3">
      <c r="B477" s="52" t="s">
        <v>672</v>
      </c>
      <c r="C477" s="53">
        <v>7302456</v>
      </c>
      <c r="D477" s="54" t="s">
        <v>551</v>
      </c>
      <c r="E477" s="53" t="s">
        <v>507</v>
      </c>
      <c r="F477" s="53" t="s">
        <v>60</v>
      </c>
      <c r="G477" s="55">
        <v>180</v>
      </c>
      <c r="H477" s="55">
        <v>120</v>
      </c>
      <c r="I477" s="55">
        <v>60</v>
      </c>
      <c r="J477" s="55">
        <v>276</v>
      </c>
      <c r="K477" s="55">
        <v>732</v>
      </c>
      <c r="L477" s="55">
        <v>384</v>
      </c>
      <c r="M477" s="55">
        <v>292</v>
      </c>
      <c r="N477" s="56">
        <v>0</v>
      </c>
      <c r="O477" s="57">
        <v>0</v>
      </c>
      <c r="P477" s="57">
        <v>0</v>
      </c>
      <c r="Q477" s="57">
        <v>0</v>
      </c>
      <c r="R477" s="57">
        <v>0</v>
      </c>
      <c r="S477" s="57">
        <v>0</v>
      </c>
      <c r="T477" s="57">
        <v>0</v>
      </c>
      <c r="U477" s="57">
        <v>0</v>
      </c>
      <c r="V477" s="57">
        <v>0</v>
      </c>
      <c r="W477" s="57">
        <v>0</v>
      </c>
      <c r="X477" s="57">
        <v>0</v>
      </c>
      <c r="Y477" s="58">
        <v>12360</v>
      </c>
      <c r="Z477" s="57">
        <v>180</v>
      </c>
      <c r="AA477" s="57">
        <v>120</v>
      </c>
      <c r="AB477" s="57">
        <v>60</v>
      </c>
      <c r="AC477" s="57">
        <v>276</v>
      </c>
      <c r="AD477" s="57">
        <v>732</v>
      </c>
      <c r="AE477" s="55">
        <v>807.52941176470586</v>
      </c>
      <c r="AF477" s="55">
        <v>0</v>
      </c>
      <c r="AG477" s="59">
        <v>0</v>
      </c>
      <c r="AH477" s="60"/>
      <c r="AI477" s="59"/>
      <c r="AJ477" s="55"/>
      <c r="AK477" s="56">
        <v>1</v>
      </c>
      <c r="AL477" s="62">
        <v>0.5</v>
      </c>
      <c r="AM477" s="55">
        <v>3568.024663591887</v>
      </c>
      <c r="AN477" s="56">
        <v>2</v>
      </c>
      <c r="AO477" s="62">
        <v>1.4142135623730951</v>
      </c>
      <c r="AP477" s="63" t="s">
        <v>62</v>
      </c>
      <c r="AQ477" s="64">
        <v>1.28</v>
      </c>
      <c r="AR477" s="56">
        <v>146</v>
      </c>
      <c r="AS477" s="55">
        <v>0</v>
      </c>
      <c r="AT477" s="65">
        <v>15</v>
      </c>
      <c r="AU477" s="55">
        <v>6458.8145537706841</v>
      </c>
      <c r="AV477" s="55">
        <v>97.333333333333329</v>
      </c>
      <c r="AW477" s="55">
        <v>876</v>
      </c>
      <c r="AX477" s="66">
        <v>876</v>
      </c>
      <c r="AY477" s="55">
        <v>0</v>
      </c>
      <c r="AZ477" s="65">
        <v>90</v>
      </c>
      <c r="BA477" s="56">
        <v>1022</v>
      </c>
      <c r="BB477" s="55">
        <v>0</v>
      </c>
      <c r="BC477" s="65">
        <v>105</v>
      </c>
      <c r="BD477" s="56">
        <v>973.33333333333326</v>
      </c>
      <c r="BE477" s="55">
        <v>0</v>
      </c>
      <c r="BF477" s="65">
        <v>100</v>
      </c>
      <c r="BG477" s="56">
        <v>1070.6666666666665</v>
      </c>
      <c r="BH477" s="55">
        <v>0</v>
      </c>
      <c r="BI477" s="65">
        <v>110</v>
      </c>
      <c r="BJ477" s="55"/>
      <c r="BK477" s="55"/>
      <c r="BL477" s="55"/>
      <c r="BM477" s="67" t="s">
        <v>61</v>
      </c>
      <c r="BN477" s="77" t="s">
        <v>61</v>
      </c>
      <c r="BO477" s="63" t="s">
        <v>61</v>
      </c>
    </row>
    <row r="478" spans="2:67" x14ac:dyDescent="0.3">
      <c r="B478" s="52" t="s">
        <v>672</v>
      </c>
      <c r="C478" s="53">
        <v>7302454</v>
      </c>
      <c r="D478" s="54" t="s">
        <v>552</v>
      </c>
      <c r="E478" s="53" t="s">
        <v>507</v>
      </c>
      <c r="F478" s="53" t="s">
        <v>60</v>
      </c>
      <c r="G478" s="55">
        <v>0</v>
      </c>
      <c r="H478" s="55">
        <v>780</v>
      </c>
      <c r="I478" s="55">
        <v>60</v>
      </c>
      <c r="J478" s="55">
        <v>318</v>
      </c>
      <c r="K478" s="55">
        <v>2178</v>
      </c>
      <c r="L478" s="55">
        <v>408</v>
      </c>
      <c r="M478" s="55">
        <v>624</v>
      </c>
      <c r="N478" s="56">
        <v>0</v>
      </c>
      <c r="O478" s="57">
        <v>0</v>
      </c>
      <c r="P478" s="57">
        <v>0</v>
      </c>
      <c r="Q478" s="57">
        <v>0</v>
      </c>
      <c r="R478" s="57">
        <v>0</v>
      </c>
      <c r="S478" s="57">
        <v>0</v>
      </c>
      <c r="T478" s="57">
        <v>0</v>
      </c>
      <c r="U478" s="57">
        <v>0</v>
      </c>
      <c r="V478" s="57">
        <v>0</v>
      </c>
      <c r="W478" s="57">
        <v>0</v>
      </c>
      <c r="X478" s="57">
        <v>11160</v>
      </c>
      <c r="Y478" s="58">
        <v>780</v>
      </c>
      <c r="Z478" s="57">
        <v>0</v>
      </c>
      <c r="AA478" s="57">
        <v>780</v>
      </c>
      <c r="AB478" s="57">
        <v>60</v>
      </c>
      <c r="AC478" s="57">
        <v>318</v>
      </c>
      <c r="AD478" s="57">
        <v>2178</v>
      </c>
      <c r="AE478" s="55">
        <v>898.58823529411768</v>
      </c>
      <c r="AF478" s="55">
        <v>0</v>
      </c>
      <c r="AG478" s="59">
        <v>0</v>
      </c>
      <c r="AH478" s="60"/>
      <c r="AI478" s="59"/>
      <c r="AJ478" s="55"/>
      <c r="AK478" s="56">
        <v>1</v>
      </c>
      <c r="AL478" s="62">
        <v>0.5</v>
      </c>
      <c r="AM478" s="55">
        <v>3208.9887956970324</v>
      </c>
      <c r="AN478" s="56">
        <v>2</v>
      </c>
      <c r="AO478" s="62">
        <v>1.4142135623730951</v>
      </c>
      <c r="AP478" s="63" t="s">
        <v>62</v>
      </c>
      <c r="AQ478" s="64">
        <v>1.28</v>
      </c>
      <c r="AR478" s="56">
        <v>312</v>
      </c>
      <c r="AS478" s="55">
        <v>0</v>
      </c>
      <c r="AT478" s="65">
        <v>15</v>
      </c>
      <c r="AU478" s="55">
        <v>5808.890209763902</v>
      </c>
      <c r="AV478" s="55">
        <v>208</v>
      </c>
      <c r="AW478" s="55">
        <v>1872</v>
      </c>
      <c r="AX478" s="66">
        <v>1872</v>
      </c>
      <c r="AY478" s="55">
        <v>0</v>
      </c>
      <c r="AZ478" s="65">
        <v>90</v>
      </c>
      <c r="BA478" s="56">
        <v>2184</v>
      </c>
      <c r="BB478" s="55">
        <v>0</v>
      </c>
      <c r="BC478" s="65">
        <v>105</v>
      </c>
      <c r="BD478" s="56">
        <v>2080</v>
      </c>
      <c r="BE478" s="55">
        <v>0</v>
      </c>
      <c r="BF478" s="65">
        <v>100</v>
      </c>
      <c r="BG478" s="56">
        <v>2288</v>
      </c>
      <c r="BH478" s="55">
        <v>0</v>
      </c>
      <c r="BI478" s="65">
        <v>110</v>
      </c>
      <c r="BJ478" s="55"/>
      <c r="BK478" s="55"/>
      <c r="BL478" s="55"/>
      <c r="BM478" s="67" t="s">
        <v>61</v>
      </c>
      <c r="BN478" s="77" t="s">
        <v>61</v>
      </c>
      <c r="BO478" s="63" t="s">
        <v>61</v>
      </c>
    </row>
    <row r="479" spans="2:67" x14ac:dyDescent="0.3">
      <c r="B479" s="52" t="s">
        <v>672</v>
      </c>
      <c r="C479" s="53">
        <v>7302453</v>
      </c>
      <c r="D479" s="54" t="s">
        <v>553</v>
      </c>
      <c r="E479" s="53" t="s">
        <v>507</v>
      </c>
      <c r="F479" s="53" t="s">
        <v>60</v>
      </c>
      <c r="G479" s="55">
        <v>0</v>
      </c>
      <c r="H479" s="55">
        <v>60</v>
      </c>
      <c r="I479" s="55">
        <v>60</v>
      </c>
      <c r="J479" s="55">
        <v>90</v>
      </c>
      <c r="K479" s="55">
        <v>198</v>
      </c>
      <c r="L479" s="55">
        <v>48</v>
      </c>
      <c r="M479" s="55">
        <v>76</v>
      </c>
      <c r="N479" s="56">
        <v>0</v>
      </c>
      <c r="O479" s="57">
        <v>0</v>
      </c>
      <c r="P479" s="57">
        <v>0</v>
      </c>
      <c r="Q479" s="57">
        <v>0</v>
      </c>
      <c r="R479" s="57">
        <v>0</v>
      </c>
      <c r="S479" s="57">
        <v>0</v>
      </c>
      <c r="T479" s="57">
        <v>0</v>
      </c>
      <c r="U479" s="57">
        <v>0</v>
      </c>
      <c r="V479" s="57">
        <v>0</v>
      </c>
      <c r="W479" s="57">
        <v>0</v>
      </c>
      <c r="X479" s="57">
        <v>0</v>
      </c>
      <c r="Y479" s="58">
        <v>13080</v>
      </c>
      <c r="Z479" s="57">
        <v>0</v>
      </c>
      <c r="AA479" s="57">
        <v>60</v>
      </c>
      <c r="AB479" s="57">
        <v>60</v>
      </c>
      <c r="AC479" s="57">
        <v>90</v>
      </c>
      <c r="AD479" s="57">
        <v>198</v>
      </c>
      <c r="AE479" s="55">
        <v>793.41176470588232</v>
      </c>
      <c r="AF479" s="55">
        <v>0</v>
      </c>
      <c r="AG479" s="59">
        <v>0</v>
      </c>
      <c r="AH479" s="60"/>
      <c r="AI479" s="59"/>
      <c r="AJ479" s="55"/>
      <c r="AK479" s="56">
        <v>1</v>
      </c>
      <c r="AL479" s="62">
        <v>0.5</v>
      </c>
      <c r="AM479" s="55">
        <v>3775.8707605001523</v>
      </c>
      <c r="AN479" s="56">
        <v>2</v>
      </c>
      <c r="AO479" s="62">
        <v>1.4142135623730951</v>
      </c>
      <c r="AP479" s="63" t="s">
        <v>62</v>
      </c>
      <c r="AQ479" s="64">
        <v>1.28</v>
      </c>
      <c r="AR479" s="56">
        <v>38</v>
      </c>
      <c r="AS479" s="55">
        <v>0</v>
      </c>
      <c r="AT479" s="65">
        <v>15</v>
      </c>
      <c r="AU479" s="55">
        <v>6835.0561782621808</v>
      </c>
      <c r="AV479" s="55">
        <v>25.333333333333332</v>
      </c>
      <c r="AW479" s="55">
        <v>228</v>
      </c>
      <c r="AX479" s="66">
        <v>228</v>
      </c>
      <c r="AY479" s="55">
        <v>0</v>
      </c>
      <c r="AZ479" s="65">
        <v>90</v>
      </c>
      <c r="BA479" s="56">
        <v>266</v>
      </c>
      <c r="BB479" s="55">
        <v>0</v>
      </c>
      <c r="BC479" s="65">
        <v>105</v>
      </c>
      <c r="BD479" s="56">
        <v>253.33333333333331</v>
      </c>
      <c r="BE479" s="55">
        <v>0</v>
      </c>
      <c r="BF479" s="65">
        <v>100</v>
      </c>
      <c r="BG479" s="56">
        <v>278.66666666666663</v>
      </c>
      <c r="BH479" s="55">
        <v>0</v>
      </c>
      <c r="BI479" s="65">
        <v>110</v>
      </c>
      <c r="BJ479" s="55"/>
      <c r="BK479" s="55"/>
      <c r="BL479" s="55"/>
      <c r="BM479" s="67" t="s">
        <v>61</v>
      </c>
      <c r="BN479" s="77" t="s">
        <v>61</v>
      </c>
      <c r="BO479" s="63" t="s">
        <v>61</v>
      </c>
    </row>
    <row r="480" spans="2:67" x14ac:dyDescent="0.3">
      <c r="B480" s="52" t="s">
        <v>672</v>
      </c>
      <c r="C480" s="53">
        <v>7302460</v>
      </c>
      <c r="D480" s="54" t="s">
        <v>554</v>
      </c>
      <c r="E480" s="53" t="s">
        <v>507</v>
      </c>
      <c r="F480" s="53" t="s">
        <v>60</v>
      </c>
      <c r="G480" s="55">
        <v>2700</v>
      </c>
      <c r="H480" s="55">
        <v>60</v>
      </c>
      <c r="I480" s="55">
        <v>60</v>
      </c>
      <c r="J480" s="55">
        <v>450</v>
      </c>
      <c r="K480" s="55">
        <v>978</v>
      </c>
      <c r="L480" s="55">
        <v>564</v>
      </c>
      <c r="M480" s="55">
        <v>802</v>
      </c>
      <c r="N480" s="56">
        <v>0</v>
      </c>
      <c r="O480" s="57">
        <v>0</v>
      </c>
      <c r="P480" s="57">
        <v>0</v>
      </c>
      <c r="Q480" s="57">
        <v>0</v>
      </c>
      <c r="R480" s="57">
        <v>0</v>
      </c>
      <c r="S480" s="57">
        <v>0</v>
      </c>
      <c r="T480" s="57">
        <v>0</v>
      </c>
      <c r="U480" s="57">
        <v>0</v>
      </c>
      <c r="V480" s="57">
        <v>0</v>
      </c>
      <c r="W480" s="57">
        <v>0</v>
      </c>
      <c r="X480" s="57">
        <v>0</v>
      </c>
      <c r="Y480" s="58">
        <v>11820</v>
      </c>
      <c r="Z480" s="57">
        <v>2700</v>
      </c>
      <c r="AA480" s="57">
        <v>60</v>
      </c>
      <c r="AB480" s="57">
        <v>60</v>
      </c>
      <c r="AC480" s="57">
        <v>450</v>
      </c>
      <c r="AD480" s="57">
        <v>978</v>
      </c>
      <c r="AE480" s="55">
        <v>945.17647058823525</v>
      </c>
      <c r="AF480" s="55">
        <v>0</v>
      </c>
      <c r="AG480" s="59">
        <v>0</v>
      </c>
      <c r="AH480" s="60"/>
      <c r="AI480" s="59"/>
      <c r="AJ480" s="55"/>
      <c r="AK480" s="56">
        <v>1</v>
      </c>
      <c r="AL480" s="62">
        <v>0.5</v>
      </c>
      <c r="AM480" s="55">
        <v>3412.1400909106883</v>
      </c>
      <c r="AN480" s="56">
        <v>2</v>
      </c>
      <c r="AO480" s="62">
        <v>1.4142135623730951</v>
      </c>
      <c r="AP480" s="63" t="s">
        <v>62</v>
      </c>
      <c r="AQ480" s="64">
        <v>1.28</v>
      </c>
      <c r="AR480" s="56">
        <v>401</v>
      </c>
      <c r="AS480" s="55">
        <v>0</v>
      </c>
      <c r="AT480" s="65">
        <v>15</v>
      </c>
      <c r="AU480" s="55">
        <v>6176.6333354020617</v>
      </c>
      <c r="AV480" s="55">
        <v>267.33333333333331</v>
      </c>
      <c r="AW480" s="55">
        <v>2406</v>
      </c>
      <c r="AX480" s="66">
        <v>2406</v>
      </c>
      <c r="AY480" s="55">
        <v>0</v>
      </c>
      <c r="AZ480" s="65">
        <v>90</v>
      </c>
      <c r="BA480" s="56">
        <v>2807</v>
      </c>
      <c r="BB480" s="55">
        <v>0</v>
      </c>
      <c r="BC480" s="65">
        <v>105</v>
      </c>
      <c r="BD480" s="56">
        <v>2673.3333333333335</v>
      </c>
      <c r="BE480" s="55">
        <v>0</v>
      </c>
      <c r="BF480" s="65">
        <v>100</v>
      </c>
      <c r="BG480" s="56">
        <v>2940.666666666667</v>
      </c>
      <c r="BH480" s="55">
        <v>0</v>
      </c>
      <c r="BI480" s="65">
        <v>110</v>
      </c>
      <c r="BJ480" s="55"/>
      <c r="BK480" s="55"/>
      <c r="BL480" s="55"/>
      <c r="BM480" s="67" t="s">
        <v>61</v>
      </c>
      <c r="BN480" s="77" t="s">
        <v>61</v>
      </c>
      <c r="BO480" s="63" t="s">
        <v>61</v>
      </c>
    </row>
    <row r="481" spans="2:67" x14ac:dyDescent="0.3">
      <c r="B481" s="52" t="s">
        <v>672</v>
      </c>
      <c r="C481" s="53">
        <v>7302369</v>
      </c>
      <c r="D481" s="54" t="s">
        <v>555</v>
      </c>
      <c r="E481" s="53" t="s">
        <v>507</v>
      </c>
      <c r="F481" s="53" t="s">
        <v>60</v>
      </c>
      <c r="G481" s="55">
        <v>51</v>
      </c>
      <c r="H481" s="55">
        <v>127</v>
      </c>
      <c r="I481" s="55">
        <v>57</v>
      </c>
      <c r="J481" s="55">
        <v>63</v>
      </c>
      <c r="K481" s="55">
        <v>131</v>
      </c>
      <c r="L481" s="55">
        <v>40</v>
      </c>
      <c r="M481" s="55">
        <v>78.166666666666671</v>
      </c>
      <c r="N481" s="56">
        <v>0</v>
      </c>
      <c r="O481" s="57">
        <v>0</v>
      </c>
      <c r="P481" s="57">
        <v>0</v>
      </c>
      <c r="Q481" s="57">
        <v>0</v>
      </c>
      <c r="R481" s="57">
        <v>0</v>
      </c>
      <c r="S481" s="57">
        <v>0</v>
      </c>
      <c r="T481" s="57">
        <v>0</v>
      </c>
      <c r="U481" s="57">
        <v>0</v>
      </c>
      <c r="V481" s="57">
        <v>212</v>
      </c>
      <c r="W481" s="57">
        <v>149</v>
      </c>
      <c r="X481" s="57">
        <v>41</v>
      </c>
      <c r="Y481" s="58">
        <v>32</v>
      </c>
      <c r="Z481" s="57">
        <v>51</v>
      </c>
      <c r="AA481" s="57">
        <v>127</v>
      </c>
      <c r="AB481" s="57">
        <v>57</v>
      </c>
      <c r="AC481" s="57">
        <v>63</v>
      </c>
      <c r="AD481" s="57">
        <v>131</v>
      </c>
      <c r="AE481" s="55">
        <v>50.764705882352942</v>
      </c>
      <c r="AF481" s="55">
        <v>0</v>
      </c>
      <c r="AG481" s="59">
        <v>0</v>
      </c>
      <c r="AH481" s="60"/>
      <c r="AI481" s="59"/>
      <c r="AJ481" s="55"/>
      <c r="AK481" s="56">
        <v>1</v>
      </c>
      <c r="AL481" s="62">
        <v>0.5</v>
      </c>
      <c r="AM481" s="55">
        <v>70.164525267834648</v>
      </c>
      <c r="AN481" s="56">
        <v>2</v>
      </c>
      <c r="AO481" s="62">
        <v>1.4142135623730951</v>
      </c>
      <c r="AP481" s="63" t="s">
        <v>62</v>
      </c>
      <c r="AQ481" s="64">
        <v>1.28</v>
      </c>
      <c r="AR481" s="56">
        <v>39.083333333333336</v>
      </c>
      <c r="AS481" s="55">
        <v>0</v>
      </c>
      <c r="AT481" s="65">
        <v>15</v>
      </c>
      <c r="AU481" s="55">
        <v>127.01135773598909</v>
      </c>
      <c r="AV481" s="55">
        <v>26.055555555555557</v>
      </c>
      <c r="AW481" s="55">
        <v>234.5</v>
      </c>
      <c r="AX481" s="66">
        <v>127.01135773598909</v>
      </c>
      <c r="AY481" s="55">
        <v>0</v>
      </c>
      <c r="AZ481" s="65">
        <v>48.746363310187711</v>
      </c>
      <c r="BA481" s="56">
        <v>166.09469106932244</v>
      </c>
      <c r="BB481" s="55">
        <v>0</v>
      </c>
      <c r="BC481" s="65">
        <v>63.746363310187711</v>
      </c>
      <c r="BD481" s="56">
        <v>156.33333333333334</v>
      </c>
      <c r="BE481" s="55">
        <v>0</v>
      </c>
      <c r="BF481" s="65">
        <v>60</v>
      </c>
      <c r="BG481" s="56">
        <v>182.38888888888889</v>
      </c>
      <c r="BH481" s="55">
        <v>0</v>
      </c>
      <c r="BI481" s="65">
        <v>70</v>
      </c>
      <c r="BJ481" s="55"/>
      <c r="BK481" s="55"/>
      <c r="BL481" s="55"/>
      <c r="BM481" s="67" t="s">
        <v>61</v>
      </c>
      <c r="BN481" s="77" t="s">
        <v>61</v>
      </c>
      <c r="BO481" s="63" t="s">
        <v>61</v>
      </c>
    </row>
    <row r="482" spans="2:67" x14ac:dyDescent="0.3">
      <c r="B482" s="52" t="s">
        <v>672</v>
      </c>
      <c r="C482" s="53">
        <v>7301438</v>
      </c>
      <c r="D482" s="54" t="s">
        <v>556</v>
      </c>
      <c r="E482" s="53" t="s">
        <v>507</v>
      </c>
      <c r="F482" s="53" t="s">
        <v>60</v>
      </c>
      <c r="G482" s="55">
        <v>142</v>
      </c>
      <c r="H482" s="55">
        <v>300</v>
      </c>
      <c r="I482" s="55">
        <v>396</v>
      </c>
      <c r="J482" s="55">
        <v>587</v>
      </c>
      <c r="K482" s="55">
        <v>720</v>
      </c>
      <c r="L482" s="55">
        <v>405</v>
      </c>
      <c r="M482" s="55">
        <v>425</v>
      </c>
      <c r="N482" s="56">
        <v>608</v>
      </c>
      <c r="O482" s="57">
        <v>508</v>
      </c>
      <c r="P482" s="57">
        <v>472</v>
      </c>
      <c r="Q482" s="57">
        <v>656</v>
      </c>
      <c r="R482" s="57">
        <v>376</v>
      </c>
      <c r="S482" s="57">
        <v>384</v>
      </c>
      <c r="T482" s="57">
        <v>428</v>
      </c>
      <c r="U482" s="57">
        <v>427</v>
      </c>
      <c r="V482" s="57">
        <v>425</v>
      </c>
      <c r="W482" s="57">
        <v>256</v>
      </c>
      <c r="X482" s="57">
        <v>386</v>
      </c>
      <c r="Y482" s="58">
        <v>247</v>
      </c>
      <c r="Z482" s="57">
        <v>142</v>
      </c>
      <c r="AA482" s="57">
        <v>300</v>
      </c>
      <c r="AB482" s="57">
        <v>396</v>
      </c>
      <c r="AC482" s="57">
        <v>587</v>
      </c>
      <c r="AD482" s="57">
        <v>720</v>
      </c>
      <c r="AE482" s="55">
        <v>430.47058823529414</v>
      </c>
      <c r="AF482" s="55">
        <v>0</v>
      </c>
      <c r="AG482" s="59">
        <v>0</v>
      </c>
      <c r="AH482" s="60"/>
      <c r="AI482" s="59"/>
      <c r="AJ482" s="55"/>
      <c r="AK482" s="56">
        <v>1</v>
      </c>
      <c r="AL482" s="62">
        <v>0.5</v>
      </c>
      <c r="AM482" s="55">
        <v>121.11786771070511</v>
      </c>
      <c r="AN482" s="56">
        <v>2</v>
      </c>
      <c r="AO482" s="62">
        <v>1.4142135623730951</v>
      </c>
      <c r="AP482" s="63" t="s">
        <v>62</v>
      </c>
      <c r="AQ482" s="64">
        <v>1.28</v>
      </c>
      <c r="AR482" s="56">
        <v>212.5</v>
      </c>
      <c r="AS482" s="55">
        <v>0</v>
      </c>
      <c r="AT482" s="65">
        <v>15</v>
      </c>
      <c r="AU482" s="55">
        <v>219.24675988760265</v>
      </c>
      <c r="AV482" s="55">
        <v>141.66666666666666</v>
      </c>
      <c r="AW482" s="55">
        <v>1275</v>
      </c>
      <c r="AX482" s="66">
        <v>219.24675988760265</v>
      </c>
      <c r="AY482" s="55">
        <v>0</v>
      </c>
      <c r="AZ482" s="65">
        <v>15.476241874419012</v>
      </c>
      <c r="BA482" s="56">
        <v>431.74675988760265</v>
      </c>
      <c r="BB482" s="55">
        <v>0</v>
      </c>
      <c r="BC482" s="65">
        <v>30.476241874419006</v>
      </c>
      <c r="BD482" s="56">
        <v>425.00000000000006</v>
      </c>
      <c r="BE482" s="55">
        <v>0</v>
      </c>
      <c r="BF482" s="65">
        <v>30</v>
      </c>
      <c r="BG482" s="56">
        <v>566.66666666666674</v>
      </c>
      <c r="BH482" s="55">
        <v>0</v>
      </c>
      <c r="BI482" s="65">
        <v>40</v>
      </c>
      <c r="BJ482" s="55"/>
      <c r="BK482" s="55"/>
      <c r="BL482" s="55"/>
      <c r="BM482" s="67" t="s">
        <v>61</v>
      </c>
      <c r="BN482" s="77" t="s">
        <v>61</v>
      </c>
      <c r="BO482" s="63" t="s">
        <v>61</v>
      </c>
    </row>
    <row r="483" spans="2:67" x14ac:dyDescent="0.3">
      <c r="B483" s="52" t="s">
        <v>673</v>
      </c>
      <c r="C483" s="53">
        <v>9311605</v>
      </c>
      <c r="D483" s="54" t="s">
        <v>539</v>
      </c>
      <c r="E483" s="53" t="s">
        <v>507</v>
      </c>
      <c r="F483" s="53" t="s">
        <v>60</v>
      </c>
      <c r="G483" s="55">
        <v>308</v>
      </c>
      <c r="H483" s="55">
        <v>285</v>
      </c>
      <c r="I483" s="55">
        <v>2</v>
      </c>
      <c r="J483" s="55">
        <v>0</v>
      </c>
      <c r="K483" s="55">
        <v>4</v>
      </c>
      <c r="L483" s="55">
        <v>1</v>
      </c>
      <c r="M483" s="55">
        <v>100</v>
      </c>
      <c r="N483" s="56">
        <v>0</v>
      </c>
      <c r="O483" s="57">
        <v>0</v>
      </c>
      <c r="P483" s="57">
        <v>0</v>
      </c>
      <c r="Q483" s="57">
        <v>0</v>
      </c>
      <c r="R483" s="57">
        <v>0</v>
      </c>
      <c r="S483" s="57">
        <v>0</v>
      </c>
      <c r="T483" s="57">
        <v>633</v>
      </c>
      <c r="U483" s="57">
        <v>4348</v>
      </c>
      <c r="V483" s="57">
        <v>1070</v>
      </c>
      <c r="W483" s="57">
        <v>878</v>
      </c>
      <c r="X483" s="57">
        <v>932</v>
      </c>
      <c r="Y483" s="58">
        <v>1374</v>
      </c>
      <c r="Z483" s="57">
        <v>308</v>
      </c>
      <c r="AA483" s="57">
        <v>285</v>
      </c>
      <c r="AB483" s="57">
        <v>2</v>
      </c>
      <c r="AC483" s="57">
        <v>0</v>
      </c>
      <c r="AD483" s="57">
        <v>4</v>
      </c>
      <c r="AE483" s="55">
        <v>578.47058823529414</v>
      </c>
      <c r="AF483" s="55">
        <v>0</v>
      </c>
      <c r="AG483" s="59">
        <v>0</v>
      </c>
      <c r="AH483" s="60"/>
      <c r="AI483" s="59"/>
      <c r="AJ483" s="55"/>
      <c r="AK483" s="56">
        <v>1</v>
      </c>
      <c r="AL483" s="62">
        <v>0.5</v>
      </c>
      <c r="AM483" s="55">
        <v>1238.4365112609698</v>
      </c>
      <c r="AN483" s="56">
        <v>2</v>
      </c>
      <c r="AO483" s="62">
        <v>1.4142135623730951</v>
      </c>
      <c r="AP483" s="63" t="s">
        <v>62</v>
      </c>
      <c r="AQ483" s="64">
        <v>1.28</v>
      </c>
      <c r="AR483" s="56">
        <v>50</v>
      </c>
      <c r="AS483" s="55">
        <v>0</v>
      </c>
      <c r="AT483" s="65">
        <v>15</v>
      </c>
      <c r="AU483" s="55">
        <v>2241.8095492650032</v>
      </c>
      <c r="AV483" s="55">
        <v>33.333333333333336</v>
      </c>
      <c r="AW483" s="55">
        <v>300</v>
      </c>
      <c r="AX483" s="66">
        <v>300</v>
      </c>
      <c r="AY483" s="55">
        <v>0</v>
      </c>
      <c r="AZ483" s="65">
        <v>90</v>
      </c>
      <c r="BA483" s="56">
        <v>350</v>
      </c>
      <c r="BB483" s="55">
        <v>0</v>
      </c>
      <c r="BC483" s="65">
        <v>105</v>
      </c>
      <c r="BD483" s="56">
        <v>333.33333333333337</v>
      </c>
      <c r="BE483" s="55">
        <v>0</v>
      </c>
      <c r="BF483" s="65">
        <v>100</v>
      </c>
      <c r="BG483" s="56">
        <v>366.66666666666669</v>
      </c>
      <c r="BH483" s="55">
        <v>0</v>
      </c>
      <c r="BI483" s="65">
        <v>110</v>
      </c>
      <c r="BJ483" s="55"/>
      <c r="BK483" s="55"/>
      <c r="BL483" s="55"/>
      <c r="BM483" s="67" t="s">
        <v>61</v>
      </c>
      <c r="BN483" s="77" t="s">
        <v>61</v>
      </c>
      <c r="BO483" s="63" t="s">
        <v>61</v>
      </c>
    </row>
    <row r="484" spans="2:67" x14ac:dyDescent="0.3">
      <c r="B484" s="52" t="s">
        <v>673</v>
      </c>
      <c r="C484" s="53">
        <v>9311601</v>
      </c>
      <c r="D484" s="54" t="s">
        <v>536</v>
      </c>
      <c r="E484" s="53" t="s">
        <v>507</v>
      </c>
      <c r="F484" s="53" t="s">
        <v>60</v>
      </c>
      <c r="G484" s="55">
        <v>9</v>
      </c>
      <c r="H484" s="55">
        <v>166</v>
      </c>
      <c r="I484" s="55">
        <v>2</v>
      </c>
      <c r="J484" s="55">
        <v>0</v>
      </c>
      <c r="K484" s="55">
        <v>4</v>
      </c>
      <c r="L484" s="55">
        <v>1</v>
      </c>
      <c r="M484" s="55">
        <v>30.333333333333332</v>
      </c>
      <c r="N484" s="56">
        <v>0</v>
      </c>
      <c r="O484" s="57">
        <v>0</v>
      </c>
      <c r="P484" s="57">
        <v>0</v>
      </c>
      <c r="Q484" s="57">
        <v>0</v>
      </c>
      <c r="R484" s="57">
        <v>0</v>
      </c>
      <c r="S484" s="57">
        <v>0</v>
      </c>
      <c r="T484" s="57">
        <v>1169</v>
      </c>
      <c r="U484" s="57">
        <v>2147</v>
      </c>
      <c r="V484" s="57">
        <v>2673</v>
      </c>
      <c r="W484" s="57">
        <v>1450</v>
      </c>
      <c r="X484" s="57">
        <v>1220</v>
      </c>
      <c r="Y484" s="58">
        <v>981</v>
      </c>
      <c r="Z484" s="57">
        <v>9</v>
      </c>
      <c r="AA484" s="57">
        <v>166</v>
      </c>
      <c r="AB484" s="57">
        <v>2</v>
      </c>
      <c r="AC484" s="57">
        <v>0</v>
      </c>
      <c r="AD484" s="57">
        <v>4</v>
      </c>
      <c r="AE484" s="55">
        <v>577.70588235294122</v>
      </c>
      <c r="AF484" s="55">
        <v>0</v>
      </c>
      <c r="AG484" s="59">
        <v>0</v>
      </c>
      <c r="AH484" s="60"/>
      <c r="AI484" s="59"/>
      <c r="AJ484" s="55"/>
      <c r="AK484" s="56">
        <v>1</v>
      </c>
      <c r="AL484" s="62">
        <v>0.5</v>
      </c>
      <c r="AM484" s="55">
        <v>950.13045356302462</v>
      </c>
      <c r="AN484" s="56">
        <v>2</v>
      </c>
      <c r="AO484" s="62">
        <v>1.4142135623730951</v>
      </c>
      <c r="AP484" s="63" t="s">
        <v>62</v>
      </c>
      <c r="AQ484" s="64">
        <v>1.28</v>
      </c>
      <c r="AR484" s="56">
        <v>15.166666666666666</v>
      </c>
      <c r="AS484" s="55">
        <v>0</v>
      </c>
      <c r="AT484" s="65">
        <v>15</v>
      </c>
      <c r="AU484" s="55">
        <v>1719.9198380192381</v>
      </c>
      <c r="AV484" s="55">
        <v>10.111111111111111</v>
      </c>
      <c r="AW484" s="55">
        <v>91</v>
      </c>
      <c r="AX484" s="66">
        <v>91</v>
      </c>
      <c r="AY484" s="55">
        <v>0</v>
      </c>
      <c r="AZ484" s="65">
        <v>90</v>
      </c>
      <c r="BA484" s="56">
        <v>106.16666666666667</v>
      </c>
      <c r="BB484" s="55">
        <v>0</v>
      </c>
      <c r="BC484" s="65">
        <v>105.00000000000001</v>
      </c>
      <c r="BD484" s="56">
        <v>101.11111111111111</v>
      </c>
      <c r="BE484" s="55">
        <v>0</v>
      </c>
      <c r="BF484" s="65">
        <v>100</v>
      </c>
      <c r="BG484" s="56">
        <v>111.22222222222221</v>
      </c>
      <c r="BH484" s="55">
        <v>0</v>
      </c>
      <c r="BI484" s="65">
        <v>110</v>
      </c>
      <c r="BJ484" s="55"/>
      <c r="BK484" s="55"/>
      <c r="BL484" s="55"/>
      <c r="BM484" s="67" t="s">
        <v>61</v>
      </c>
      <c r="BN484" s="77" t="s">
        <v>61</v>
      </c>
      <c r="BO484" s="63" t="s">
        <v>61</v>
      </c>
    </row>
    <row r="485" spans="2:67" x14ac:dyDescent="0.3">
      <c r="B485" s="52" t="s">
        <v>673</v>
      </c>
      <c r="C485" s="53">
        <v>9311604</v>
      </c>
      <c r="D485" s="54" t="s">
        <v>557</v>
      </c>
      <c r="E485" s="53" t="s">
        <v>507</v>
      </c>
      <c r="F485" s="53" t="s">
        <v>60</v>
      </c>
      <c r="G485" s="55">
        <v>0</v>
      </c>
      <c r="H485" s="55">
        <v>11</v>
      </c>
      <c r="I485" s="55">
        <v>0</v>
      </c>
      <c r="J485" s="55">
        <v>0</v>
      </c>
      <c r="K485" s="55">
        <v>0</v>
      </c>
      <c r="L485" s="55">
        <v>0</v>
      </c>
      <c r="M485" s="55">
        <v>1.8333333333333333</v>
      </c>
      <c r="N485" s="56">
        <v>0</v>
      </c>
      <c r="O485" s="57">
        <v>0</v>
      </c>
      <c r="P485" s="57">
        <v>0</v>
      </c>
      <c r="Q485" s="57">
        <v>0</v>
      </c>
      <c r="R485" s="57">
        <v>0</v>
      </c>
      <c r="S485" s="57">
        <v>0</v>
      </c>
      <c r="T485" s="57">
        <v>161</v>
      </c>
      <c r="U485" s="57">
        <v>4544</v>
      </c>
      <c r="V485" s="57">
        <v>1702</v>
      </c>
      <c r="W485" s="57">
        <v>1557</v>
      </c>
      <c r="X485" s="57">
        <v>2011</v>
      </c>
      <c r="Y485" s="58">
        <v>1</v>
      </c>
      <c r="Z485" s="57">
        <v>0</v>
      </c>
      <c r="AA485" s="57">
        <v>11</v>
      </c>
      <c r="AB485" s="57">
        <v>0</v>
      </c>
      <c r="AC485" s="57">
        <v>0</v>
      </c>
      <c r="AD485" s="57">
        <v>0</v>
      </c>
      <c r="AE485" s="55">
        <v>587.47058823529414</v>
      </c>
      <c r="AF485" s="55">
        <v>0</v>
      </c>
      <c r="AG485" s="59">
        <v>0</v>
      </c>
      <c r="AH485" s="60"/>
      <c r="AI485" s="59"/>
      <c r="AJ485" s="55"/>
      <c r="AK485" s="56">
        <v>1</v>
      </c>
      <c r="AL485" s="62">
        <v>0.5</v>
      </c>
      <c r="AM485" s="55">
        <v>1406.0146988326023</v>
      </c>
      <c r="AN485" s="56">
        <v>2</v>
      </c>
      <c r="AO485" s="62">
        <v>1.4142135623730951</v>
      </c>
      <c r="AP485" s="63" t="s">
        <v>62</v>
      </c>
      <c r="AQ485" s="64">
        <v>1.28</v>
      </c>
      <c r="AR485" s="56">
        <v>0.91666666666666663</v>
      </c>
      <c r="AS485" s="55">
        <v>0</v>
      </c>
      <c r="AT485" s="65">
        <v>15</v>
      </c>
      <c r="AU485" s="55">
        <v>2545.1584716607863</v>
      </c>
      <c r="AV485" s="55">
        <v>0.61111111111111105</v>
      </c>
      <c r="AW485" s="55">
        <v>5.5</v>
      </c>
      <c r="AX485" s="66">
        <v>5.5</v>
      </c>
      <c r="AY485" s="55">
        <v>0</v>
      </c>
      <c r="AZ485" s="65">
        <v>90</v>
      </c>
      <c r="BA485" s="56">
        <v>6.416666666666667</v>
      </c>
      <c r="BB485" s="55">
        <v>0</v>
      </c>
      <c r="BC485" s="65">
        <v>105.00000000000001</v>
      </c>
      <c r="BD485" s="56">
        <v>6.1111111111111107</v>
      </c>
      <c r="BE485" s="55">
        <v>0</v>
      </c>
      <c r="BF485" s="65">
        <v>100</v>
      </c>
      <c r="BG485" s="56">
        <v>6.7222222222222223</v>
      </c>
      <c r="BH485" s="55">
        <v>0</v>
      </c>
      <c r="BI485" s="65">
        <v>110</v>
      </c>
      <c r="BJ485" s="55"/>
      <c r="BK485" s="55"/>
      <c r="BL485" s="55"/>
      <c r="BM485" s="67" t="s">
        <v>61</v>
      </c>
      <c r="BN485" s="77" t="s">
        <v>61</v>
      </c>
      <c r="BO485" s="63" t="s">
        <v>61</v>
      </c>
    </row>
    <row r="486" spans="2:67" x14ac:dyDescent="0.3">
      <c r="B486" s="52" t="s">
        <v>672</v>
      </c>
      <c r="C486" s="53">
        <v>7302301</v>
      </c>
      <c r="D486" s="54" t="s">
        <v>558</v>
      </c>
      <c r="E486" s="53" t="s">
        <v>507</v>
      </c>
      <c r="F486" s="53" t="s">
        <v>60</v>
      </c>
      <c r="G486" s="55">
        <v>0</v>
      </c>
      <c r="H486" s="55">
        <v>0</v>
      </c>
      <c r="I486" s="55">
        <v>0</v>
      </c>
      <c r="J486" s="55">
        <v>0</v>
      </c>
      <c r="K486" s="55">
        <v>0</v>
      </c>
      <c r="L486" s="55">
        <v>0</v>
      </c>
      <c r="M486" s="55">
        <v>0</v>
      </c>
      <c r="N486" s="56">
        <v>0</v>
      </c>
      <c r="O486" s="57">
        <v>0</v>
      </c>
      <c r="P486" s="57">
        <v>0</v>
      </c>
      <c r="Q486" s="57">
        <v>0</v>
      </c>
      <c r="R486" s="57">
        <v>0</v>
      </c>
      <c r="S486" s="57">
        <v>0</v>
      </c>
      <c r="T486" s="57">
        <v>230</v>
      </c>
      <c r="U486" s="57">
        <v>409</v>
      </c>
      <c r="V486" s="57">
        <v>152</v>
      </c>
      <c r="W486" s="57">
        <v>0</v>
      </c>
      <c r="X486" s="57">
        <v>0</v>
      </c>
      <c r="Y486" s="58">
        <v>0</v>
      </c>
      <c r="Z486" s="57">
        <v>0</v>
      </c>
      <c r="AA486" s="57">
        <v>0</v>
      </c>
      <c r="AB486" s="57">
        <v>0</v>
      </c>
      <c r="AC486" s="57">
        <v>0</v>
      </c>
      <c r="AD486" s="57">
        <v>0</v>
      </c>
      <c r="AE486" s="55">
        <v>46.529411764705884</v>
      </c>
      <c r="AF486" s="55">
        <v>0</v>
      </c>
      <c r="AG486" s="59">
        <v>0</v>
      </c>
      <c r="AH486" s="60"/>
      <c r="AI486" s="59"/>
      <c r="AJ486" s="55"/>
      <c r="AK486" s="56">
        <v>1</v>
      </c>
      <c r="AL486" s="62">
        <v>0.5</v>
      </c>
      <c r="AM486" s="55">
        <v>131.8211311059824</v>
      </c>
      <c r="AN486" s="56">
        <v>2</v>
      </c>
      <c r="AO486" s="62">
        <v>1.4142135623730951</v>
      </c>
      <c r="AP486" s="63" t="s">
        <v>62</v>
      </c>
      <c r="AQ486" s="64">
        <v>1.28</v>
      </c>
      <c r="AR486" s="56">
        <v>0</v>
      </c>
      <c r="AS486" s="55">
        <v>0</v>
      </c>
      <c r="AT486" s="65" t="s">
        <v>61</v>
      </c>
      <c r="AU486" s="55">
        <v>238.62173621432601</v>
      </c>
      <c r="AV486" s="55">
        <v>0</v>
      </c>
      <c r="AW486" s="55">
        <v>0</v>
      </c>
      <c r="AX486" s="66">
        <v>0</v>
      </c>
      <c r="AY486" s="55">
        <v>0</v>
      </c>
      <c r="AZ486" s="65" t="s">
        <v>61</v>
      </c>
      <c r="BA486" s="56">
        <v>0</v>
      </c>
      <c r="BB486" s="55">
        <v>0</v>
      </c>
      <c r="BC486" s="65" t="s">
        <v>61</v>
      </c>
      <c r="BD486" s="56" t="s">
        <v>61</v>
      </c>
      <c r="BE486" s="55" t="s">
        <v>61</v>
      </c>
      <c r="BF486" s="65" t="s">
        <v>61</v>
      </c>
      <c r="BG486" s="56" t="s">
        <v>61</v>
      </c>
      <c r="BH486" s="55" t="s">
        <v>61</v>
      </c>
      <c r="BI486" s="65" t="s">
        <v>61</v>
      </c>
      <c r="BJ486" s="55"/>
      <c r="BK486" s="55"/>
      <c r="BL486" s="55"/>
      <c r="BM486" s="67" t="s">
        <v>61</v>
      </c>
      <c r="BN486" s="77" t="s">
        <v>61</v>
      </c>
      <c r="BO486" s="63" t="s">
        <v>61</v>
      </c>
    </row>
    <row r="487" spans="2:67" x14ac:dyDescent="0.3">
      <c r="B487" s="52" t="s">
        <v>672</v>
      </c>
      <c r="C487" s="53">
        <v>7301699</v>
      </c>
      <c r="D487" s="54" t="s">
        <v>559</v>
      </c>
      <c r="E487" s="53" t="s">
        <v>507</v>
      </c>
      <c r="F487" s="53" t="s">
        <v>60</v>
      </c>
      <c r="G487" s="55">
        <v>0</v>
      </c>
      <c r="H487" s="55">
        <v>0</v>
      </c>
      <c r="I487" s="55">
        <v>0</v>
      </c>
      <c r="J487" s="55">
        <v>0</v>
      </c>
      <c r="K487" s="55">
        <v>0</v>
      </c>
      <c r="L487" s="55">
        <v>0</v>
      </c>
      <c r="M487" s="55">
        <v>0</v>
      </c>
      <c r="N487" s="56">
        <v>893</v>
      </c>
      <c r="O487" s="57">
        <v>855</v>
      </c>
      <c r="P487" s="57">
        <v>649</v>
      </c>
      <c r="Q487" s="57">
        <v>816</v>
      </c>
      <c r="R487" s="57">
        <v>609</v>
      </c>
      <c r="S487" s="57">
        <v>2047</v>
      </c>
      <c r="T487" s="57">
        <v>0</v>
      </c>
      <c r="U487" s="57">
        <v>0</v>
      </c>
      <c r="V487" s="57">
        <v>0</v>
      </c>
      <c r="W487" s="57">
        <v>0</v>
      </c>
      <c r="X487" s="57">
        <v>0</v>
      </c>
      <c r="Y487" s="58">
        <v>2</v>
      </c>
      <c r="Z487" s="57">
        <v>0</v>
      </c>
      <c r="AA487" s="57">
        <v>0</v>
      </c>
      <c r="AB487" s="57">
        <v>0</v>
      </c>
      <c r="AC487" s="57">
        <v>0</v>
      </c>
      <c r="AD487" s="57">
        <v>0</v>
      </c>
      <c r="AE487" s="55">
        <v>345.35294117647061</v>
      </c>
      <c r="AF487" s="55">
        <v>0</v>
      </c>
      <c r="AG487" s="59">
        <v>0</v>
      </c>
      <c r="AH487" s="60"/>
      <c r="AI487" s="59"/>
      <c r="AJ487" s="55"/>
      <c r="AK487" s="56">
        <v>1</v>
      </c>
      <c r="AL487" s="62">
        <v>0.5</v>
      </c>
      <c r="AM487" s="55">
        <v>625.53527987127666</v>
      </c>
      <c r="AN487" s="56">
        <v>2</v>
      </c>
      <c r="AO487" s="62">
        <v>1.4142135623730951</v>
      </c>
      <c r="AP487" s="63" t="s">
        <v>62</v>
      </c>
      <c r="AQ487" s="64">
        <v>1.28</v>
      </c>
      <c r="AR487" s="56">
        <v>0</v>
      </c>
      <c r="AS487" s="55">
        <v>0</v>
      </c>
      <c r="AT487" s="65" t="s">
        <v>61</v>
      </c>
      <c r="AU487" s="55">
        <v>1132.3398099671158</v>
      </c>
      <c r="AV487" s="55">
        <v>0</v>
      </c>
      <c r="AW487" s="55">
        <v>0</v>
      </c>
      <c r="AX487" s="66">
        <v>0</v>
      </c>
      <c r="AY487" s="55">
        <v>0</v>
      </c>
      <c r="AZ487" s="65" t="s">
        <v>61</v>
      </c>
      <c r="BA487" s="56">
        <v>0</v>
      </c>
      <c r="BB487" s="55">
        <v>0</v>
      </c>
      <c r="BC487" s="65" t="s">
        <v>61</v>
      </c>
      <c r="BD487" s="56" t="s">
        <v>61</v>
      </c>
      <c r="BE487" s="55" t="s">
        <v>61</v>
      </c>
      <c r="BF487" s="65" t="s">
        <v>61</v>
      </c>
      <c r="BG487" s="56" t="s">
        <v>61</v>
      </c>
      <c r="BH487" s="55" t="s">
        <v>61</v>
      </c>
      <c r="BI487" s="65" t="s">
        <v>61</v>
      </c>
      <c r="BJ487" s="55"/>
      <c r="BK487" s="55"/>
      <c r="BL487" s="55"/>
      <c r="BM487" s="67" t="s">
        <v>61</v>
      </c>
      <c r="BN487" s="77" t="s">
        <v>61</v>
      </c>
      <c r="BO487" s="63" t="s">
        <v>61</v>
      </c>
    </row>
    <row r="488" spans="2:67" x14ac:dyDescent="0.3">
      <c r="B488" s="52" t="s">
        <v>672</v>
      </c>
      <c r="C488" s="53">
        <v>7301802</v>
      </c>
      <c r="D488" s="54" t="s">
        <v>560</v>
      </c>
      <c r="E488" s="53" t="s">
        <v>507</v>
      </c>
      <c r="F488" s="53" t="s">
        <v>60</v>
      </c>
      <c r="G488" s="55">
        <v>0</v>
      </c>
      <c r="H488" s="55">
        <v>0</v>
      </c>
      <c r="I488" s="55">
        <v>0</v>
      </c>
      <c r="J488" s="55">
        <v>0</v>
      </c>
      <c r="K488" s="55">
        <v>0</v>
      </c>
      <c r="L488" s="55">
        <v>0</v>
      </c>
      <c r="M488" s="55">
        <v>0</v>
      </c>
      <c r="N488" s="56">
        <v>0</v>
      </c>
      <c r="O488" s="57">
        <v>0</v>
      </c>
      <c r="P488" s="57">
        <v>178</v>
      </c>
      <c r="Q488" s="57">
        <v>282</v>
      </c>
      <c r="R488" s="57">
        <v>599</v>
      </c>
      <c r="S488" s="57">
        <v>321</v>
      </c>
      <c r="T488" s="57">
        <v>832</v>
      </c>
      <c r="U488" s="57">
        <v>2222</v>
      </c>
      <c r="V488" s="57">
        <v>4149</v>
      </c>
      <c r="W488" s="57">
        <v>1101</v>
      </c>
      <c r="X488" s="57">
        <v>0</v>
      </c>
      <c r="Y488" s="58">
        <v>0</v>
      </c>
      <c r="Z488" s="57">
        <v>0</v>
      </c>
      <c r="AA488" s="57">
        <v>0</v>
      </c>
      <c r="AB488" s="57">
        <v>0</v>
      </c>
      <c r="AC488" s="57">
        <v>0</v>
      </c>
      <c r="AD488" s="57">
        <v>0</v>
      </c>
      <c r="AE488" s="55">
        <v>569.64705882352939</v>
      </c>
      <c r="AF488" s="55">
        <v>0</v>
      </c>
      <c r="AG488" s="59">
        <v>0</v>
      </c>
      <c r="AH488" s="60"/>
      <c r="AI488" s="59"/>
      <c r="AJ488" s="55"/>
      <c r="AK488" s="56">
        <v>1</v>
      </c>
      <c r="AL488" s="62">
        <v>0.5</v>
      </c>
      <c r="AM488" s="55">
        <v>1236.3425532961764</v>
      </c>
      <c r="AN488" s="56">
        <v>2</v>
      </c>
      <c r="AO488" s="62">
        <v>1.4142135623730951</v>
      </c>
      <c r="AP488" s="63" t="s">
        <v>62</v>
      </c>
      <c r="AQ488" s="64">
        <v>1.28</v>
      </c>
      <c r="AR488" s="56">
        <v>0</v>
      </c>
      <c r="AS488" s="55">
        <v>0</v>
      </c>
      <c r="AT488" s="65" t="s">
        <v>61</v>
      </c>
      <c r="AU488" s="55">
        <v>2238.0190804613553</v>
      </c>
      <c r="AV488" s="55">
        <v>0</v>
      </c>
      <c r="AW488" s="55">
        <v>0</v>
      </c>
      <c r="AX488" s="66">
        <v>0</v>
      </c>
      <c r="AY488" s="55">
        <v>0</v>
      </c>
      <c r="AZ488" s="65" t="s">
        <v>61</v>
      </c>
      <c r="BA488" s="56">
        <v>0</v>
      </c>
      <c r="BB488" s="55">
        <v>0</v>
      </c>
      <c r="BC488" s="65" t="s">
        <v>61</v>
      </c>
      <c r="BD488" s="56" t="s">
        <v>61</v>
      </c>
      <c r="BE488" s="55" t="s">
        <v>61</v>
      </c>
      <c r="BF488" s="65" t="s">
        <v>61</v>
      </c>
      <c r="BG488" s="56" t="s">
        <v>61</v>
      </c>
      <c r="BH488" s="55" t="s">
        <v>61</v>
      </c>
      <c r="BI488" s="65" t="s">
        <v>61</v>
      </c>
      <c r="BJ488" s="55"/>
      <c r="BK488" s="55"/>
      <c r="BL488" s="55"/>
      <c r="BM488" s="67" t="s">
        <v>61</v>
      </c>
      <c r="BN488" s="77" t="s">
        <v>61</v>
      </c>
      <c r="BO488" s="63" t="s">
        <v>61</v>
      </c>
    </row>
    <row r="489" spans="2:67" x14ac:dyDescent="0.3">
      <c r="B489" s="52" t="s">
        <v>672</v>
      </c>
      <c r="C489" s="53">
        <v>7301315</v>
      </c>
      <c r="D489" s="54" t="s">
        <v>561</v>
      </c>
      <c r="E489" s="53" t="s">
        <v>507</v>
      </c>
      <c r="F489" s="53" t="s">
        <v>60</v>
      </c>
      <c r="G489" s="55">
        <v>0</v>
      </c>
      <c r="H489" s="55">
        <v>0</v>
      </c>
      <c r="I489" s="55">
        <v>0</v>
      </c>
      <c r="J489" s="55">
        <v>0</v>
      </c>
      <c r="K489" s="55">
        <v>0</v>
      </c>
      <c r="L489" s="55">
        <v>0</v>
      </c>
      <c r="M489" s="55">
        <v>0</v>
      </c>
      <c r="N489" s="56">
        <v>1098</v>
      </c>
      <c r="O489" s="57">
        <v>581</v>
      </c>
      <c r="P489" s="57">
        <v>117</v>
      </c>
      <c r="Q489" s="57">
        <v>1104</v>
      </c>
      <c r="R489" s="57">
        <v>1596</v>
      </c>
      <c r="S489" s="57">
        <v>2736</v>
      </c>
      <c r="T489" s="57">
        <v>3261</v>
      </c>
      <c r="U489" s="57">
        <v>0</v>
      </c>
      <c r="V489" s="57">
        <v>0</v>
      </c>
      <c r="W489" s="57">
        <v>0</v>
      </c>
      <c r="X489" s="57">
        <v>0</v>
      </c>
      <c r="Y489" s="58">
        <v>0</v>
      </c>
      <c r="Z489" s="57">
        <v>0</v>
      </c>
      <c r="AA489" s="57">
        <v>0</v>
      </c>
      <c r="AB489" s="57">
        <v>0</v>
      </c>
      <c r="AC489" s="57">
        <v>0</v>
      </c>
      <c r="AD489" s="57">
        <v>0</v>
      </c>
      <c r="AE489" s="55">
        <v>617.23529411764707</v>
      </c>
      <c r="AF489" s="55">
        <v>0</v>
      </c>
      <c r="AG489" s="59">
        <v>0</v>
      </c>
      <c r="AH489" s="60"/>
      <c r="AI489" s="59"/>
      <c r="AJ489" s="55"/>
      <c r="AK489" s="56">
        <v>1</v>
      </c>
      <c r="AL489" s="62">
        <v>0.5</v>
      </c>
      <c r="AM489" s="55">
        <v>1138.8769953801248</v>
      </c>
      <c r="AN489" s="56">
        <v>2</v>
      </c>
      <c r="AO489" s="62">
        <v>1.4142135623730951</v>
      </c>
      <c r="AP489" s="63" t="s">
        <v>62</v>
      </c>
      <c r="AQ489" s="64">
        <v>1.28</v>
      </c>
      <c r="AR489" s="56">
        <v>0</v>
      </c>
      <c r="AS489" s="55">
        <v>0</v>
      </c>
      <c r="AT489" s="65" t="s">
        <v>61</v>
      </c>
      <c r="AU489" s="55">
        <v>2061.5875747088553</v>
      </c>
      <c r="AV489" s="55">
        <v>0</v>
      </c>
      <c r="AW489" s="55">
        <v>0</v>
      </c>
      <c r="AX489" s="66">
        <v>0</v>
      </c>
      <c r="AY489" s="55">
        <v>0</v>
      </c>
      <c r="AZ489" s="65" t="s">
        <v>61</v>
      </c>
      <c r="BA489" s="56">
        <v>0</v>
      </c>
      <c r="BB489" s="55">
        <v>0</v>
      </c>
      <c r="BC489" s="65" t="s">
        <v>61</v>
      </c>
      <c r="BD489" s="56" t="s">
        <v>61</v>
      </c>
      <c r="BE489" s="55" t="s">
        <v>61</v>
      </c>
      <c r="BF489" s="65" t="s">
        <v>61</v>
      </c>
      <c r="BG489" s="56" t="s">
        <v>61</v>
      </c>
      <c r="BH489" s="55" t="s">
        <v>61</v>
      </c>
      <c r="BI489" s="65" t="s">
        <v>61</v>
      </c>
      <c r="BJ489" s="55"/>
      <c r="BK489" s="55"/>
      <c r="BL489" s="55"/>
      <c r="BM489" s="67" t="s">
        <v>61</v>
      </c>
      <c r="BN489" s="77" t="s">
        <v>61</v>
      </c>
      <c r="BO489" s="63" t="s">
        <v>61</v>
      </c>
    </row>
    <row r="490" spans="2:67" x14ac:dyDescent="0.3">
      <c r="B490" s="52" t="s">
        <v>672</v>
      </c>
      <c r="C490" s="53">
        <v>7300497</v>
      </c>
      <c r="D490" s="54" t="s">
        <v>562</v>
      </c>
      <c r="E490" s="53" t="s">
        <v>507</v>
      </c>
      <c r="F490" s="53" t="s">
        <v>60</v>
      </c>
      <c r="G490" s="55">
        <v>0</v>
      </c>
      <c r="H490" s="55">
        <v>0</v>
      </c>
      <c r="I490" s="55">
        <v>0</v>
      </c>
      <c r="J490" s="55">
        <v>0</v>
      </c>
      <c r="K490" s="55">
        <v>0</v>
      </c>
      <c r="L490" s="55">
        <v>0</v>
      </c>
      <c r="M490" s="55">
        <v>0</v>
      </c>
      <c r="N490" s="56">
        <v>15</v>
      </c>
      <c r="O490" s="57">
        <v>0</v>
      </c>
      <c r="P490" s="57">
        <v>0</v>
      </c>
      <c r="Q490" s="57">
        <v>0</v>
      </c>
      <c r="R490" s="57">
        <v>461</v>
      </c>
      <c r="S490" s="57">
        <v>224</v>
      </c>
      <c r="T490" s="57">
        <v>48</v>
      </c>
      <c r="U490" s="57">
        <v>0</v>
      </c>
      <c r="V490" s="57">
        <v>0</v>
      </c>
      <c r="W490" s="57">
        <v>0</v>
      </c>
      <c r="X490" s="57">
        <v>0</v>
      </c>
      <c r="Y490" s="58">
        <v>0</v>
      </c>
      <c r="Z490" s="57">
        <v>0</v>
      </c>
      <c r="AA490" s="57">
        <v>0</v>
      </c>
      <c r="AB490" s="57">
        <v>0</v>
      </c>
      <c r="AC490" s="57">
        <v>0</v>
      </c>
      <c r="AD490" s="57">
        <v>0</v>
      </c>
      <c r="AE490" s="55">
        <v>44</v>
      </c>
      <c r="AF490" s="55">
        <v>0</v>
      </c>
      <c r="AG490" s="59">
        <v>0</v>
      </c>
      <c r="AH490" s="60"/>
      <c r="AI490" s="59"/>
      <c r="AJ490" s="55"/>
      <c r="AK490" s="56">
        <v>1</v>
      </c>
      <c r="AL490" s="62">
        <v>0.5</v>
      </c>
      <c r="AM490" s="55">
        <v>140.97087599496527</v>
      </c>
      <c r="AN490" s="56">
        <v>2</v>
      </c>
      <c r="AO490" s="62">
        <v>1.4142135623730951</v>
      </c>
      <c r="AP490" s="63" t="s">
        <v>62</v>
      </c>
      <c r="AQ490" s="64">
        <v>1.28</v>
      </c>
      <c r="AR490" s="56">
        <v>0</v>
      </c>
      <c r="AS490" s="55">
        <v>0</v>
      </c>
      <c r="AT490" s="65" t="s">
        <v>61</v>
      </c>
      <c r="AU490" s="55">
        <v>255.18454365657047</v>
      </c>
      <c r="AV490" s="55">
        <v>0</v>
      </c>
      <c r="AW490" s="55">
        <v>0</v>
      </c>
      <c r="AX490" s="66">
        <v>0</v>
      </c>
      <c r="AY490" s="55">
        <v>0</v>
      </c>
      <c r="AZ490" s="65" t="s">
        <v>61</v>
      </c>
      <c r="BA490" s="56">
        <v>0</v>
      </c>
      <c r="BB490" s="55">
        <v>0</v>
      </c>
      <c r="BC490" s="65" t="s">
        <v>61</v>
      </c>
      <c r="BD490" s="56" t="s">
        <v>61</v>
      </c>
      <c r="BE490" s="55" t="s">
        <v>61</v>
      </c>
      <c r="BF490" s="65" t="s">
        <v>61</v>
      </c>
      <c r="BG490" s="56" t="s">
        <v>61</v>
      </c>
      <c r="BH490" s="55" t="s">
        <v>61</v>
      </c>
      <c r="BI490" s="65" t="s">
        <v>61</v>
      </c>
      <c r="BJ490" s="55"/>
      <c r="BK490" s="55"/>
      <c r="BL490" s="55"/>
      <c r="BM490" s="67" t="s">
        <v>61</v>
      </c>
      <c r="BN490" s="77" t="s">
        <v>61</v>
      </c>
      <c r="BO490" s="63" t="s">
        <v>61</v>
      </c>
    </row>
    <row r="491" spans="2:67" x14ac:dyDescent="0.3">
      <c r="B491" s="52" t="s">
        <v>672</v>
      </c>
      <c r="C491" s="53">
        <v>7301762</v>
      </c>
      <c r="D491" s="54" t="s">
        <v>563</v>
      </c>
      <c r="E491" s="53" t="s">
        <v>507</v>
      </c>
      <c r="F491" s="53" t="s">
        <v>60</v>
      </c>
      <c r="G491" s="55">
        <v>0</v>
      </c>
      <c r="H491" s="55">
        <v>0</v>
      </c>
      <c r="I491" s="55">
        <v>0</v>
      </c>
      <c r="J491" s="55">
        <v>0</v>
      </c>
      <c r="K491" s="55">
        <v>0</v>
      </c>
      <c r="L491" s="55">
        <v>0</v>
      </c>
      <c r="M491" s="55">
        <v>0</v>
      </c>
      <c r="N491" s="56">
        <v>249</v>
      </c>
      <c r="O491" s="57">
        <v>243</v>
      </c>
      <c r="P491" s="57">
        <v>437</v>
      </c>
      <c r="Q491" s="57">
        <v>559</v>
      </c>
      <c r="R491" s="57">
        <v>756</v>
      </c>
      <c r="S491" s="57">
        <v>325</v>
      </c>
      <c r="T491" s="57">
        <v>920</v>
      </c>
      <c r="U491" s="57">
        <v>353</v>
      </c>
      <c r="V491" s="57">
        <v>620</v>
      </c>
      <c r="W491" s="57">
        <v>109</v>
      </c>
      <c r="X491" s="57">
        <v>0</v>
      </c>
      <c r="Y491" s="58">
        <v>14</v>
      </c>
      <c r="Z491" s="57">
        <v>0</v>
      </c>
      <c r="AA491" s="57">
        <v>0</v>
      </c>
      <c r="AB491" s="57">
        <v>0</v>
      </c>
      <c r="AC491" s="57">
        <v>0</v>
      </c>
      <c r="AD491" s="57">
        <v>0</v>
      </c>
      <c r="AE491" s="55">
        <v>269.70588235294116</v>
      </c>
      <c r="AF491" s="55">
        <v>0</v>
      </c>
      <c r="AG491" s="59">
        <v>0</v>
      </c>
      <c r="AH491" s="60"/>
      <c r="AI491" s="59"/>
      <c r="AJ491" s="55"/>
      <c r="AK491" s="56">
        <v>1</v>
      </c>
      <c r="AL491" s="62">
        <v>0.5</v>
      </c>
      <c r="AM491" s="55">
        <v>288.77404137092549</v>
      </c>
      <c r="AN491" s="56">
        <v>2</v>
      </c>
      <c r="AO491" s="62">
        <v>1.4142135623730951</v>
      </c>
      <c r="AP491" s="63" t="s">
        <v>62</v>
      </c>
      <c r="AQ491" s="64">
        <v>1.28</v>
      </c>
      <c r="AR491" s="56">
        <v>0</v>
      </c>
      <c r="AS491" s="55">
        <v>0</v>
      </c>
      <c r="AT491" s="65" t="s">
        <v>61</v>
      </c>
      <c r="AU491" s="55">
        <v>522.73685218310663</v>
      </c>
      <c r="AV491" s="55">
        <v>0</v>
      </c>
      <c r="AW491" s="55">
        <v>0</v>
      </c>
      <c r="AX491" s="66">
        <v>0</v>
      </c>
      <c r="AY491" s="55">
        <v>0</v>
      </c>
      <c r="AZ491" s="65" t="s">
        <v>61</v>
      </c>
      <c r="BA491" s="56">
        <v>0</v>
      </c>
      <c r="BB491" s="55">
        <v>0</v>
      </c>
      <c r="BC491" s="65" t="s">
        <v>61</v>
      </c>
      <c r="BD491" s="56" t="s">
        <v>61</v>
      </c>
      <c r="BE491" s="55" t="s">
        <v>61</v>
      </c>
      <c r="BF491" s="65" t="s">
        <v>61</v>
      </c>
      <c r="BG491" s="56" t="s">
        <v>61</v>
      </c>
      <c r="BH491" s="55" t="s">
        <v>61</v>
      </c>
      <c r="BI491" s="65" t="s">
        <v>61</v>
      </c>
      <c r="BJ491" s="55"/>
      <c r="BK491" s="55"/>
      <c r="BL491" s="55"/>
      <c r="BM491" s="67" t="s">
        <v>61</v>
      </c>
      <c r="BN491" s="77" t="s">
        <v>61</v>
      </c>
      <c r="BO491" s="63" t="s">
        <v>61</v>
      </c>
    </row>
    <row r="492" spans="2:67" x14ac:dyDescent="0.3">
      <c r="B492" s="52" t="s">
        <v>672</v>
      </c>
      <c r="C492" s="53">
        <v>7301288</v>
      </c>
      <c r="D492" s="54" t="s">
        <v>564</v>
      </c>
      <c r="E492" s="53" t="s">
        <v>507</v>
      </c>
      <c r="F492" s="53" t="s">
        <v>60</v>
      </c>
      <c r="G492" s="55">
        <v>423</v>
      </c>
      <c r="H492" s="55">
        <v>562</v>
      </c>
      <c r="I492" s="55">
        <v>320</v>
      </c>
      <c r="J492" s="55">
        <v>22</v>
      </c>
      <c r="K492" s="55">
        <v>0</v>
      </c>
      <c r="L492" s="55">
        <v>0</v>
      </c>
      <c r="M492" s="55">
        <v>221.16666666666666</v>
      </c>
      <c r="N492" s="56">
        <v>1807</v>
      </c>
      <c r="O492" s="57">
        <v>792</v>
      </c>
      <c r="P492" s="57">
        <v>1339</v>
      </c>
      <c r="Q492" s="57">
        <v>1875</v>
      </c>
      <c r="R492" s="57">
        <v>1260</v>
      </c>
      <c r="S492" s="57">
        <v>913</v>
      </c>
      <c r="T492" s="57">
        <v>1499</v>
      </c>
      <c r="U492" s="57">
        <v>663</v>
      </c>
      <c r="V492" s="57">
        <v>785</v>
      </c>
      <c r="W492" s="57">
        <v>578</v>
      </c>
      <c r="X492" s="57">
        <v>372</v>
      </c>
      <c r="Y492" s="58">
        <v>493</v>
      </c>
      <c r="Z492" s="57">
        <v>423</v>
      </c>
      <c r="AA492" s="57">
        <v>562</v>
      </c>
      <c r="AB492" s="57">
        <v>320</v>
      </c>
      <c r="AC492" s="57">
        <v>22</v>
      </c>
      <c r="AD492" s="57">
        <v>0</v>
      </c>
      <c r="AE492" s="55">
        <v>806.05882352941171</v>
      </c>
      <c r="AF492" s="55">
        <v>0</v>
      </c>
      <c r="AG492" s="59">
        <v>0</v>
      </c>
      <c r="AH492" s="60"/>
      <c r="AI492" s="59"/>
      <c r="AJ492" s="55"/>
      <c r="AK492" s="56">
        <v>1</v>
      </c>
      <c r="AL492" s="62">
        <v>0.5</v>
      </c>
      <c r="AM492" s="55">
        <v>511.39369877963406</v>
      </c>
      <c r="AN492" s="56">
        <v>2</v>
      </c>
      <c r="AO492" s="62">
        <v>1.4142135623730951</v>
      </c>
      <c r="AP492" s="63" t="s">
        <v>62</v>
      </c>
      <c r="AQ492" s="64">
        <v>1.28</v>
      </c>
      <c r="AR492" s="56">
        <v>110.58333333333333</v>
      </c>
      <c r="AS492" s="55">
        <v>0</v>
      </c>
      <c r="AT492" s="65">
        <v>15</v>
      </c>
      <c r="AU492" s="55">
        <v>925.72147779366378</v>
      </c>
      <c r="AV492" s="55">
        <v>73.722222222222214</v>
      </c>
      <c r="AW492" s="55">
        <v>663.5</v>
      </c>
      <c r="AX492" s="66">
        <v>663.5</v>
      </c>
      <c r="AY492" s="55">
        <v>0</v>
      </c>
      <c r="AZ492" s="65">
        <v>90</v>
      </c>
      <c r="BA492" s="56">
        <v>774.08333333333337</v>
      </c>
      <c r="BB492" s="55">
        <v>0</v>
      </c>
      <c r="BC492" s="65">
        <v>105.00000000000001</v>
      </c>
      <c r="BD492" s="56">
        <v>737.22222222222217</v>
      </c>
      <c r="BE492" s="55">
        <v>0</v>
      </c>
      <c r="BF492" s="65">
        <v>100</v>
      </c>
      <c r="BG492" s="56">
        <v>810.94444444444434</v>
      </c>
      <c r="BH492" s="55">
        <v>0</v>
      </c>
      <c r="BI492" s="65">
        <v>110</v>
      </c>
      <c r="BJ492" s="55"/>
      <c r="BK492" s="55"/>
      <c r="BL492" s="55"/>
      <c r="BM492" s="67" t="s">
        <v>61</v>
      </c>
      <c r="BN492" s="77" t="s">
        <v>61</v>
      </c>
      <c r="BO492" s="63" t="s">
        <v>61</v>
      </c>
    </row>
    <row r="493" spans="2:67" x14ac:dyDescent="0.3">
      <c r="B493" s="52" t="s">
        <v>672</v>
      </c>
      <c r="C493" s="53">
        <v>7301351</v>
      </c>
      <c r="D493" s="54" t="s">
        <v>565</v>
      </c>
      <c r="E493" s="53" t="s">
        <v>507</v>
      </c>
      <c r="F493" s="53" t="s">
        <v>60</v>
      </c>
      <c r="G493" s="55">
        <v>0</v>
      </c>
      <c r="H493" s="55">
        <v>0</v>
      </c>
      <c r="I493" s="55">
        <v>0</v>
      </c>
      <c r="J493" s="55">
        <v>0</v>
      </c>
      <c r="K493" s="55">
        <v>0</v>
      </c>
      <c r="L493" s="55">
        <v>0</v>
      </c>
      <c r="M493" s="55">
        <v>0</v>
      </c>
      <c r="N493" s="56">
        <v>1004</v>
      </c>
      <c r="O493" s="57">
        <v>584</v>
      </c>
      <c r="P493" s="57">
        <v>1560</v>
      </c>
      <c r="Q493" s="57">
        <v>1941</v>
      </c>
      <c r="R493" s="57">
        <v>1377</v>
      </c>
      <c r="S493" s="57">
        <v>798</v>
      </c>
      <c r="T493" s="57">
        <v>1113</v>
      </c>
      <c r="U493" s="57">
        <v>199</v>
      </c>
      <c r="V493" s="57">
        <v>219</v>
      </c>
      <c r="W493" s="57">
        <v>173</v>
      </c>
      <c r="X493" s="57">
        <v>126</v>
      </c>
      <c r="Y493" s="58">
        <v>121</v>
      </c>
      <c r="Z493" s="57">
        <v>0</v>
      </c>
      <c r="AA493" s="57">
        <v>0</v>
      </c>
      <c r="AB493" s="57">
        <v>0</v>
      </c>
      <c r="AC493" s="57">
        <v>0</v>
      </c>
      <c r="AD493" s="57">
        <v>0</v>
      </c>
      <c r="AE493" s="55">
        <v>542.05882352941171</v>
      </c>
      <c r="AF493" s="55">
        <v>0</v>
      </c>
      <c r="AG493" s="59">
        <v>0</v>
      </c>
      <c r="AH493" s="60"/>
      <c r="AI493" s="59"/>
      <c r="AJ493" s="55"/>
      <c r="AK493" s="56">
        <v>1</v>
      </c>
      <c r="AL493" s="62">
        <v>0.5</v>
      </c>
      <c r="AM493" s="55">
        <v>631.98898988299902</v>
      </c>
      <c r="AN493" s="56">
        <v>2</v>
      </c>
      <c r="AO493" s="62">
        <v>1.4142135623730951</v>
      </c>
      <c r="AP493" s="63" t="s">
        <v>62</v>
      </c>
      <c r="AQ493" s="64">
        <v>1.28</v>
      </c>
      <c r="AR493" s="56">
        <v>0</v>
      </c>
      <c r="AS493" s="55">
        <v>0</v>
      </c>
      <c r="AT493" s="65" t="s">
        <v>61</v>
      </c>
      <c r="AU493" s="55">
        <v>1144.0222729766529</v>
      </c>
      <c r="AV493" s="55">
        <v>0</v>
      </c>
      <c r="AW493" s="55">
        <v>0</v>
      </c>
      <c r="AX493" s="66">
        <v>0</v>
      </c>
      <c r="AY493" s="55">
        <v>0</v>
      </c>
      <c r="AZ493" s="65" t="s">
        <v>61</v>
      </c>
      <c r="BA493" s="56">
        <v>0</v>
      </c>
      <c r="BB493" s="55">
        <v>0</v>
      </c>
      <c r="BC493" s="65" t="s">
        <v>61</v>
      </c>
      <c r="BD493" s="56" t="s">
        <v>61</v>
      </c>
      <c r="BE493" s="55" t="s">
        <v>61</v>
      </c>
      <c r="BF493" s="65" t="s">
        <v>61</v>
      </c>
      <c r="BG493" s="56" t="s">
        <v>61</v>
      </c>
      <c r="BH493" s="55" t="s">
        <v>61</v>
      </c>
      <c r="BI493" s="65" t="s">
        <v>61</v>
      </c>
      <c r="BJ493" s="55"/>
      <c r="BK493" s="55"/>
      <c r="BL493" s="55"/>
      <c r="BM493" s="67" t="s">
        <v>61</v>
      </c>
      <c r="BN493" s="77" t="s">
        <v>61</v>
      </c>
      <c r="BO493" s="63" t="s">
        <v>61</v>
      </c>
    </row>
    <row r="494" spans="2:67" x14ac:dyDescent="0.3">
      <c r="B494" s="52" t="s">
        <v>672</v>
      </c>
      <c r="C494" s="53">
        <v>7301328</v>
      </c>
      <c r="D494" s="54" t="s">
        <v>566</v>
      </c>
      <c r="E494" s="53" t="s">
        <v>507</v>
      </c>
      <c r="F494" s="53" t="s">
        <v>60</v>
      </c>
      <c r="G494" s="55">
        <v>0</v>
      </c>
      <c r="H494" s="55">
        <v>0</v>
      </c>
      <c r="I494" s="55">
        <v>0</v>
      </c>
      <c r="J494" s="55">
        <v>0</v>
      </c>
      <c r="K494" s="55">
        <v>0</v>
      </c>
      <c r="L494" s="55">
        <v>0</v>
      </c>
      <c r="M494" s="55">
        <v>0</v>
      </c>
      <c r="N494" s="56">
        <v>1983</v>
      </c>
      <c r="O494" s="57">
        <v>2116</v>
      </c>
      <c r="P494" s="57">
        <v>1923</v>
      </c>
      <c r="Q494" s="57">
        <v>3215</v>
      </c>
      <c r="R494" s="57">
        <v>2223</v>
      </c>
      <c r="S494" s="57">
        <v>1786</v>
      </c>
      <c r="T494" s="57">
        <v>2082</v>
      </c>
      <c r="U494" s="57">
        <v>1524</v>
      </c>
      <c r="V494" s="57">
        <v>274</v>
      </c>
      <c r="W494" s="57">
        <v>0</v>
      </c>
      <c r="X494" s="57">
        <v>0</v>
      </c>
      <c r="Y494" s="58">
        <v>0</v>
      </c>
      <c r="Z494" s="57">
        <v>0</v>
      </c>
      <c r="AA494" s="57">
        <v>0</v>
      </c>
      <c r="AB494" s="57">
        <v>0</v>
      </c>
      <c r="AC494" s="57">
        <v>0</v>
      </c>
      <c r="AD494" s="57">
        <v>0</v>
      </c>
      <c r="AE494" s="55">
        <v>1007.4117647058823</v>
      </c>
      <c r="AF494" s="55">
        <v>0</v>
      </c>
      <c r="AG494" s="59">
        <v>0</v>
      </c>
      <c r="AH494" s="60"/>
      <c r="AI494" s="59"/>
      <c r="AJ494" s="55"/>
      <c r="AK494" s="56">
        <v>1</v>
      </c>
      <c r="AL494" s="62">
        <v>0.5</v>
      </c>
      <c r="AM494" s="55">
        <v>1081.5033167967745</v>
      </c>
      <c r="AN494" s="56">
        <v>2</v>
      </c>
      <c r="AO494" s="62">
        <v>1.4142135623730951</v>
      </c>
      <c r="AP494" s="63" t="s">
        <v>62</v>
      </c>
      <c r="AQ494" s="64">
        <v>1.28</v>
      </c>
      <c r="AR494" s="56">
        <v>0</v>
      </c>
      <c r="AS494" s="55">
        <v>0</v>
      </c>
      <c r="AT494" s="65" t="s">
        <v>61</v>
      </c>
      <c r="AU494" s="55">
        <v>1957.7301227078203</v>
      </c>
      <c r="AV494" s="55">
        <v>0</v>
      </c>
      <c r="AW494" s="55">
        <v>0</v>
      </c>
      <c r="AX494" s="66">
        <v>0</v>
      </c>
      <c r="AY494" s="55">
        <v>0</v>
      </c>
      <c r="AZ494" s="65" t="s">
        <v>61</v>
      </c>
      <c r="BA494" s="56">
        <v>0</v>
      </c>
      <c r="BB494" s="55">
        <v>0</v>
      </c>
      <c r="BC494" s="65" t="s">
        <v>61</v>
      </c>
      <c r="BD494" s="56" t="s">
        <v>61</v>
      </c>
      <c r="BE494" s="55" t="s">
        <v>61</v>
      </c>
      <c r="BF494" s="65" t="s">
        <v>61</v>
      </c>
      <c r="BG494" s="56" t="s">
        <v>61</v>
      </c>
      <c r="BH494" s="55" t="s">
        <v>61</v>
      </c>
      <c r="BI494" s="65" t="s">
        <v>61</v>
      </c>
      <c r="BJ494" s="55"/>
      <c r="BK494" s="55"/>
      <c r="BL494" s="55"/>
      <c r="BM494" s="67" t="s">
        <v>61</v>
      </c>
      <c r="BN494" s="77" t="s">
        <v>61</v>
      </c>
      <c r="BO494" s="63" t="s">
        <v>61</v>
      </c>
    </row>
    <row r="495" spans="2:67" x14ac:dyDescent="0.3">
      <c r="B495" s="52" t="s">
        <v>672</v>
      </c>
      <c r="C495" s="53">
        <v>7301327</v>
      </c>
      <c r="D495" s="54" t="s">
        <v>567</v>
      </c>
      <c r="E495" s="53" t="s">
        <v>507</v>
      </c>
      <c r="F495" s="53" t="s">
        <v>60</v>
      </c>
      <c r="G495" s="55">
        <v>6</v>
      </c>
      <c r="H495" s="55">
        <v>0</v>
      </c>
      <c r="I495" s="55">
        <v>0</v>
      </c>
      <c r="J495" s="55">
        <v>0</v>
      </c>
      <c r="K495" s="55">
        <v>0</v>
      </c>
      <c r="L495" s="55">
        <v>0</v>
      </c>
      <c r="M495" s="55">
        <v>1</v>
      </c>
      <c r="N495" s="56">
        <v>1832</v>
      </c>
      <c r="O495" s="57">
        <v>1223</v>
      </c>
      <c r="P495" s="57">
        <v>2864</v>
      </c>
      <c r="Q495" s="57">
        <v>2936</v>
      </c>
      <c r="R495" s="57">
        <v>2696</v>
      </c>
      <c r="S495" s="57">
        <v>474</v>
      </c>
      <c r="T495" s="57">
        <v>0</v>
      </c>
      <c r="U495" s="57">
        <v>0</v>
      </c>
      <c r="V495" s="57">
        <v>0</v>
      </c>
      <c r="W495" s="57">
        <v>0</v>
      </c>
      <c r="X495" s="57">
        <v>0</v>
      </c>
      <c r="Y495" s="58">
        <v>2</v>
      </c>
      <c r="Z495" s="57">
        <v>6</v>
      </c>
      <c r="AA495" s="57">
        <v>0</v>
      </c>
      <c r="AB495" s="57">
        <v>0</v>
      </c>
      <c r="AC495" s="57">
        <v>0</v>
      </c>
      <c r="AD495" s="57">
        <v>0</v>
      </c>
      <c r="AE495" s="55">
        <v>707.82352941176475</v>
      </c>
      <c r="AF495" s="55">
        <v>0</v>
      </c>
      <c r="AG495" s="59">
        <v>0</v>
      </c>
      <c r="AH495" s="60"/>
      <c r="AI495" s="59"/>
      <c r="AJ495" s="55"/>
      <c r="AK495" s="56">
        <v>1</v>
      </c>
      <c r="AL495" s="62">
        <v>0.5</v>
      </c>
      <c r="AM495" s="55">
        <v>1247.3091127412133</v>
      </c>
      <c r="AN495" s="56">
        <v>2</v>
      </c>
      <c r="AO495" s="62">
        <v>1.4142135623730951</v>
      </c>
      <c r="AP495" s="63" t="s">
        <v>62</v>
      </c>
      <c r="AQ495" s="64">
        <v>1.28</v>
      </c>
      <c r="AR495" s="56">
        <v>0.5</v>
      </c>
      <c r="AS495" s="55">
        <v>0</v>
      </c>
      <c r="AT495" s="65">
        <v>15</v>
      </c>
      <c r="AU495" s="55">
        <v>2257.870673549025</v>
      </c>
      <c r="AV495" s="55">
        <v>0.33333333333333331</v>
      </c>
      <c r="AW495" s="55">
        <v>3</v>
      </c>
      <c r="AX495" s="66">
        <v>3</v>
      </c>
      <c r="AY495" s="55">
        <v>0</v>
      </c>
      <c r="AZ495" s="65">
        <v>90</v>
      </c>
      <c r="BA495" s="56">
        <v>3.5</v>
      </c>
      <c r="BB495" s="55">
        <v>0</v>
      </c>
      <c r="BC495" s="65">
        <v>105</v>
      </c>
      <c r="BD495" s="56">
        <v>3.3333333333333335</v>
      </c>
      <c r="BE495" s="55">
        <v>0</v>
      </c>
      <c r="BF495" s="65">
        <v>100</v>
      </c>
      <c r="BG495" s="56">
        <v>3.6666666666666665</v>
      </c>
      <c r="BH495" s="55">
        <v>0</v>
      </c>
      <c r="BI495" s="65">
        <v>110</v>
      </c>
      <c r="BJ495" s="55"/>
      <c r="BK495" s="55"/>
      <c r="BL495" s="55"/>
      <c r="BM495" s="67" t="s">
        <v>61</v>
      </c>
      <c r="BN495" s="77" t="s">
        <v>61</v>
      </c>
      <c r="BO495" s="63" t="s">
        <v>61</v>
      </c>
    </row>
    <row r="496" spans="2:67" x14ac:dyDescent="0.3">
      <c r="B496" s="52" t="s">
        <v>672</v>
      </c>
      <c r="C496" s="53">
        <v>7301388</v>
      </c>
      <c r="D496" s="54" t="s">
        <v>568</v>
      </c>
      <c r="E496" s="53" t="s">
        <v>507</v>
      </c>
      <c r="F496" s="53" t="s">
        <v>60</v>
      </c>
      <c r="G496" s="55">
        <v>130</v>
      </c>
      <c r="H496" s="55">
        <v>208</v>
      </c>
      <c r="I496" s="55">
        <v>217</v>
      </c>
      <c r="J496" s="55">
        <v>354</v>
      </c>
      <c r="K496" s="55">
        <v>365</v>
      </c>
      <c r="L496" s="55">
        <v>348</v>
      </c>
      <c r="M496" s="55">
        <v>270.33333333333331</v>
      </c>
      <c r="N496" s="56">
        <v>507</v>
      </c>
      <c r="O496" s="57">
        <v>481</v>
      </c>
      <c r="P496" s="57">
        <v>1047</v>
      </c>
      <c r="Q496" s="57">
        <v>1003</v>
      </c>
      <c r="R496" s="57">
        <v>739</v>
      </c>
      <c r="S496" s="57">
        <v>464</v>
      </c>
      <c r="T496" s="57">
        <v>659</v>
      </c>
      <c r="U496" s="57">
        <v>187</v>
      </c>
      <c r="V496" s="57">
        <v>310</v>
      </c>
      <c r="W496" s="57">
        <v>204</v>
      </c>
      <c r="X496" s="57">
        <v>179</v>
      </c>
      <c r="Y496" s="58">
        <v>226</v>
      </c>
      <c r="Z496" s="57">
        <v>130</v>
      </c>
      <c r="AA496" s="57">
        <v>208</v>
      </c>
      <c r="AB496" s="57">
        <v>217</v>
      </c>
      <c r="AC496" s="57">
        <v>354</v>
      </c>
      <c r="AD496" s="57">
        <v>365</v>
      </c>
      <c r="AE496" s="55">
        <v>428.23529411764707</v>
      </c>
      <c r="AF496" s="55">
        <v>0</v>
      </c>
      <c r="AG496" s="59">
        <v>0</v>
      </c>
      <c r="AH496" s="60"/>
      <c r="AI496" s="59"/>
      <c r="AJ496" s="55"/>
      <c r="AK496" s="56">
        <v>1</v>
      </c>
      <c r="AL496" s="62">
        <v>0.5</v>
      </c>
      <c r="AM496" s="55">
        <v>306.90907744506649</v>
      </c>
      <c r="AN496" s="56">
        <v>2</v>
      </c>
      <c r="AO496" s="62">
        <v>1.4142135623730951</v>
      </c>
      <c r="AP496" s="63" t="s">
        <v>62</v>
      </c>
      <c r="AQ496" s="64">
        <v>1.28</v>
      </c>
      <c r="AR496" s="56">
        <v>135.16666666666666</v>
      </c>
      <c r="AS496" s="55">
        <v>0</v>
      </c>
      <c r="AT496" s="65">
        <v>15</v>
      </c>
      <c r="AU496" s="55">
        <v>555.56477406493138</v>
      </c>
      <c r="AV496" s="55">
        <v>90.1111111111111</v>
      </c>
      <c r="AW496" s="55">
        <v>811</v>
      </c>
      <c r="AX496" s="66">
        <v>555.56477406493138</v>
      </c>
      <c r="AY496" s="55">
        <v>0</v>
      </c>
      <c r="AZ496" s="65">
        <v>61.653304150239009</v>
      </c>
      <c r="BA496" s="56">
        <v>690.73144073159801</v>
      </c>
      <c r="BB496" s="55">
        <v>0</v>
      </c>
      <c r="BC496" s="65">
        <v>76.653304150238995</v>
      </c>
      <c r="BD496" s="56">
        <v>630.77777777777783</v>
      </c>
      <c r="BE496" s="55">
        <v>0</v>
      </c>
      <c r="BF496" s="65">
        <v>70</v>
      </c>
      <c r="BG496" s="56">
        <v>720.88888888888891</v>
      </c>
      <c r="BH496" s="55">
        <v>0</v>
      </c>
      <c r="BI496" s="65">
        <v>80</v>
      </c>
      <c r="BJ496" s="55"/>
      <c r="BK496" s="55"/>
      <c r="BL496" s="55"/>
      <c r="BM496" s="67" t="s">
        <v>61</v>
      </c>
      <c r="BN496" s="77" t="s">
        <v>61</v>
      </c>
      <c r="BO496" s="63" t="s">
        <v>61</v>
      </c>
    </row>
    <row r="497" spans="2:67" x14ac:dyDescent="0.3">
      <c r="B497" s="52" t="s">
        <v>672</v>
      </c>
      <c r="C497" s="53">
        <v>7301329</v>
      </c>
      <c r="D497" s="54" t="s">
        <v>569</v>
      </c>
      <c r="E497" s="53" t="s">
        <v>507</v>
      </c>
      <c r="F497" s="53" t="s">
        <v>60</v>
      </c>
      <c r="G497" s="55">
        <v>0</v>
      </c>
      <c r="H497" s="55">
        <v>0</v>
      </c>
      <c r="I497" s="55">
        <v>0</v>
      </c>
      <c r="J497" s="55">
        <v>0</v>
      </c>
      <c r="K497" s="55">
        <v>0</v>
      </c>
      <c r="L497" s="55">
        <v>0</v>
      </c>
      <c r="M497" s="55">
        <v>0</v>
      </c>
      <c r="N497" s="56">
        <v>965</v>
      </c>
      <c r="O497" s="57">
        <v>653</v>
      </c>
      <c r="P497" s="57">
        <v>321</v>
      </c>
      <c r="Q497" s="57">
        <v>87</v>
      </c>
      <c r="R497" s="57">
        <v>49</v>
      </c>
      <c r="S497" s="57">
        <v>31</v>
      </c>
      <c r="T497" s="57">
        <v>0</v>
      </c>
      <c r="U497" s="57">
        <v>0</v>
      </c>
      <c r="V497" s="57">
        <v>0</v>
      </c>
      <c r="W497" s="57">
        <v>0</v>
      </c>
      <c r="X497" s="57">
        <v>0</v>
      </c>
      <c r="Y497" s="58">
        <v>0</v>
      </c>
      <c r="Z497" s="57">
        <v>0</v>
      </c>
      <c r="AA497" s="57">
        <v>0</v>
      </c>
      <c r="AB497" s="57">
        <v>0</v>
      </c>
      <c r="AC497" s="57">
        <v>0</v>
      </c>
      <c r="AD497" s="57">
        <v>0</v>
      </c>
      <c r="AE497" s="55">
        <v>123.88235294117646</v>
      </c>
      <c r="AF497" s="55">
        <v>0</v>
      </c>
      <c r="AG497" s="59">
        <v>0</v>
      </c>
      <c r="AH497" s="60"/>
      <c r="AI497" s="59"/>
      <c r="AJ497" s="55"/>
      <c r="AK497" s="56">
        <v>1</v>
      </c>
      <c r="AL497" s="62">
        <v>0.5</v>
      </c>
      <c r="AM497" s="55">
        <v>316.51554607805747</v>
      </c>
      <c r="AN497" s="56">
        <v>2</v>
      </c>
      <c r="AO497" s="62">
        <v>1.4142135623730951</v>
      </c>
      <c r="AP497" s="63" t="s">
        <v>62</v>
      </c>
      <c r="AQ497" s="64">
        <v>1.28</v>
      </c>
      <c r="AR497" s="56">
        <v>0</v>
      </c>
      <c r="AS497" s="55">
        <v>0</v>
      </c>
      <c r="AT497" s="65" t="s">
        <v>61</v>
      </c>
      <c r="AU497" s="55">
        <v>572.95433979585948</v>
      </c>
      <c r="AV497" s="55">
        <v>0</v>
      </c>
      <c r="AW497" s="55">
        <v>0</v>
      </c>
      <c r="AX497" s="66">
        <v>0</v>
      </c>
      <c r="AY497" s="55">
        <v>0</v>
      </c>
      <c r="AZ497" s="65" t="s">
        <v>61</v>
      </c>
      <c r="BA497" s="56">
        <v>0</v>
      </c>
      <c r="BB497" s="55">
        <v>0</v>
      </c>
      <c r="BC497" s="65" t="s">
        <v>61</v>
      </c>
      <c r="BD497" s="56" t="s">
        <v>61</v>
      </c>
      <c r="BE497" s="55" t="s">
        <v>61</v>
      </c>
      <c r="BF497" s="65" t="s">
        <v>61</v>
      </c>
      <c r="BG497" s="56" t="s">
        <v>61</v>
      </c>
      <c r="BH497" s="55" t="s">
        <v>61</v>
      </c>
      <c r="BI497" s="65" t="s">
        <v>61</v>
      </c>
      <c r="BJ497" s="55"/>
      <c r="BK497" s="55"/>
      <c r="BL497" s="55"/>
      <c r="BM497" s="67" t="s">
        <v>61</v>
      </c>
      <c r="BN497" s="77" t="s">
        <v>61</v>
      </c>
      <c r="BO497" s="63" t="s">
        <v>61</v>
      </c>
    </row>
    <row r="498" spans="2:67" x14ac:dyDescent="0.3">
      <c r="B498" s="52" t="s">
        <v>672</v>
      </c>
      <c r="C498" s="53">
        <v>7301390</v>
      </c>
      <c r="D498" s="54" t="s">
        <v>570</v>
      </c>
      <c r="E498" s="53" t="s">
        <v>507</v>
      </c>
      <c r="F498" s="53" t="s">
        <v>60</v>
      </c>
      <c r="G498" s="55">
        <v>0</v>
      </c>
      <c r="H498" s="55">
        <v>0</v>
      </c>
      <c r="I498" s="55">
        <v>0</v>
      </c>
      <c r="J498" s="55">
        <v>0</v>
      </c>
      <c r="K498" s="55">
        <v>0</v>
      </c>
      <c r="L498" s="55">
        <v>0</v>
      </c>
      <c r="M498" s="55">
        <v>0</v>
      </c>
      <c r="N498" s="56">
        <v>632</v>
      </c>
      <c r="O498" s="57">
        <v>605</v>
      </c>
      <c r="P498" s="57">
        <v>1705</v>
      </c>
      <c r="Q498" s="57">
        <v>2247</v>
      </c>
      <c r="R498" s="57">
        <v>370</v>
      </c>
      <c r="S498" s="57">
        <v>0</v>
      </c>
      <c r="T498" s="57">
        <v>0</v>
      </c>
      <c r="U498" s="57">
        <v>0</v>
      </c>
      <c r="V498" s="57">
        <v>0</v>
      </c>
      <c r="W498" s="57">
        <v>0</v>
      </c>
      <c r="X498" s="57">
        <v>0</v>
      </c>
      <c r="Y498" s="58">
        <v>2</v>
      </c>
      <c r="Z498" s="57">
        <v>0</v>
      </c>
      <c r="AA498" s="57">
        <v>0</v>
      </c>
      <c r="AB498" s="57">
        <v>0</v>
      </c>
      <c r="AC498" s="57">
        <v>0</v>
      </c>
      <c r="AD498" s="57">
        <v>0</v>
      </c>
      <c r="AE498" s="55">
        <v>327.11764705882354</v>
      </c>
      <c r="AF498" s="55">
        <v>0</v>
      </c>
      <c r="AG498" s="59">
        <v>0</v>
      </c>
      <c r="AH498" s="60"/>
      <c r="AI498" s="59"/>
      <c r="AJ498" s="55"/>
      <c r="AK498" s="56">
        <v>1</v>
      </c>
      <c r="AL498" s="62">
        <v>0.5</v>
      </c>
      <c r="AM498" s="55">
        <v>755.66508434422826</v>
      </c>
      <c r="AN498" s="56">
        <v>2</v>
      </c>
      <c r="AO498" s="62">
        <v>1.4142135623730951</v>
      </c>
      <c r="AP498" s="63" t="s">
        <v>62</v>
      </c>
      <c r="AQ498" s="64">
        <v>1.28</v>
      </c>
      <c r="AR498" s="56">
        <v>0</v>
      </c>
      <c r="AS498" s="55">
        <v>0</v>
      </c>
      <c r="AT498" s="65" t="s">
        <v>61</v>
      </c>
      <c r="AU498" s="55">
        <v>1367.8999179410132</v>
      </c>
      <c r="AV498" s="55">
        <v>0</v>
      </c>
      <c r="AW498" s="55">
        <v>0</v>
      </c>
      <c r="AX498" s="66">
        <v>0</v>
      </c>
      <c r="AY498" s="55">
        <v>0</v>
      </c>
      <c r="AZ498" s="65" t="s">
        <v>61</v>
      </c>
      <c r="BA498" s="56">
        <v>0</v>
      </c>
      <c r="BB498" s="55">
        <v>0</v>
      </c>
      <c r="BC498" s="65" t="s">
        <v>61</v>
      </c>
      <c r="BD498" s="56" t="s">
        <v>61</v>
      </c>
      <c r="BE498" s="55" t="s">
        <v>61</v>
      </c>
      <c r="BF498" s="65" t="s">
        <v>61</v>
      </c>
      <c r="BG498" s="56" t="s">
        <v>61</v>
      </c>
      <c r="BH498" s="55" t="s">
        <v>61</v>
      </c>
      <c r="BI498" s="65" t="s">
        <v>61</v>
      </c>
      <c r="BJ498" s="55"/>
      <c r="BK498" s="55"/>
      <c r="BL498" s="55"/>
      <c r="BM498" s="67" t="s">
        <v>61</v>
      </c>
      <c r="BN498" s="77" t="s">
        <v>61</v>
      </c>
      <c r="BO498" s="63" t="s">
        <v>61</v>
      </c>
    </row>
    <row r="499" spans="2:67" x14ac:dyDescent="0.3">
      <c r="B499" s="52" t="s">
        <v>672</v>
      </c>
      <c r="C499" s="53">
        <v>7301350</v>
      </c>
      <c r="D499" s="54" t="s">
        <v>571</v>
      </c>
      <c r="E499" s="53" t="s">
        <v>507</v>
      </c>
      <c r="F499" s="53" t="s">
        <v>60</v>
      </c>
      <c r="G499" s="55">
        <v>0</v>
      </c>
      <c r="H499" s="55">
        <v>0</v>
      </c>
      <c r="I499" s="55">
        <v>0</v>
      </c>
      <c r="J499" s="55">
        <v>0</v>
      </c>
      <c r="K499" s="55">
        <v>0</v>
      </c>
      <c r="L499" s="55">
        <v>0</v>
      </c>
      <c r="M499" s="55">
        <v>0</v>
      </c>
      <c r="N499" s="56">
        <v>1071</v>
      </c>
      <c r="O499" s="57">
        <v>747</v>
      </c>
      <c r="P499" s="57">
        <v>734</v>
      </c>
      <c r="Q499" s="57">
        <v>2815</v>
      </c>
      <c r="R499" s="57">
        <v>1777</v>
      </c>
      <c r="S499" s="57">
        <v>0</v>
      </c>
      <c r="T499" s="57">
        <v>0</v>
      </c>
      <c r="U499" s="57">
        <v>0</v>
      </c>
      <c r="V499" s="57">
        <v>0</v>
      </c>
      <c r="W499" s="57">
        <v>0</v>
      </c>
      <c r="X499" s="57">
        <v>0</v>
      </c>
      <c r="Y499" s="58">
        <v>0</v>
      </c>
      <c r="Z499" s="57">
        <v>0</v>
      </c>
      <c r="AA499" s="57">
        <v>0</v>
      </c>
      <c r="AB499" s="57">
        <v>0</v>
      </c>
      <c r="AC499" s="57">
        <v>0</v>
      </c>
      <c r="AD499" s="57">
        <v>0</v>
      </c>
      <c r="AE499" s="55">
        <v>420.23529411764707</v>
      </c>
      <c r="AF499" s="55">
        <v>0</v>
      </c>
      <c r="AG499" s="59">
        <v>0</v>
      </c>
      <c r="AH499" s="60"/>
      <c r="AI499" s="59"/>
      <c r="AJ499" s="55"/>
      <c r="AK499" s="56">
        <v>1</v>
      </c>
      <c r="AL499" s="62">
        <v>0.5</v>
      </c>
      <c r="AM499" s="55">
        <v>908.17993144463833</v>
      </c>
      <c r="AN499" s="56">
        <v>2</v>
      </c>
      <c r="AO499" s="62">
        <v>1.4142135623730951</v>
      </c>
      <c r="AP499" s="63" t="s">
        <v>62</v>
      </c>
      <c r="AQ499" s="64">
        <v>1.28</v>
      </c>
      <c r="AR499" s="56">
        <v>0</v>
      </c>
      <c r="AS499" s="55">
        <v>0</v>
      </c>
      <c r="AT499" s="65" t="s">
        <v>61</v>
      </c>
      <c r="AU499" s="55">
        <v>1643.9812814388165</v>
      </c>
      <c r="AV499" s="55">
        <v>0</v>
      </c>
      <c r="AW499" s="55">
        <v>0</v>
      </c>
      <c r="AX499" s="66">
        <v>0</v>
      </c>
      <c r="AY499" s="55">
        <v>0</v>
      </c>
      <c r="AZ499" s="65" t="s">
        <v>61</v>
      </c>
      <c r="BA499" s="56">
        <v>0</v>
      </c>
      <c r="BB499" s="55">
        <v>0</v>
      </c>
      <c r="BC499" s="65" t="s">
        <v>61</v>
      </c>
      <c r="BD499" s="56" t="s">
        <v>61</v>
      </c>
      <c r="BE499" s="55" t="s">
        <v>61</v>
      </c>
      <c r="BF499" s="65" t="s">
        <v>61</v>
      </c>
      <c r="BG499" s="56" t="s">
        <v>61</v>
      </c>
      <c r="BH499" s="55" t="s">
        <v>61</v>
      </c>
      <c r="BI499" s="65" t="s">
        <v>61</v>
      </c>
      <c r="BJ499" s="55"/>
      <c r="BK499" s="55"/>
      <c r="BL499" s="55"/>
      <c r="BM499" s="67" t="s">
        <v>61</v>
      </c>
      <c r="BN499" s="77" t="s">
        <v>61</v>
      </c>
      <c r="BO499" s="63" t="s">
        <v>61</v>
      </c>
    </row>
    <row r="500" spans="2:67" x14ac:dyDescent="0.3">
      <c r="B500" s="52" t="s">
        <v>672</v>
      </c>
      <c r="C500" s="53">
        <v>7301287</v>
      </c>
      <c r="D500" s="54" t="s">
        <v>572</v>
      </c>
      <c r="E500" s="53" t="s">
        <v>507</v>
      </c>
      <c r="F500" s="53" t="s">
        <v>60</v>
      </c>
      <c r="G500" s="55">
        <v>701</v>
      </c>
      <c r="H500" s="55">
        <v>0</v>
      </c>
      <c r="I500" s="55">
        <v>0</v>
      </c>
      <c r="J500" s="55">
        <v>0</v>
      </c>
      <c r="K500" s="55">
        <v>0</v>
      </c>
      <c r="L500" s="55">
        <v>0</v>
      </c>
      <c r="M500" s="55">
        <v>116.83333333333333</v>
      </c>
      <c r="N500" s="56">
        <v>481</v>
      </c>
      <c r="O500" s="57">
        <v>245</v>
      </c>
      <c r="P500" s="57">
        <v>368</v>
      </c>
      <c r="Q500" s="57">
        <v>384</v>
      </c>
      <c r="R500" s="57">
        <v>332</v>
      </c>
      <c r="S500" s="57">
        <v>217</v>
      </c>
      <c r="T500" s="57">
        <v>548</v>
      </c>
      <c r="U500" s="57">
        <v>382</v>
      </c>
      <c r="V500" s="57">
        <v>712</v>
      </c>
      <c r="W500" s="57">
        <v>499</v>
      </c>
      <c r="X500" s="57">
        <v>333</v>
      </c>
      <c r="Y500" s="58">
        <v>732</v>
      </c>
      <c r="Z500" s="57">
        <v>701</v>
      </c>
      <c r="AA500" s="57">
        <v>0</v>
      </c>
      <c r="AB500" s="57">
        <v>0</v>
      </c>
      <c r="AC500" s="57">
        <v>0</v>
      </c>
      <c r="AD500" s="57">
        <v>0</v>
      </c>
      <c r="AE500" s="55">
        <v>349.05882352941177</v>
      </c>
      <c r="AF500" s="55">
        <v>0</v>
      </c>
      <c r="AG500" s="59">
        <v>0</v>
      </c>
      <c r="AH500" s="60"/>
      <c r="AI500" s="59"/>
      <c r="AJ500" s="55"/>
      <c r="AK500" s="56">
        <v>1</v>
      </c>
      <c r="AL500" s="62">
        <v>0.5</v>
      </c>
      <c r="AM500" s="55">
        <v>164.71488221846383</v>
      </c>
      <c r="AN500" s="56">
        <v>2</v>
      </c>
      <c r="AO500" s="62">
        <v>1.4142135623730951</v>
      </c>
      <c r="AP500" s="63" t="s">
        <v>62</v>
      </c>
      <c r="AQ500" s="64">
        <v>1.28</v>
      </c>
      <c r="AR500" s="56">
        <v>58.416666666666664</v>
      </c>
      <c r="AS500" s="55">
        <v>0</v>
      </c>
      <c r="AT500" s="65">
        <v>15</v>
      </c>
      <c r="AU500" s="55">
        <v>298.16578605828931</v>
      </c>
      <c r="AV500" s="55">
        <v>38.944444444444443</v>
      </c>
      <c r="AW500" s="55">
        <v>350.5</v>
      </c>
      <c r="AX500" s="66">
        <v>298.16578605828931</v>
      </c>
      <c r="AY500" s="55">
        <v>0</v>
      </c>
      <c r="AZ500" s="65">
        <v>76.561828089147042</v>
      </c>
      <c r="BA500" s="56">
        <v>356.582452724956</v>
      </c>
      <c r="BB500" s="55">
        <v>0</v>
      </c>
      <c r="BC500" s="65">
        <v>91.561828089147042</v>
      </c>
      <c r="BD500" s="56">
        <v>350.50000000000006</v>
      </c>
      <c r="BE500" s="55">
        <v>0</v>
      </c>
      <c r="BF500" s="65">
        <v>90</v>
      </c>
      <c r="BG500" s="56">
        <v>389.44444444444446</v>
      </c>
      <c r="BH500" s="55">
        <v>0</v>
      </c>
      <c r="BI500" s="65">
        <v>100</v>
      </c>
      <c r="BJ500" s="55"/>
      <c r="BK500" s="55"/>
      <c r="BL500" s="55"/>
      <c r="BM500" s="67" t="s">
        <v>61</v>
      </c>
      <c r="BN500" s="77" t="s">
        <v>61</v>
      </c>
      <c r="BO500" s="63" t="s">
        <v>61</v>
      </c>
    </row>
    <row r="501" spans="2:67" x14ac:dyDescent="0.3">
      <c r="B501" s="52" t="s">
        <v>672</v>
      </c>
      <c r="C501" s="53">
        <v>7000376</v>
      </c>
      <c r="D501" s="54" t="s">
        <v>573</v>
      </c>
      <c r="E501" s="53" t="s">
        <v>507</v>
      </c>
      <c r="F501" s="53" t="s">
        <v>60</v>
      </c>
      <c r="G501" s="55">
        <v>82</v>
      </c>
      <c r="H501" s="55">
        <v>75</v>
      </c>
      <c r="I501" s="55">
        <v>107</v>
      </c>
      <c r="J501" s="55">
        <v>84</v>
      </c>
      <c r="K501" s="55">
        <v>70</v>
      </c>
      <c r="L501" s="55">
        <v>106</v>
      </c>
      <c r="M501" s="55">
        <v>87.333333333333329</v>
      </c>
      <c r="N501" s="56">
        <v>90</v>
      </c>
      <c r="O501" s="57">
        <v>98</v>
      </c>
      <c r="P501" s="57">
        <v>73</v>
      </c>
      <c r="Q501" s="57">
        <v>81</v>
      </c>
      <c r="R501" s="57">
        <v>88</v>
      </c>
      <c r="S501" s="57">
        <v>54</v>
      </c>
      <c r="T501" s="57">
        <v>90</v>
      </c>
      <c r="U501" s="57">
        <v>66</v>
      </c>
      <c r="V501" s="57">
        <v>58</v>
      </c>
      <c r="W501" s="57">
        <v>60</v>
      </c>
      <c r="X501" s="57">
        <v>78</v>
      </c>
      <c r="Y501" s="58">
        <v>67</v>
      </c>
      <c r="Z501" s="57">
        <v>82</v>
      </c>
      <c r="AA501" s="57">
        <v>75</v>
      </c>
      <c r="AB501" s="57">
        <v>107</v>
      </c>
      <c r="AC501" s="57">
        <v>84</v>
      </c>
      <c r="AD501" s="57">
        <v>70</v>
      </c>
      <c r="AE501" s="55">
        <v>77.705882352941174</v>
      </c>
      <c r="AF501" s="55">
        <v>0</v>
      </c>
      <c r="AG501" s="59">
        <v>0</v>
      </c>
      <c r="AH501" s="60"/>
      <c r="AI501" s="59"/>
      <c r="AJ501" s="55"/>
      <c r="AK501" s="56">
        <v>1</v>
      </c>
      <c r="AL501" s="62">
        <v>0.5</v>
      </c>
      <c r="AM501" s="55">
        <v>14.44818327679989</v>
      </c>
      <c r="AN501" s="56">
        <v>2</v>
      </c>
      <c r="AO501" s="62">
        <v>1.4142135623730951</v>
      </c>
      <c r="AP501" s="63" t="s">
        <v>62</v>
      </c>
      <c r="AQ501" s="64">
        <v>1.28</v>
      </c>
      <c r="AR501" s="56">
        <v>43.666666666666664</v>
      </c>
      <c r="AS501" s="55">
        <v>0</v>
      </c>
      <c r="AT501" s="65">
        <v>15</v>
      </c>
      <c r="AU501" s="55">
        <v>26.154005429379268</v>
      </c>
      <c r="AV501" s="55">
        <v>29.111111111111111</v>
      </c>
      <c r="AW501" s="55">
        <v>262</v>
      </c>
      <c r="AX501" s="66">
        <v>29.111111111111111</v>
      </c>
      <c r="AY501" s="55">
        <v>0</v>
      </c>
      <c r="AZ501" s="65">
        <v>10.000000000000002</v>
      </c>
      <c r="BA501" s="56">
        <v>72.777777777777771</v>
      </c>
      <c r="BB501" s="55">
        <v>0</v>
      </c>
      <c r="BC501" s="65">
        <v>24.999999999999996</v>
      </c>
      <c r="BD501" s="56">
        <v>58.222222222222229</v>
      </c>
      <c r="BE501" s="55">
        <v>0</v>
      </c>
      <c r="BF501" s="65">
        <v>20</v>
      </c>
      <c r="BG501" s="56">
        <v>87.333333333333343</v>
      </c>
      <c r="BH501" s="55">
        <v>0</v>
      </c>
      <c r="BI501" s="65">
        <v>30</v>
      </c>
      <c r="BJ501" s="55"/>
      <c r="BK501" s="55"/>
      <c r="BL501" s="55"/>
      <c r="BM501" s="67" t="s">
        <v>61</v>
      </c>
      <c r="BN501" s="77" t="s">
        <v>61</v>
      </c>
      <c r="BO501" s="63" t="s">
        <v>61</v>
      </c>
    </row>
    <row r="502" spans="2:67" x14ac:dyDescent="0.3">
      <c r="B502" s="52" t="s">
        <v>672</v>
      </c>
      <c r="C502" s="53">
        <v>7301895</v>
      </c>
      <c r="D502" s="54" t="s">
        <v>574</v>
      </c>
      <c r="E502" s="53" t="s">
        <v>507</v>
      </c>
      <c r="F502" s="53" t="s">
        <v>60</v>
      </c>
      <c r="G502" s="55">
        <v>0</v>
      </c>
      <c r="H502" s="55">
        <v>0</v>
      </c>
      <c r="I502" s="55">
        <v>0</v>
      </c>
      <c r="J502" s="55">
        <v>0</v>
      </c>
      <c r="K502" s="55">
        <v>0</v>
      </c>
      <c r="L502" s="55">
        <v>0</v>
      </c>
      <c r="M502" s="55">
        <v>0</v>
      </c>
      <c r="N502" s="56">
        <v>126</v>
      </c>
      <c r="O502" s="57">
        <v>188</v>
      </c>
      <c r="P502" s="57">
        <v>112</v>
      </c>
      <c r="Q502" s="57">
        <v>399</v>
      </c>
      <c r="R502" s="57">
        <v>216</v>
      </c>
      <c r="S502" s="57">
        <v>132</v>
      </c>
      <c r="T502" s="57">
        <v>416</v>
      </c>
      <c r="U502" s="57">
        <v>141</v>
      </c>
      <c r="V502" s="57">
        <v>341</v>
      </c>
      <c r="W502" s="57">
        <v>265</v>
      </c>
      <c r="X502" s="57">
        <v>32</v>
      </c>
      <c r="Y502" s="58">
        <v>0</v>
      </c>
      <c r="Z502" s="57">
        <v>0</v>
      </c>
      <c r="AA502" s="57">
        <v>0</v>
      </c>
      <c r="AB502" s="57">
        <v>0</v>
      </c>
      <c r="AC502" s="57">
        <v>0</v>
      </c>
      <c r="AD502" s="57">
        <v>0</v>
      </c>
      <c r="AE502" s="55">
        <v>139.29411764705881</v>
      </c>
      <c r="AF502" s="55">
        <v>0</v>
      </c>
      <c r="AG502" s="59">
        <v>0</v>
      </c>
      <c r="AH502" s="60"/>
      <c r="AI502" s="59"/>
      <c r="AJ502" s="55"/>
      <c r="AK502" s="56">
        <v>1</v>
      </c>
      <c r="AL502" s="62">
        <v>0.5</v>
      </c>
      <c r="AM502" s="55">
        <v>134.91636017334682</v>
      </c>
      <c r="AN502" s="56">
        <v>2</v>
      </c>
      <c r="AO502" s="62">
        <v>1.4142135623730951</v>
      </c>
      <c r="AP502" s="63" t="s">
        <v>62</v>
      </c>
      <c r="AQ502" s="64">
        <v>1.28</v>
      </c>
      <c r="AR502" s="56">
        <v>0</v>
      </c>
      <c r="AS502" s="55">
        <v>0</v>
      </c>
      <c r="AT502" s="65" t="s">
        <v>61</v>
      </c>
      <c r="AU502" s="55">
        <v>244.2246993192453</v>
      </c>
      <c r="AV502" s="55">
        <v>0</v>
      </c>
      <c r="AW502" s="55">
        <v>0</v>
      </c>
      <c r="AX502" s="66">
        <v>0</v>
      </c>
      <c r="AY502" s="55">
        <v>0</v>
      </c>
      <c r="AZ502" s="65" t="s">
        <v>61</v>
      </c>
      <c r="BA502" s="56">
        <v>0</v>
      </c>
      <c r="BB502" s="55">
        <v>0</v>
      </c>
      <c r="BC502" s="65" t="s">
        <v>61</v>
      </c>
      <c r="BD502" s="56" t="s">
        <v>61</v>
      </c>
      <c r="BE502" s="55" t="s">
        <v>61</v>
      </c>
      <c r="BF502" s="65" t="s">
        <v>61</v>
      </c>
      <c r="BG502" s="56" t="s">
        <v>61</v>
      </c>
      <c r="BH502" s="55" t="s">
        <v>61</v>
      </c>
      <c r="BI502" s="65" t="s">
        <v>61</v>
      </c>
      <c r="BJ502" s="55"/>
      <c r="BK502" s="55"/>
      <c r="BL502" s="55"/>
      <c r="BM502" s="67" t="s">
        <v>61</v>
      </c>
      <c r="BN502" s="77" t="s">
        <v>61</v>
      </c>
      <c r="BO502" s="63" t="s">
        <v>61</v>
      </c>
    </row>
    <row r="503" spans="2:67" x14ac:dyDescent="0.3">
      <c r="B503" s="52" t="s">
        <v>672</v>
      </c>
      <c r="C503" s="53">
        <v>7301837</v>
      </c>
      <c r="D503" s="54" t="s">
        <v>575</v>
      </c>
      <c r="E503" s="53" t="s">
        <v>507</v>
      </c>
      <c r="F503" s="53" t="s">
        <v>60</v>
      </c>
      <c r="G503" s="55">
        <v>0</v>
      </c>
      <c r="H503" s="55">
        <v>0</v>
      </c>
      <c r="I503" s="55">
        <v>0</v>
      </c>
      <c r="J503" s="55">
        <v>0</v>
      </c>
      <c r="K503" s="55">
        <v>0</v>
      </c>
      <c r="L503" s="55">
        <v>0</v>
      </c>
      <c r="M503" s="55">
        <v>0</v>
      </c>
      <c r="N503" s="56">
        <v>0</v>
      </c>
      <c r="O503" s="57">
        <v>29</v>
      </c>
      <c r="P503" s="57">
        <v>270</v>
      </c>
      <c r="Q503" s="57">
        <v>507</v>
      </c>
      <c r="R503" s="57">
        <v>311</v>
      </c>
      <c r="S503" s="57">
        <v>1287</v>
      </c>
      <c r="T503" s="57">
        <v>1348</v>
      </c>
      <c r="U503" s="57">
        <v>676</v>
      </c>
      <c r="V503" s="57">
        <v>1556</v>
      </c>
      <c r="W503" s="57">
        <v>1096</v>
      </c>
      <c r="X503" s="57">
        <v>633</v>
      </c>
      <c r="Y503" s="58">
        <v>2</v>
      </c>
      <c r="Z503" s="57">
        <v>0</v>
      </c>
      <c r="AA503" s="57">
        <v>0</v>
      </c>
      <c r="AB503" s="57">
        <v>0</v>
      </c>
      <c r="AC503" s="57">
        <v>0</v>
      </c>
      <c r="AD503" s="57">
        <v>0</v>
      </c>
      <c r="AE503" s="55">
        <v>453.8235294117647</v>
      </c>
      <c r="AF503" s="55">
        <v>0</v>
      </c>
      <c r="AG503" s="59">
        <v>0</v>
      </c>
      <c r="AH503" s="60"/>
      <c r="AI503" s="59"/>
      <c r="AJ503" s="55"/>
      <c r="AK503" s="56">
        <v>1</v>
      </c>
      <c r="AL503" s="62">
        <v>0.5</v>
      </c>
      <c r="AM503" s="55">
        <v>557.66582667617729</v>
      </c>
      <c r="AN503" s="56">
        <v>2</v>
      </c>
      <c r="AO503" s="62">
        <v>1.4142135623730951</v>
      </c>
      <c r="AP503" s="63" t="s">
        <v>62</v>
      </c>
      <c r="AQ503" s="64">
        <v>1.28</v>
      </c>
      <c r="AR503" s="56">
        <v>0</v>
      </c>
      <c r="AS503" s="55">
        <v>0</v>
      </c>
      <c r="AT503" s="65" t="s">
        <v>61</v>
      </c>
      <c r="AU503" s="55">
        <v>1009.4829764575408</v>
      </c>
      <c r="AV503" s="55">
        <v>0</v>
      </c>
      <c r="AW503" s="55">
        <v>0</v>
      </c>
      <c r="AX503" s="66">
        <v>0</v>
      </c>
      <c r="AY503" s="55">
        <v>0</v>
      </c>
      <c r="AZ503" s="65" t="s">
        <v>61</v>
      </c>
      <c r="BA503" s="56">
        <v>0</v>
      </c>
      <c r="BB503" s="55">
        <v>0</v>
      </c>
      <c r="BC503" s="65" t="s">
        <v>61</v>
      </c>
      <c r="BD503" s="56" t="s">
        <v>61</v>
      </c>
      <c r="BE503" s="55" t="s">
        <v>61</v>
      </c>
      <c r="BF503" s="65" t="s">
        <v>61</v>
      </c>
      <c r="BG503" s="56" t="s">
        <v>61</v>
      </c>
      <c r="BH503" s="55" t="s">
        <v>61</v>
      </c>
      <c r="BI503" s="65" t="s">
        <v>61</v>
      </c>
      <c r="BJ503" s="55"/>
      <c r="BK503" s="55"/>
      <c r="BL503" s="55"/>
      <c r="BM503" s="67" t="s">
        <v>61</v>
      </c>
      <c r="BN503" s="77" t="s">
        <v>61</v>
      </c>
      <c r="BO503" s="63" t="s">
        <v>61</v>
      </c>
    </row>
    <row r="504" spans="2:67" x14ac:dyDescent="0.3">
      <c r="B504" s="52" t="s">
        <v>672</v>
      </c>
      <c r="C504" s="53">
        <v>7300049</v>
      </c>
      <c r="D504" s="54" t="s">
        <v>576</v>
      </c>
      <c r="E504" s="53" t="s">
        <v>507</v>
      </c>
      <c r="F504" s="53" t="s">
        <v>60</v>
      </c>
      <c r="G504" s="55">
        <v>861</v>
      </c>
      <c r="H504" s="55">
        <v>960</v>
      </c>
      <c r="I504" s="55">
        <v>1187</v>
      </c>
      <c r="J504" s="55">
        <v>810</v>
      </c>
      <c r="K504" s="55">
        <v>618</v>
      </c>
      <c r="L504" s="55">
        <v>791</v>
      </c>
      <c r="M504" s="55">
        <v>871.16666666666663</v>
      </c>
      <c r="N504" s="56">
        <v>546</v>
      </c>
      <c r="O504" s="57">
        <v>550</v>
      </c>
      <c r="P504" s="57">
        <v>509</v>
      </c>
      <c r="Q504" s="57">
        <v>323</v>
      </c>
      <c r="R504" s="57">
        <v>615</v>
      </c>
      <c r="S504" s="57">
        <v>357</v>
      </c>
      <c r="T504" s="57">
        <v>1298</v>
      </c>
      <c r="U504" s="57">
        <v>1619</v>
      </c>
      <c r="V504" s="57">
        <v>1539</v>
      </c>
      <c r="W504" s="57">
        <v>1085</v>
      </c>
      <c r="X504" s="57">
        <v>1098</v>
      </c>
      <c r="Y504" s="58">
        <v>1104</v>
      </c>
      <c r="Z504" s="57">
        <v>861</v>
      </c>
      <c r="AA504" s="57">
        <v>960</v>
      </c>
      <c r="AB504" s="57">
        <v>1187</v>
      </c>
      <c r="AC504" s="57">
        <v>810</v>
      </c>
      <c r="AD504" s="57">
        <v>618</v>
      </c>
      <c r="AE504" s="55">
        <v>887</v>
      </c>
      <c r="AF504" s="55">
        <v>0</v>
      </c>
      <c r="AG504" s="59">
        <v>0</v>
      </c>
      <c r="AH504" s="60"/>
      <c r="AI504" s="59"/>
      <c r="AJ504" s="55"/>
      <c r="AK504" s="56">
        <v>1</v>
      </c>
      <c r="AL504" s="62">
        <v>0.5</v>
      </c>
      <c r="AM504" s="55">
        <v>457.89805501648368</v>
      </c>
      <c r="AN504" s="56">
        <v>2</v>
      </c>
      <c r="AO504" s="62">
        <v>1.4142135623730951</v>
      </c>
      <c r="AP504" s="63" t="s">
        <v>62</v>
      </c>
      <c r="AQ504" s="64">
        <v>1.28</v>
      </c>
      <c r="AR504" s="56">
        <v>435.58333333333331</v>
      </c>
      <c r="AS504" s="55">
        <v>0</v>
      </c>
      <c r="AT504" s="65">
        <v>15</v>
      </c>
      <c r="AU504" s="55">
        <v>828.88401867337336</v>
      </c>
      <c r="AV504" s="55">
        <v>290.38888888888886</v>
      </c>
      <c r="AW504" s="55">
        <v>2613.5</v>
      </c>
      <c r="AX504" s="66">
        <v>828.88401867337336</v>
      </c>
      <c r="AY504" s="55">
        <v>0</v>
      </c>
      <c r="AZ504" s="65">
        <v>28.543930239373868</v>
      </c>
      <c r="BA504" s="56">
        <v>1264.4673520067067</v>
      </c>
      <c r="BB504" s="55">
        <v>0</v>
      </c>
      <c r="BC504" s="65">
        <v>43.543930239373871</v>
      </c>
      <c r="BD504" s="56">
        <v>1161.5555555555554</v>
      </c>
      <c r="BE504" s="55">
        <v>0</v>
      </c>
      <c r="BF504" s="65">
        <v>40</v>
      </c>
      <c r="BG504" s="56">
        <v>1451.9444444444443</v>
      </c>
      <c r="BH504" s="55">
        <v>0</v>
      </c>
      <c r="BI504" s="65">
        <v>50</v>
      </c>
      <c r="BJ504" s="55"/>
      <c r="BK504" s="55"/>
      <c r="BL504" s="55"/>
      <c r="BM504" s="67" t="s">
        <v>61</v>
      </c>
      <c r="BN504" s="77" t="s">
        <v>61</v>
      </c>
      <c r="BO504" s="63" t="s">
        <v>61</v>
      </c>
    </row>
    <row r="505" spans="2:67" x14ac:dyDescent="0.3">
      <c r="B505" s="52" t="s">
        <v>672</v>
      </c>
      <c r="C505" s="53">
        <v>7300741</v>
      </c>
      <c r="D505" s="54" t="s">
        <v>577</v>
      </c>
      <c r="E505" s="53" t="s">
        <v>507</v>
      </c>
      <c r="F505" s="53" t="s">
        <v>60</v>
      </c>
      <c r="G505" s="55">
        <v>0</v>
      </c>
      <c r="H505" s="55">
        <v>0</v>
      </c>
      <c r="I505" s="55">
        <v>0</v>
      </c>
      <c r="J505" s="55">
        <v>0</v>
      </c>
      <c r="K505" s="55">
        <v>0</v>
      </c>
      <c r="L505" s="55">
        <v>0</v>
      </c>
      <c r="M505" s="55">
        <v>0</v>
      </c>
      <c r="N505" s="56">
        <v>63</v>
      </c>
      <c r="O505" s="57">
        <v>64</v>
      </c>
      <c r="P505" s="57">
        <v>44</v>
      </c>
      <c r="Q505" s="57">
        <v>68</v>
      </c>
      <c r="R505" s="57">
        <v>19</v>
      </c>
      <c r="S505" s="57">
        <v>57</v>
      </c>
      <c r="T505" s="57">
        <v>213</v>
      </c>
      <c r="U505" s="57">
        <v>83</v>
      </c>
      <c r="V505" s="57">
        <v>168</v>
      </c>
      <c r="W505" s="57">
        <v>174</v>
      </c>
      <c r="X505" s="57">
        <v>58</v>
      </c>
      <c r="Y505" s="58">
        <v>187</v>
      </c>
      <c r="Z505" s="57">
        <v>0</v>
      </c>
      <c r="AA505" s="57">
        <v>0</v>
      </c>
      <c r="AB505" s="57">
        <v>0</v>
      </c>
      <c r="AC505" s="57">
        <v>0</v>
      </c>
      <c r="AD505" s="57">
        <v>0</v>
      </c>
      <c r="AE505" s="55">
        <v>70.470588235294116</v>
      </c>
      <c r="AF505" s="55">
        <v>0</v>
      </c>
      <c r="AG505" s="59">
        <v>0</v>
      </c>
      <c r="AH505" s="60"/>
      <c r="AI505" s="59"/>
      <c r="AJ505" s="55"/>
      <c r="AK505" s="56">
        <v>1</v>
      </c>
      <c r="AL505" s="62">
        <v>0.5</v>
      </c>
      <c r="AM505" s="55">
        <v>65.868786004426781</v>
      </c>
      <c r="AN505" s="56">
        <v>2</v>
      </c>
      <c r="AO505" s="62">
        <v>1.4142135623730951</v>
      </c>
      <c r="AP505" s="63" t="s">
        <v>62</v>
      </c>
      <c r="AQ505" s="64">
        <v>1.28</v>
      </c>
      <c r="AR505" s="56">
        <v>0</v>
      </c>
      <c r="AS505" s="55">
        <v>0</v>
      </c>
      <c r="AT505" s="65" t="s">
        <v>61</v>
      </c>
      <c r="AU505" s="55">
        <v>119.23523904577469</v>
      </c>
      <c r="AV505" s="55">
        <v>0</v>
      </c>
      <c r="AW505" s="55">
        <v>0</v>
      </c>
      <c r="AX505" s="66">
        <v>0</v>
      </c>
      <c r="AY505" s="55">
        <v>0</v>
      </c>
      <c r="AZ505" s="65" t="s">
        <v>61</v>
      </c>
      <c r="BA505" s="56">
        <v>0</v>
      </c>
      <c r="BB505" s="55">
        <v>0</v>
      </c>
      <c r="BC505" s="65" t="s">
        <v>61</v>
      </c>
      <c r="BD505" s="56" t="s">
        <v>61</v>
      </c>
      <c r="BE505" s="55" t="s">
        <v>61</v>
      </c>
      <c r="BF505" s="65" t="s">
        <v>61</v>
      </c>
      <c r="BG505" s="56" t="s">
        <v>61</v>
      </c>
      <c r="BH505" s="55" t="s">
        <v>61</v>
      </c>
      <c r="BI505" s="65" t="s">
        <v>61</v>
      </c>
      <c r="BJ505" s="55"/>
      <c r="BK505" s="55"/>
      <c r="BL505" s="55"/>
      <c r="BM505" s="67" t="s">
        <v>61</v>
      </c>
      <c r="BN505" s="77" t="s">
        <v>61</v>
      </c>
      <c r="BO505" s="63" t="s">
        <v>61</v>
      </c>
    </row>
    <row r="506" spans="2:67" x14ac:dyDescent="0.3">
      <c r="B506" s="52" t="s">
        <v>672</v>
      </c>
      <c r="C506" s="53">
        <v>7300743</v>
      </c>
      <c r="D506" s="54" t="s">
        <v>578</v>
      </c>
      <c r="E506" s="53" t="s">
        <v>507</v>
      </c>
      <c r="F506" s="53" t="s">
        <v>60</v>
      </c>
      <c r="G506" s="55">
        <v>5</v>
      </c>
      <c r="H506" s="55">
        <v>3</v>
      </c>
      <c r="I506" s="55">
        <v>7</v>
      </c>
      <c r="J506" s="55">
        <v>9</v>
      </c>
      <c r="K506" s="55">
        <v>13</v>
      </c>
      <c r="L506" s="55">
        <v>19</v>
      </c>
      <c r="M506" s="55">
        <v>9.3333333333333339</v>
      </c>
      <c r="N506" s="56">
        <v>10</v>
      </c>
      <c r="O506" s="57">
        <v>8</v>
      </c>
      <c r="P506" s="57">
        <v>11</v>
      </c>
      <c r="Q506" s="57">
        <v>16</v>
      </c>
      <c r="R506" s="57">
        <v>12</v>
      </c>
      <c r="S506" s="57">
        <v>9</v>
      </c>
      <c r="T506" s="57">
        <v>19</v>
      </c>
      <c r="U506" s="57">
        <v>35</v>
      </c>
      <c r="V506" s="57">
        <v>10</v>
      </c>
      <c r="W506" s="57">
        <v>16</v>
      </c>
      <c r="X506" s="57">
        <v>6</v>
      </c>
      <c r="Y506" s="58">
        <v>15</v>
      </c>
      <c r="Z506" s="57">
        <v>5</v>
      </c>
      <c r="AA506" s="57">
        <v>3</v>
      </c>
      <c r="AB506" s="57">
        <v>7</v>
      </c>
      <c r="AC506" s="57">
        <v>9</v>
      </c>
      <c r="AD506" s="57">
        <v>13</v>
      </c>
      <c r="AE506" s="55">
        <v>12</v>
      </c>
      <c r="AF506" s="55">
        <v>0</v>
      </c>
      <c r="AG506" s="59">
        <v>0</v>
      </c>
      <c r="AH506" s="60"/>
      <c r="AI506" s="59"/>
      <c r="AJ506" s="55"/>
      <c r="AK506" s="56">
        <v>1</v>
      </c>
      <c r="AL506" s="62">
        <v>0.5</v>
      </c>
      <c r="AM506" s="55">
        <v>7.6569437688145436</v>
      </c>
      <c r="AN506" s="56">
        <v>2</v>
      </c>
      <c r="AO506" s="62">
        <v>1.4142135623730951</v>
      </c>
      <c r="AP506" s="63" t="s">
        <v>62</v>
      </c>
      <c r="AQ506" s="64">
        <v>1.28</v>
      </c>
      <c r="AR506" s="56">
        <v>4.666666666666667</v>
      </c>
      <c r="AS506" s="55">
        <v>0</v>
      </c>
      <c r="AT506" s="65">
        <v>15</v>
      </c>
      <c r="AU506" s="55">
        <v>13.860548766957681</v>
      </c>
      <c r="AV506" s="55">
        <v>3.1111111111111112</v>
      </c>
      <c r="AW506" s="55">
        <v>28</v>
      </c>
      <c r="AX506" s="66">
        <v>13.860548766957681</v>
      </c>
      <c r="AY506" s="55">
        <v>0</v>
      </c>
      <c r="AZ506" s="65">
        <v>44.551763893792547</v>
      </c>
      <c r="BA506" s="56">
        <v>18.527215433624349</v>
      </c>
      <c r="BB506" s="55">
        <v>0</v>
      </c>
      <c r="BC506" s="65">
        <v>59.551763893792547</v>
      </c>
      <c r="BD506" s="56">
        <v>15.555555555555555</v>
      </c>
      <c r="BE506" s="55">
        <v>0</v>
      </c>
      <c r="BF506" s="65">
        <v>50</v>
      </c>
      <c r="BG506" s="56">
        <v>18.666666666666668</v>
      </c>
      <c r="BH506" s="55">
        <v>0</v>
      </c>
      <c r="BI506" s="65">
        <v>60</v>
      </c>
      <c r="BJ506" s="55"/>
      <c r="BK506" s="55"/>
      <c r="BL506" s="55"/>
      <c r="BM506" s="67" t="s">
        <v>61</v>
      </c>
      <c r="BN506" s="77" t="s">
        <v>61</v>
      </c>
      <c r="BO506" s="63" t="s">
        <v>61</v>
      </c>
    </row>
    <row r="507" spans="2:67" x14ac:dyDescent="0.3">
      <c r="B507" s="52" t="s">
        <v>672</v>
      </c>
      <c r="C507" s="53">
        <v>7300768</v>
      </c>
      <c r="D507" s="54" t="s">
        <v>579</v>
      </c>
      <c r="E507" s="53" t="s">
        <v>507</v>
      </c>
      <c r="F507" s="53" t="s">
        <v>60</v>
      </c>
      <c r="G507" s="55">
        <v>107</v>
      </c>
      <c r="H507" s="55">
        <v>154</v>
      </c>
      <c r="I507" s="55">
        <v>107</v>
      </c>
      <c r="J507" s="55">
        <v>110</v>
      </c>
      <c r="K507" s="55">
        <v>34</v>
      </c>
      <c r="L507" s="55">
        <v>99</v>
      </c>
      <c r="M507" s="55">
        <v>101.83333333333333</v>
      </c>
      <c r="N507" s="56">
        <v>383</v>
      </c>
      <c r="O507" s="57">
        <v>75</v>
      </c>
      <c r="P507" s="57">
        <v>101</v>
      </c>
      <c r="Q507" s="57">
        <v>410</v>
      </c>
      <c r="R507" s="57">
        <v>246</v>
      </c>
      <c r="S507" s="57">
        <v>59</v>
      </c>
      <c r="T507" s="57">
        <v>337</v>
      </c>
      <c r="U507" s="57">
        <v>86</v>
      </c>
      <c r="V507" s="57">
        <v>247</v>
      </c>
      <c r="W507" s="57">
        <v>208</v>
      </c>
      <c r="X507" s="57">
        <v>66</v>
      </c>
      <c r="Y507" s="58">
        <v>235</v>
      </c>
      <c r="Z507" s="57">
        <v>107</v>
      </c>
      <c r="AA507" s="57">
        <v>154</v>
      </c>
      <c r="AB507" s="57">
        <v>107</v>
      </c>
      <c r="AC507" s="57">
        <v>110</v>
      </c>
      <c r="AD507" s="57">
        <v>34</v>
      </c>
      <c r="AE507" s="55">
        <v>174.41176470588235</v>
      </c>
      <c r="AF507" s="55">
        <v>0</v>
      </c>
      <c r="AG507" s="59">
        <v>0</v>
      </c>
      <c r="AH507" s="60"/>
      <c r="AI507" s="59"/>
      <c r="AJ507" s="55"/>
      <c r="AK507" s="56">
        <v>1</v>
      </c>
      <c r="AL507" s="62">
        <v>0.5</v>
      </c>
      <c r="AM507" s="55">
        <v>127.20667387675806</v>
      </c>
      <c r="AN507" s="56">
        <v>2</v>
      </c>
      <c r="AO507" s="62">
        <v>1.4142135623730951</v>
      </c>
      <c r="AP507" s="63" t="s">
        <v>62</v>
      </c>
      <c r="AQ507" s="64">
        <v>1.28</v>
      </c>
      <c r="AR507" s="56">
        <v>50.916666666666664</v>
      </c>
      <c r="AS507" s="55">
        <v>0</v>
      </c>
      <c r="AT507" s="65">
        <v>15</v>
      </c>
      <c r="AU507" s="55">
        <v>230.26867637872968</v>
      </c>
      <c r="AV507" s="55">
        <v>33.944444444444443</v>
      </c>
      <c r="AW507" s="55">
        <v>305.5</v>
      </c>
      <c r="AX507" s="66">
        <v>230.26867637872968</v>
      </c>
      <c r="AY507" s="55">
        <v>0</v>
      </c>
      <c r="AZ507" s="65">
        <v>67.836925938087305</v>
      </c>
      <c r="BA507" s="56">
        <v>281.18534304539634</v>
      </c>
      <c r="BB507" s="55">
        <v>0</v>
      </c>
      <c r="BC507" s="65">
        <v>82.836925938087305</v>
      </c>
      <c r="BD507" s="56">
        <v>271.55555555555554</v>
      </c>
      <c r="BE507" s="55">
        <v>0</v>
      </c>
      <c r="BF507" s="65">
        <v>80</v>
      </c>
      <c r="BG507" s="56">
        <v>305.5</v>
      </c>
      <c r="BH507" s="55">
        <v>0</v>
      </c>
      <c r="BI507" s="65">
        <v>90</v>
      </c>
      <c r="BJ507" s="55"/>
      <c r="BK507" s="55"/>
      <c r="BL507" s="55"/>
      <c r="BM507" s="67" t="s">
        <v>61</v>
      </c>
      <c r="BN507" s="77" t="s">
        <v>61</v>
      </c>
      <c r="BO507" s="63" t="s">
        <v>61</v>
      </c>
    </row>
    <row r="508" spans="2:67" x14ac:dyDescent="0.3">
      <c r="B508" s="52" t="s">
        <v>672</v>
      </c>
      <c r="C508" s="53">
        <v>7300800</v>
      </c>
      <c r="D508" s="54" t="s">
        <v>580</v>
      </c>
      <c r="E508" s="53" t="s">
        <v>507</v>
      </c>
      <c r="F508" s="53" t="s">
        <v>60</v>
      </c>
      <c r="G508" s="55">
        <v>8</v>
      </c>
      <c r="H508" s="55">
        <v>10</v>
      </c>
      <c r="I508" s="55">
        <v>12</v>
      </c>
      <c r="J508" s="55">
        <v>7</v>
      </c>
      <c r="K508" s="55">
        <v>4</v>
      </c>
      <c r="L508" s="55">
        <v>26</v>
      </c>
      <c r="M508" s="55">
        <v>11.166666666666666</v>
      </c>
      <c r="N508" s="56">
        <v>48</v>
      </c>
      <c r="O508" s="57">
        <v>26</v>
      </c>
      <c r="P508" s="57">
        <v>18</v>
      </c>
      <c r="Q508" s="57">
        <v>31</v>
      </c>
      <c r="R508" s="57">
        <v>20</v>
      </c>
      <c r="S508" s="57">
        <v>26</v>
      </c>
      <c r="T508" s="57">
        <v>37</v>
      </c>
      <c r="U508" s="57">
        <v>25</v>
      </c>
      <c r="V508" s="57">
        <v>25</v>
      </c>
      <c r="W508" s="57">
        <v>68</v>
      </c>
      <c r="X508" s="57">
        <v>9</v>
      </c>
      <c r="Y508" s="58">
        <v>99</v>
      </c>
      <c r="Z508" s="57">
        <v>8</v>
      </c>
      <c r="AA508" s="57">
        <v>10</v>
      </c>
      <c r="AB508" s="57">
        <v>12</v>
      </c>
      <c r="AC508" s="57">
        <v>7</v>
      </c>
      <c r="AD508" s="57">
        <v>4</v>
      </c>
      <c r="AE508" s="55">
        <v>27.823529411764707</v>
      </c>
      <c r="AF508" s="55">
        <v>0</v>
      </c>
      <c r="AG508" s="59">
        <v>0</v>
      </c>
      <c r="AH508" s="60"/>
      <c r="AI508" s="59"/>
      <c r="AJ508" s="55"/>
      <c r="AK508" s="56">
        <v>1</v>
      </c>
      <c r="AL508" s="62">
        <v>0.5</v>
      </c>
      <c r="AM508" s="55">
        <v>25.070808813148698</v>
      </c>
      <c r="AN508" s="56">
        <v>2</v>
      </c>
      <c r="AO508" s="62">
        <v>1.4142135623730951</v>
      </c>
      <c r="AP508" s="63" t="s">
        <v>62</v>
      </c>
      <c r="AQ508" s="64">
        <v>1.28</v>
      </c>
      <c r="AR508" s="56">
        <v>5.583333333333333</v>
      </c>
      <c r="AS508" s="55">
        <v>0</v>
      </c>
      <c r="AT508" s="65">
        <v>15</v>
      </c>
      <c r="AU508" s="55">
        <v>45.383011639318795</v>
      </c>
      <c r="AV508" s="55">
        <v>3.7222222222222219</v>
      </c>
      <c r="AW508" s="55">
        <v>33.5</v>
      </c>
      <c r="AX508" s="66">
        <v>33.5</v>
      </c>
      <c r="AY508" s="55">
        <v>0</v>
      </c>
      <c r="AZ508" s="65">
        <v>90</v>
      </c>
      <c r="BA508" s="56">
        <v>39.083333333333336</v>
      </c>
      <c r="BB508" s="55">
        <v>0</v>
      </c>
      <c r="BC508" s="65">
        <v>105.00000000000001</v>
      </c>
      <c r="BD508" s="56">
        <v>37.222222222222214</v>
      </c>
      <c r="BE508" s="55">
        <v>0</v>
      </c>
      <c r="BF508" s="65">
        <v>100</v>
      </c>
      <c r="BG508" s="56">
        <v>40.944444444444443</v>
      </c>
      <c r="BH508" s="55">
        <v>0</v>
      </c>
      <c r="BI508" s="65">
        <v>110</v>
      </c>
      <c r="BJ508" s="55"/>
      <c r="BK508" s="55"/>
      <c r="BL508" s="55"/>
      <c r="BM508" s="67" t="s">
        <v>61</v>
      </c>
      <c r="BN508" s="77" t="s">
        <v>61</v>
      </c>
      <c r="BO508" s="63" t="s">
        <v>61</v>
      </c>
    </row>
    <row r="509" spans="2:67" x14ac:dyDescent="0.3">
      <c r="B509" s="52" t="s">
        <v>672</v>
      </c>
      <c r="C509" s="53">
        <v>7301427</v>
      </c>
      <c r="D509" s="54" t="s">
        <v>581</v>
      </c>
      <c r="E509" s="53" t="s">
        <v>507</v>
      </c>
      <c r="F509" s="53" t="s">
        <v>60</v>
      </c>
      <c r="G509" s="55">
        <v>10</v>
      </c>
      <c r="H509" s="55">
        <v>0</v>
      </c>
      <c r="I509" s="55">
        <v>0</v>
      </c>
      <c r="J509" s="55">
        <v>260</v>
      </c>
      <c r="K509" s="55">
        <v>391</v>
      </c>
      <c r="L509" s="55">
        <v>62</v>
      </c>
      <c r="M509" s="55">
        <v>120.5</v>
      </c>
      <c r="N509" s="56">
        <v>0</v>
      </c>
      <c r="O509" s="57">
        <v>0</v>
      </c>
      <c r="P509" s="57">
        <v>125</v>
      </c>
      <c r="Q509" s="57">
        <v>196</v>
      </c>
      <c r="R509" s="57">
        <v>548</v>
      </c>
      <c r="S509" s="57">
        <v>1151</v>
      </c>
      <c r="T509" s="57">
        <v>48</v>
      </c>
      <c r="U509" s="57">
        <v>47</v>
      </c>
      <c r="V509" s="57">
        <v>32</v>
      </c>
      <c r="W509" s="57">
        <v>0</v>
      </c>
      <c r="X509" s="57">
        <v>0</v>
      </c>
      <c r="Y509" s="58">
        <v>0</v>
      </c>
      <c r="Z509" s="57">
        <v>10</v>
      </c>
      <c r="AA509" s="57">
        <v>0</v>
      </c>
      <c r="AB509" s="57">
        <v>0</v>
      </c>
      <c r="AC509" s="57">
        <v>260</v>
      </c>
      <c r="AD509" s="57">
        <v>391</v>
      </c>
      <c r="AE509" s="55">
        <v>165.1764705882353</v>
      </c>
      <c r="AF509" s="55">
        <v>0</v>
      </c>
      <c r="AG509" s="59">
        <v>0</v>
      </c>
      <c r="AH509" s="60"/>
      <c r="AI509" s="59"/>
      <c r="AJ509" s="55"/>
      <c r="AK509" s="56">
        <v>1</v>
      </c>
      <c r="AL509" s="62">
        <v>0.5</v>
      </c>
      <c r="AM509" s="55">
        <v>343.84839638563056</v>
      </c>
      <c r="AN509" s="56">
        <v>2</v>
      </c>
      <c r="AO509" s="62">
        <v>1.4142135623730951</v>
      </c>
      <c r="AP509" s="63" t="s">
        <v>62</v>
      </c>
      <c r="AQ509" s="64">
        <v>1.28</v>
      </c>
      <c r="AR509" s="56">
        <v>60.25</v>
      </c>
      <c r="AS509" s="55">
        <v>0</v>
      </c>
      <c r="AT509" s="65">
        <v>15</v>
      </c>
      <c r="AU509" s="55">
        <v>622.43208392806241</v>
      </c>
      <c r="AV509" s="55">
        <v>40.166666666666664</v>
      </c>
      <c r="AW509" s="55">
        <v>361.5</v>
      </c>
      <c r="AX509" s="66">
        <v>361.5</v>
      </c>
      <c r="AY509" s="55">
        <v>0</v>
      </c>
      <c r="AZ509" s="65">
        <v>90</v>
      </c>
      <c r="BA509" s="56">
        <v>421.75</v>
      </c>
      <c r="BB509" s="55">
        <v>0</v>
      </c>
      <c r="BC509" s="65">
        <v>105</v>
      </c>
      <c r="BD509" s="56">
        <v>401.66666666666669</v>
      </c>
      <c r="BE509" s="55">
        <v>0</v>
      </c>
      <c r="BF509" s="65">
        <v>100</v>
      </c>
      <c r="BG509" s="56">
        <v>441.83333333333331</v>
      </c>
      <c r="BH509" s="55">
        <v>0</v>
      </c>
      <c r="BI509" s="65">
        <v>110</v>
      </c>
      <c r="BJ509" s="55"/>
      <c r="BK509" s="55"/>
      <c r="BL509" s="55"/>
      <c r="BM509" s="67" t="s">
        <v>61</v>
      </c>
      <c r="BN509" s="77" t="s">
        <v>61</v>
      </c>
      <c r="BO509" s="63" t="s">
        <v>61</v>
      </c>
    </row>
    <row r="510" spans="2:67" x14ac:dyDescent="0.3">
      <c r="B510" s="52" t="s">
        <v>672</v>
      </c>
      <c r="C510" s="53">
        <v>7301428</v>
      </c>
      <c r="D510" s="54" t="s">
        <v>582</v>
      </c>
      <c r="E510" s="53" t="s">
        <v>507</v>
      </c>
      <c r="F510" s="53" t="s">
        <v>60</v>
      </c>
      <c r="G510" s="55">
        <v>232</v>
      </c>
      <c r="H510" s="55">
        <v>2</v>
      </c>
      <c r="I510" s="55">
        <v>0</v>
      </c>
      <c r="J510" s="55">
        <v>59</v>
      </c>
      <c r="K510" s="55">
        <v>119</v>
      </c>
      <c r="L510" s="55">
        <v>6</v>
      </c>
      <c r="M510" s="55">
        <v>69.666666666666671</v>
      </c>
      <c r="N510" s="56">
        <v>39</v>
      </c>
      <c r="O510" s="57">
        <v>18</v>
      </c>
      <c r="P510" s="57">
        <v>271</v>
      </c>
      <c r="Q510" s="57">
        <v>140</v>
      </c>
      <c r="R510" s="57">
        <v>367</v>
      </c>
      <c r="S510" s="57">
        <v>108</v>
      </c>
      <c r="T510" s="57">
        <v>222</v>
      </c>
      <c r="U510" s="57">
        <v>45</v>
      </c>
      <c r="V510" s="57">
        <v>22</v>
      </c>
      <c r="W510" s="57">
        <v>0</v>
      </c>
      <c r="X510" s="57">
        <v>3</v>
      </c>
      <c r="Y510" s="58">
        <v>225</v>
      </c>
      <c r="Z510" s="57">
        <v>232</v>
      </c>
      <c r="AA510" s="57">
        <v>2</v>
      </c>
      <c r="AB510" s="57">
        <v>0</v>
      </c>
      <c r="AC510" s="57">
        <v>59</v>
      </c>
      <c r="AD510" s="57">
        <v>119</v>
      </c>
      <c r="AE510" s="55">
        <v>110.11764705882354</v>
      </c>
      <c r="AF510" s="55">
        <v>0</v>
      </c>
      <c r="AG510" s="59">
        <v>0</v>
      </c>
      <c r="AH510" s="60"/>
      <c r="AI510" s="59"/>
      <c r="AJ510" s="55"/>
      <c r="AK510" s="56">
        <v>1</v>
      </c>
      <c r="AL510" s="62">
        <v>0.5</v>
      </c>
      <c r="AM510" s="55">
        <v>122.85714789086872</v>
      </c>
      <c r="AN510" s="56">
        <v>2</v>
      </c>
      <c r="AO510" s="62">
        <v>1.4142135623730951</v>
      </c>
      <c r="AP510" s="63" t="s">
        <v>62</v>
      </c>
      <c r="AQ510" s="64">
        <v>1.28</v>
      </c>
      <c r="AR510" s="56">
        <v>34.833333333333336</v>
      </c>
      <c r="AS510" s="55">
        <v>0</v>
      </c>
      <c r="AT510" s="65">
        <v>15</v>
      </c>
      <c r="AU510" s="55">
        <v>222.39519332063185</v>
      </c>
      <c r="AV510" s="55">
        <v>23.222222222222225</v>
      </c>
      <c r="AW510" s="55">
        <v>209</v>
      </c>
      <c r="AX510" s="66">
        <v>209</v>
      </c>
      <c r="AY510" s="55">
        <v>0</v>
      </c>
      <c r="AZ510" s="65">
        <v>90</v>
      </c>
      <c r="BA510" s="56">
        <v>243.83333333333334</v>
      </c>
      <c r="BB510" s="55">
        <v>0</v>
      </c>
      <c r="BC510" s="65">
        <v>105</v>
      </c>
      <c r="BD510" s="56">
        <v>232.22222222222223</v>
      </c>
      <c r="BE510" s="55">
        <v>0</v>
      </c>
      <c r="BF510" s="65">
        <v>100</v>
      </c>
      <c r="BG510" s="56">
        <v>255.44444444444446</v>
      </c>
      <c r="BH510" s="55">
        <v>0</v>
      </c>
      <c r="BI510" s="65">
        <v>110</v>
      </c>
      <c r="BJ510" s="55"/>
      <c r="BK510" s="55"/>
      <c r="BL510" s="55"/>
      <c r="BM510" s="67" t="s">
        <v>61</v>
      </c>
      <c r="BN510" s="77" t="s">
        <v>61</v>
      </c>
      <c r="BO510" s="63" t="s">
        <v>61</v>
      </c>
    </row>
    <row r="511" spans="2:67" x14ac:dyDescent="0.3">
      <c r="B511" s="52" t="s">
        <v>672</v>
      </c>
      <c r="C511" s="53">
        <v>7301950</v>
      </c>
      <c r="D511" s="54" t="s">
        <v>583</v>
      </c>
      <c r="E511" s="53" t="s">
        <v>507</v>
      </c>
      <c r="F511" s="53" t="s">
        <v>60</v>
      </c>
      <c r="G511" s="55">
        <v>0</v>
      </c>
      <c r="H511" s="55">
        <v>0</v>
      </c>
      <c r="I511" s="55">
        <v>0</v>
      </c>
      <c r="J511" s="55">
        <v>0</v>
      </c>
      <c r="K511" s="55">
        <v>0</v>
      </c>
      <c r="L511" s="55">
        <v>0</v>
      </c>
      <c r="M511" s="55">
        <v>0</v>
      </c>
      <c r="N511" s="56">
        <v>40</v>
      </c>
      <c r="O511" s="57">
        <v>20</v>
      </c>
      <c r="P511" s="57">
        <v>40</v>
      </c>
      <c r="Q511" s="57">
        <v>240</v>
      </c>
      <c r="R511" s="57">
        <v>220</v>
      </c>
      <c r="S511" s="57">
        <v>120</v>
      </c>
      <c r="T511" s="57">
        <v>40</v>
      </c>
      <c r="U511" s="57">
        <v>140</v>
      </c>
      <c r="V511" s="57">
        <v>220</v>
      </c>
      <c r="W511" s="57">
        <v>100</v>
      </c>
      <c r="X511" s="57">
        <v>120</v>
      </c>
      <c r="Y511" s="58">
        <v>340</v>
      </c>
      <c r="Z511" s="57">
        <v>0</v>
      </c>
      <c r="AA511" s="57">
        <v>0</v>
      </c>
      <c r="AB511" s="57">
        <v>0</v>
      </c>
      <c r="AC511" s="57">
        <v>0</v>
      </c>
      <c r="AD511" s="57">
        <v>0</v>
      </c>
      <c r="AE511" s="55">
        <v>96.470588235294116</v>
      </c>
      <c r="AF511" s="55">
        <v>0</v>
      </c>
      <c r="AG511" s="59">
        <v>0</v>
      </c>
      <c r="AH511" s="60"/>
      <c r="AI511" s="59"/>
      <c r="AJ511" s="55"/>
      <c r="AK511" s="56">
        <v>1</v>
      </c>
      <c r="AL511" s="62">
        <v>0.5</v>
      </c>
      <c r="AM511" s="55">
        <v>99.757281195485419</v>
      </c>
      <c r="AN511" s="56">
        <v>2</v>
      </c>
      <c r="AO511" s="62">
        <v>1.4142135623730951</v>
      </c>
      <c r="AP511" s="63" t="s">
        <v>62</v>
      </c>
      <c r="AQ511" s="64">
        <v>1.28</v>
      </c>
      <c r="AR511" s="56">
        <v>0</v>
      </c>
      <c r="AS511" s="55">
        <v>0</v>
      </c>
      <c r="AT511" s="65" t="s">
        <v>61</v>
      </c>
      <c r="AU511" s="55">
        <v>180.57996801551619</v>
      </c>
      <c r="AV511" s="55">
        <v>0</v>
      </c>
      <c r="AW511" s="55">
        <v>0</v>
      </c>
      <c r="AX511" s="66">
        <v>0</v>
      </c>
      <c r="AY511" s="55">
        <v>0</v>
      </c>
      <c r="AZ511" s="65" t="s">
        <v>61</v>
      </c>
      <c r="BA511" s="56">
        <v>0</v>
      </c>
      <c r="BB511" s="55">
        <v>0</v>
      </c>
      <c r="BC511" s="65" t="s">
        <v>61</v>
      </c>
      <c r="BD511" s="56" t="s">
        <v>61</v>
      </c>
      <c r="BE511" s="55" t="s">
        <v>61</v>
      </c>
      <c r="BF511" s="65" t="s">
        <v>61</v>
      </c>
      <c r="BG511" s="56" t="s">
        <v>61</v>
      </c>
      <c r="BH511" s="55" t="s">
        <v>61</v>
      </c>
      <c r="BI511" s="65" t="s">
        <v>61</v>
      </c>
      <c r="BJ511" s="55"/>
      <c r="BK511" s="55"/>
      <c r="BL511" s="55"/>
      <c r="BM511" s="67" t="s">
        <v>61</v>
      </c>
      <c r="BN511" s="77" t="s">
        <v>61</v>
      </c>
      <c r="BO511" s="63" t="s">
        <v>61</v>
      </c>
    </row>
    <row r="512" spans="2:67" x14ac:dyDescent="0.3">
      <c r="B512" s="52" t="s">
        <v>672</v>
      </c>
      <c r="C512" s="53">
        <v>7302042</v>
      </c>
      <c r="D512" s="54" t="s">
        <v>584</v>
      </c>
      <c r="E512" s="53" t="s">
        <v>507</v>
      </c>
      <c r="F512" s="53" t="s">
        <v>60</v>
      </c>
      <c r="G512" s="55">
        <v>0</v>
      </c>
      <c r="H512" s="55">
        <v>0</v>
      </c>
      <c r="I512" s="55">
        <v>0</v>
      </c>
      <c r="J512" s="55">
        <v>0</v>
      </c>
      <c r="K512" s="55">
        <v>0</v>
      </c>
      <c r="L512" s="55">
        <v>0</v>
      </c>
      <c r="M512" s="55">
        <v>0</v>
      </c>
      <c r="N512" s="56">
        <v>86</v>
      </c>
      <c r="O512" s="57">
        <v>95</v>
      </c>
      <c r="P512" s="57">
        <v>382</v>
      </c>
      <c r="Q512" s="57">
        <v>1093</v>
      </c>
      <c r="R512" s="57">
        <v>770</v>
      </c>
      <c r="S512" s="57">
        <v>849</v>
      </c>
      <c r="T512" s="57">
        <v>1033</v>
      </c>
      <c r="U512" s="57">
        <v>921</v>
      </c>
      <c r="V512" s="57">
        <v>617</v>
      </c>
      <c r="W512" s="57">
        <v>323</v>
      </c>
      <c r="X512" s="57">
        <v>552</v>
      </c>
      <c r="Y512" s="58">
        <v>0</v>
      </c>
      <c r="Z512" s="57">
        <v>0</v>
      </c>
      <c r="AA512" s="57">
        <v>0</v>
      </c>
      <c r="AB512" s="57">
        <v>0</v>
      </c>
      <c r="AC512" s="57">
        <v>0</v>
      </c>
      <c r="AD512" s="57">
        <v>0</v>
      </c>
      <c r="AE512" s="55">
        <v>395.35294117647061</v>
      </c>
      <c r="AF512" s="55">
        <v>0</v>
      </c>
      <c r="AG512" s="59">
        <v>0</v>
      </c>
      <c r="AH512" s="60"/>
      <c r="AI512" s="59"/>
      <c r="AJ512" s="55"/>
      <c r="AK512" s="56">
        <v>1</v>
      </c>
      <c r="AL512" s="62">
        <v>0.5</v>
      </c>
      <c r="AM512" s="55">
        <v>382.74450493848508</v>
      </c>
      <c r="AN512" s="56">
        <v>2</v>
      </c>
      <c r="AO512" s="62">
        <v>1.4142135623730951</v>
      </c>
      <c r="AP512" s="63" t="s">
        <v>62</v>
      </c>
      <c r="AQ512" s="64">
        <v>1.28</v>
      </c>
      <c r="AR512" s="56">
        <v>0</v>
      </c>
      <c r="AS512" s="55">
        <v>0</v>
      </c>
      <c r="AT512" s="65" t="s">
        <v>61</v>
      </c>
      <c r="AU512" s="55">
        <v>692.84156135396063</v>
      </c>
      <c r="AV512" s="55">
        <v>0</v>
      </c>
      <c r="AW512" s="55">
        <v>0</v>
      </c>
      <c r="AX512" s="66">
        <v>0</v>
      </c>
      <c r="AY512" s="55">
        <v>0</v>
      </c>
      <c r="AZ512" s="65" t="s">
        <v>61</v>
      </c>
      <c r="BA512" s="56">
        <v>0</v>
      </c>
      <c r="BB512" s="55">
        <v>0</v>
      </c>
      <c r="BC512" s="65" t="s">
        <v>61</v>
      </c>
      <c r="BD512" s="56" t="s">
        <v>61</v>
      </c>
      <c r="BE512" s="55" t="s">
        <v>61</v>
      </c>
      <c r="BF512" s="65" t="s">
        <v>61</v>
      </c>
      <c r="BG512" s="56" t="s">
        <v>61</v>
      </c>
      <c r="BH512" s="55" t="s">
        <v>61</v>
      </c>
      <c r="BI512" s="65" t="s">
        <v>61</v>
      </c>
      <c r="BJ512" s="55"/>
      <c r="BK512" s="55"/>
      <c r="BL512" s="55"/>
      <c r="BM512" s="67" t="s">
        <v>61</v>
      </c>
      <c r="BN512" s="77" t="s">
        <v>61</v>
      </c>
      <c r="BO512" s="63" t="s">
        <v>61</v>
      </c>
    </row>
    <row r="513" spans="2:67" x14ac:dyDescent="0.3">
      <c r="B513" s="52" t="s">
        <v>672</v>
      </c>
      <c r="C513" s="53">
        <v>7301366</v>
      </c>
      <c r="D513" s="54" t="s">
        <v>585</v>
      </c>
      <c r="E513" s="53" t="s">
        <v>507</v>
      </c>
      <c r="F513" s="53" t="s">
        <v>60</v>
      </c>
      <c r="G513" s="55">
        <v>0</v>
      </c>
      <c r="H513" s="55">
        <v>0</v>
      </c>
      <c r="I513" s="55">
        <v>0</v>
      </c>
      <c r="J513" s="55">
        <v>0</v>
      </c>
      <c r="K513" s="55">
        <v>0</v>
      </c>
      <c r="L513" s="55">
        <v>0</v>
      </c>
      <c r="M513" s="55">
        <v>0</v>
      </c>
      <c r="N513" s="56">
        <v>4994</v>
      </c>
      <c r="O513" s="57">
        <v>6590</v>
      </c>
      <c r="P513" s="57">
        <v>2435</v>
      </c>
      <c r="Q513" s="57">
        <v>0</v>
      </c>
      <c r="R513" s="57">
        <v>0</v>
      </c>
      <c r="S513" s="57">
        <v>0</v>
      </c>
      <c r="T513" s="57">
        <v>0</v>
      </c>
      <c r="U513" s="57">
        <v>0</v>
      </c>
      <c r="V513" s="57">
        <v>0</v>
      </c>
      <c r="W513" s="57">
        <v>0</v>
      </c>
      <c r="X513" s="57">
        <v>0</v>
      </c>
      <c r="Y513" s="58">
        <v>0</v>
      </c>
      <c r="Z513" s="57">
        <v>0</v>
      </c>
      <c r="AA513" s="57">
        <v>0</v>
      </c>
      <c r="AB513" s="57">
        <v>0</v>
      </c>
      <c r="AC513" s="57">
        <v>0</v>
      </c>
      <c r="AD513" s="57">
        <v>0</v>
      </c>
      <c r="AE513" s="55">
        <v>824.64705882352939</v>
      </c>
      <c r="AF513" s="55">
        <v>0</v>
      </c>
      <c r="AG513" s="59">
        <v>0</v>
      </c>
      <c r="AH513" s="60"/>
      <c r="AI513" s="59"/>
      <c r="AJ513" s="55"/>
      <c r="AK513" s="56">
        <v>1</v>
      </c>
      <c r="AL513" s="62">
        <v>0.5</v>
      </c>
      <c r="AM513" s="55">
        <v>2294.6511766992544</v>
      </c>
      <c r="AN513" s="56">
        <v>2</v>
      </c>
      <c r="AO513" s="62">
        <v>1.4142135623730951</v>
      </c>
      <c r="AP513" s="63" t="s">
        <v>62</v>
      </c>
      <c r="AQ513" s="64">
        <v>1.28</v>
      </c>
      <c r="AR513" s="56">
        <v>0</v>
      </c>
      <c r="AS513" s="55">
        <v>0</v>
      </c>
      <c r="AT513" s="65" t="s">
        <v>61</v>
      </c>
      <c r="AU513" s="55">
        <v>4153.762323204438</v>
      </c>
      <c r="AV513" s="55">
        <v>0</v>
      </c>
      <c r="AW513" s="55">
        <v>0</v>
      </c>
      <c r="AX513" s="66">
        <v>0</v>
      </c>
      <c r="AY513" s="55">
        <v>0</v>
      </c>
      <c r="AZ513" s="65" t="s">
        <v>61</v>
      </c>
      <c r="BA513" s="56">
        <v>0</v>
      </c>
      <c r="BB513" s="55">
        <v>0</v>
      </c>
      <c r="BC513" s="65" t="s">
        <v>61</v>
      </c>
      <c r="BD513" s="56" t="s">
        <v>61</v>
      </c>
      <c r="BE513" s="55" t="s">
        <v>61</v>
      </c>
      <c r="BF513" s="65" t="s">
        <v>61</v>
      </c>
      <c r="BG513" s="56" t="s">
        <v>61</v>
      </c>
      <c r="BH513" s="55" t="s">
        <v>61</v>
      </c>
      <c r="BI513" s="65" t="s">
        <v>61</v>
      </c>
      <c r="BJ513" s="55"/>
      <c r="BK513" s="55"/>
      <c r="BL513" s="55"/>
      <c r="BM513" s="67" t="s">
        <v>61</v>
      </c>
      <c r="BN513" s="77" t="s">
        <v>61</v>
      </c>
      <c r="BO513" s="63" t="s">
        <v>61</v>
      </c>
    </row>
    <row r="514" spans="2:67" x14ac:dyDescent="0.3">
      <c r="B514" s="52" t="s">
        <v>672</v>
      </c>
      <c r="C514" s="53">
        <v>7301387</v>
      </c>
      <c r="D514" s="54" t="s">
        <v>586</v>
      </c>
      <c r="E514" s="53" t="s">
        <v>507</v>
      </c>
      <c r="F514" s="53" t="s">
        <v>60</v>
      </c>
      <c r="G514" s="55">
        <v>0</v>
      </c>
      <c r="H514" s="55">
        <v>0</v>
      </c>
      <c r="I514" s="55">
        <v>0</v>
      </c>
      <c r="J514" s="55">
        <v>0</v>
      </c>
      <c r="K514" s="55">
        <v>0</v>
      </c>
      <c r="L514" s="55">
        <v>0</v>
      </c>
      <c r="M514" s="55">
        <v>0</v>
      </c>
      <c r="N514" s="56">
        <v>0</v>
      </c>
      <c r="O514" s="57">
        <v>0</v>
      </c>
      <c r="P514" s="57">
        <v>0</v>
      </c>
      <c r="Q514" s="57">
        <v>0</v>
      </c>
      <c r="R514" s="57">
        <v>0</v>
      </c>
      <c r="S514" s="57">
        <v>0</v>
      </c>
      <c r="T514" s="57">
        <v>0</v>
      </c>
      <c r="U514" s="57">
        <v>0</v>
      </c>
      <c r="V514" s="57">
        <v>0</v>
      </c>
      <c r="W514" s="57">
        <v>0</v>
      </c>
      <c r="X514" s="57">
        <v>0</v>
      </c>
      <c r="Y514" s="58">
        <v>0</v>
      </c>
      <c r="Z514" s="57">
        <v>0</v>
      </c>
      <c r="AA514" s="57">
        <v>0</v>
      </c>
      <c r="AB514" s="57">
        <v>0</v>
      </c>
      <c r="AC514" s="57">
        <v>0</v>
      </c>
      <c r="AD514" s="57">
        <v>0</v>
      </c>
      <c r="AE514" s="55">
        <v>0</v>
      </c>
      <c r="AF514" s="55">
        <v>0</v>
      </c>
      <c r="AG514" s="59">
        <v>0</v>
      </c>
      <c r="AH514" s="60"/>
      <c r="AI514" s="59"/>
      <c r="AJ514" s="55"/>
      <c r="AK514" s="56">
        <v>1</v>
      </c>
      <c r="AL514" s="62">
        <v>0.5</v>
      </c>
      <c r="AM514" s="55">
        <v>0</v>
      </c>
      <c r="AN514" s="56">
        <v>2</v>
      </c>
      <c r="AO514" s="62">
        <v>1.4142135623730951</v>
      </c>
      <c r="AP514" s="63" t="s">
        <v>62</v>
      </c>
      <c r="AQ514" s="64">
        <v>1.28</v>
      </c>
      <c r="AR514" s="56">
        <v>0</v>
      </c>
      <c r="AS514" s="55">
        <v>0</v>
      </c>
      <c r="AT514" s="65" t="s">
        <v>61</v>
      </c>
      <c r="AU514" s="55">
        <v>0</v>
      </c>
      <c r="AV514" s="55">
        <v>0</v>
      </c>
      <c r="AW514" s="55">
        <v>0</v>
      </c>
      <c r="AX514" s="66">
        <v>0</v>
      </c>
      <c r="AY514" s="55">
        <v>0</v>
      </c>
      <c r="AZ514" s="65" t="s">
        <v>61</v>
      </c>
      <c r="BA514" s="56">
        <v>0</v>
      </c>
      <c r="BB514" s="55">
        <v>0</v>
      </c>
      <c r="BC514" s="65" t="s">
        <v>61</v>
      </c>
      <c r="BD514" s="56" t="s">
        <v>61</v>
      </c>
      <c r="BE514" s="55" t="s">
        <v>61</v>
      </c>
      <c r="BF514" s="65" t="s">
        <v>61</v>
      </c>
      <c r="BG514" s="56" t="s">
        <v>61</v>
      </c>
      <c r="BH514" s="55" t="s">
        <v>61</v>
      </c>
      <c r="BI514" s="65" t="s">
        <v>61</v>
      </c>
      <c r="BJ514" s="55"/>
      <c r="BK514" s="55"/>
      <c r="BL514" s="55"/>
      <c r="BM514" s="67" t="s">
        <v>61</v>
      </c>
      <c r="BN514" s="77" t="s">
        <v>61</v>
      </c>
      <c r="BO514" s="63" t="s">
        <v>61</v>
      </c>
    </row>
    <row r="515" spans="2:67" x14ac:dyDescent="0.3">
      <c r="B515" s="52" t="s">
        <v>672</v>
      </c>
      <c r="C515" s="53">
        <v>7301389</v>
      </c>
      <c r="D515" s="54" t="s">
        <v>587</v>
      </c>
      <c r="E515" s="53" t="s">
        <v>507</v>
      </c>
      <c r="F515" s="53" t="s">
        <v>60</v>
      </c>
      <c r="G515" s="55">
        <v>0</v>
      </c>
      <c r="H515" s="55">
        <v>0</v>
      </c>
      <c r="I515" s="55">
        <v>0</v>
      </c>
      <c r="J515" s="55">
        <v>0</v>
      </c>
      <c r="K515" s="55">
        <v>0</v>
      </c>
      <c r="L515" s="55">
        <v>0</v>
      </c>
      <c r="M515" s="55">
        <v>0</v>
      </c>
      <c r="N515" s="56">
        <v>0</v>
      </c>
      <c r="O515" s="57">
        <v>0</v>
      </c>
      <c r="P515" s="57">
        <v>0</v>
      </c>
      <c r="Q515" s="57">
        <v>0</v>
      </c>
      <c r="R515" s="57">
        <v>0</v>
      </c>
      <c r="S515" s="57">
        <v>0</v>
      </c>
      <c r="T515" s="57">
        <v>0</v>
      </c>
      <c r="U515" s="57">
        <v>0</v>
      </c>
      <c r="V515" s="57">
        <v>0</v>
      </c>
      <c r="W515" s="57">
        <v>0</v>
      </c>
      <c r="X515" s="57">
        <v>0</v>
      </c>
      <c r="Y515" s="58">
        <v>0</v>
      </c>
      <c r="Z515" s="57">
        <v>0</v>
      </c>
      <c r="AA515" s="57">
        <v>0</v>
      </c>
      <c r="AB515" s="57">
        <v>0</v>
      </c>
      <c r="AC515" s="57">
        <v>0</v>
      </c>
      <c r="AD515" s="57">
        <v>0</v>
      </c>
      <c r="AE515" s="55">
        <v>0</v>
      </c>
      <c r="AF515" s="55">
        <v>0</v>
      </c>
      <c r="AG515" s="59">
        <v>0</v>
      </c>
      <c r="AH515" s="60"/>
      <c r="AI515" s="59"/>
      <c r="AJ515" s="55"/>
      <c r="AK515" s="56">
        <v>1</v>
      </c>
      <c r="AL515" s="62">
        <v>0.5</v>
      </c>
      <c r="AM515" s="55">
        <v>0</v>
      </c>
      <c r="AN515" s="56">
        <v>2</v>
      </c>
      <c r="AO515" s="62">
        <v>1.4142135623730951</v>
      </c>
      <c r="AP515" s="63" t="s">
        <v>62</v>
      </c>
      <c r="AQ515" s="64">
        <v>1.28</v>
      </c>
      <c r="AR515" s="56">
        <v>0</v>
      </c>
      <c r="AS515" s="55">
        <v>0</v>
      </c>
      <c r="AT515" s="65" t="s">
        <v>61</v>
      </c>
      <c r="AU515" s="55">
        <v>0</v>
      </c>
      <c r="AV515" s="55">
        <v>0</v>
      </c>
      <c r="AW515" s="55">
        <v>0</v>
      </c>
      <c r="AX515" s="66">
        <v>0</v>
      </c>
      <c r="AY515" s="55">
        <v>0</v>
      </c>
      <c r="AZ515" s="65" t="s">
        <v>61</v>
      </c>
      <c r="BA515" s="56">
        <v>0</v>
      </c>
      <c r="BB515" s="55">
        <v>0</v>
      </c>
      <c r="BC515" s="65" t="s">
        <v>61</v>
      </c>
      <c r="BD515" s="56" t="s">
        <v>61</v>
      </c>
      <c r="BE515" s="55" t="s">
        <v>61</v>
      </c>
      <c r="BF515" s="65" t="s">
        <v>61</v>
      </c>
      <c r="BG515" s="56" t="s">
        <v>61</v>
      </c>
      <c r="BH515" s="55" t="s">
        <v>61</v>
      </c>
      <c r="BI515" s="65" t="s">
        <v>61</v>
      </c>
      <c r="BJ515" s="55"/>
      <c r="BK515" s="55"/>
      <c r="BL515" s="55"/>
      <c r="BM515" s="67" t="s">
        <v>61</v>
      </c>
      <c r="BN515" s="77" t="s">
        <v>61</v>
      </c>
      <c r="BO515" s="63" t="s">
        <v>61</v>
      </c>
    </row>
    <row r="516" spans="2:67" x14ac:dyDescent="0.3">
      <c r="B516" s="52" t="s">
        <v>672</v>
      </c>
      <c r="C516" s="53">
        <v>7301319</v>
      </c>
      <c r="D516" s="54" t="s">
        <v>588</v>
      </c>
      <c r="E516" s="53" t="s">
        <v>507</v>
      </c>
      <c r="F516" s="53" t="s">
        <v>60</v>
      </c>
      <c r="G516" s="55">
        <v>0</v>
      </c>
      <c r="H516" s="55">
        <v>0</v>
      </c>
      <c r="I516" s="55">
        <v>0</v>
      </c>
      <c r="J516" s="55">
        <v>0</v>
      </c>
      <c r="K516" s="55">
        <v>0</v>
      </c>
      <c r="L516" s="55">
        <v>0</v>
      </c>
      <c r="M516" s="55">
        <v>0</v>
      </c>
      <c r="N516" s="56">
        <v>716</v>
      </c>
      <c r="O516" s="57">
        <v>399</v>
      </c>
      <c r="P516" s="57">
        <v>197</v>
      </c>
      <c r="Q516" s="57">
        <v>282</v>
      </c>
      <c r="R516" s="57">
        <v>599</v>
      </c>
      <c r="S516" s="57">
        <v>321</v>
      </c>
      <c r="T516" s="57">
        <v>832</v>
      </c>
      <c r="U516" s="57">
        <v>2222</v>
      </c>
      <c r="V516" s="57">
        <v>4149</v>
      </c>
      <c r="W516" s="57">
        <v>1101</v>
      </c>
      <c r="X516" s="57">
        <v>0</v>
      </c>
      <c r="Y516" s="58">
        <v>0</v>
      </c>
      <c r="Z516" s="57">
        <v>0</v>
      </c>
      <c r="AA516" s="57">
        <v>0</v>
      </c>
      <c r="AB516" s="57">
        <v>0</v>
      </c>
      <c r="AC516" s="57">
        <v>0</v>
      </c>
      <c r="AD516" s="57">
        <v>0</v>
      </c>
      <c r="AE516" s="55">
        <v>636.35294117647061</v>
      </c>
      <c r="AF516" s="55">
        <v>0</v>
      </c>
      <c r="AG516" s="59">
        <v>0</v>
      </c>
      <c r="AH516" s="60"/>
      <c r="AI516" s="59"/>
      <c r="AJ516" s="55"/>
      <c r="AK516" s="56">
        <v>1</v>
      </c>
      <c r="AL516" s="62">
        <v>0.5</v>
      </c>
      <c r="AM516" s="55">
        <v>1189.1752298432421</v>
      </c>
      <c r="AN516" s="56">
        <v>2</v>
      </c>
      <c r="AO516" s="62">
        <v>1.4142135623730951</v>
      </c>
      <c r="AP516" s="63" t="s">
        <v>62</v>
      </c>
      <c r="AQ516" s="64">
        <v>1.28</v>
      </c>
      <c r="AR516" s="56">
        <v>0</v>
      </c>
      <c r="AS516" s="55">
        <v>0</v>
      </c>
      <c r="AT516" s="65" t="s">
        <v>61</v>
      </c>
      <c r="AU516" s="55">
        <v>2152.6371047455432</v>
      </c>
      <c r="AV516" s="55">
        <v>0</v>
      </c>
      <c r="AW516" s="55">
        <v>0</v>
      </c>
      <c r="AX516" s="66">
        <v>0</v>
      </c>
      <c r="AY516" s="55">
        <v>0</v>
      </c>
      <c r="AZ516" s="65" t="s">
        <v>61</v>
      </c>
      <c r="BA516" s="56">
        <v>0</v>
      </c>
      <c r="BB516" s="55">
        <v>0</v>
      </c>
      <c r="BC516" s="65" t="s">
        <v>61</v>
      </c>
      <c r="BD516" s="56" t="s">
        <v>61</v>
      </c>
      <c r="BE516" s="55" t="s">
        <v>61</v>
      </c>
      <c r="BF516" s="65" t="s">
        <v>61</v>
      </c>
      <c r="BG516" s="56" t="s">
        <v>61</v>
      </c>
      <c r="BH516" s="55" t="s">
        <v>61</v>
      </c>
      <c r="BI516" s="65" t="s">
        <v>61</v>
      </c>
      <c r="BJ516" s="55"/>
      <c r="BK516" s="55"/>
      <c r="BL516" s="55"/>
      <c r="BM516" s="67" t="s">
        <v>61</v>
      </c>
      <c r="BN516" s="77" t="s">
        <v>61</v>
      </c>
      <c r="BO516" s="63" t="s">
        <v>61</v>
      </c>
    </row>
    <row r="517" spans="2:67" x14ac:dyDescent="0.3">
      <c r="B517" s="52" t="s">
        <v>672</v>
      </c>
      <c r="C517" s="53">
        <v>7301384</v>
      </c>
      <c r="D517" s="54" t="s">
        <v>589</v>
      </c>
      <c r="E517" s="53" t="s">
        <v>507</v>
      </c>
      <c r="F517" s="53" t="s">
        <v>60</v>
      </c>
      <c r="G517" s="55">
        <v>0</v>
      </c>
      <c r="H517" s="55">
        <v>0</v>
      </c>
      <c r="I517" s="55">
        <v>0</v>
      </c>
      <c r="J517" s="55">
        <v>0</v>
      </c>
      <c r="K517" s="55">
        <v>0</v>
      </c>
      <c r="L517" s="55">
        <v>0</v>
      </c>
      <c r="M517" s="55">
        <v>0</v>
      </c>
      <c r="N517" s="56">
        <v>3118</v>
      </c>
      <c r="O517" s="57">
        <v>935</v>
      </c>
      <c r="P517" s="57">
        <v>5248</v>
      </c>
      <c r="Q517" s="57">
        <v>0</v>
      </c>
      <c r="R517" s="57">
        <v>0</v>
      </c>
      <c r="S517" s="57">
        <v>0</v>
      </c>
      <c r="T517" s="57">
        <v>0</v>
      </c>
      <c r="U517" s="57">
        <v>0</v>
      </c>
      <c r="V517" s="57">
        <v>0</v>
      </c>
      <c r="W517" s="57">
        <v>0</v>
      </c>
      <c r="X517" s="57">
        <v>0</v>
      </c>
      <c r="Y517" s="58">
        <v>0</v>
      </c>
      <c r="Z517" s="57">
        <v>0</v>
      </c>
      <c r="AA517" s="57">
        <v>0</v>
      </c>
      <c r="AB517" s="57">
        <v>0</v>
      </c>
      <c r="AC517" s="57">
        <v>0</v>
      </c>
      <c r="AD517" s="57">
        <v>0</v>
      </c>
      <c r="AE517" s="55">
        <v>547.11764705882354</v>
      </c>
      <c r="AF517" s="55">
        <v>0</v>
      </c>
      <c r="AG517" s="59">
        <v>0</v>
      </c>
      <c r="AH517" s="60"/>
      <c r="AI517" s="59"/>
      <c r="AJ517" s="55"/>
      <c r="AK517" s="56">
        <v>1</v>
      </c>
      <c r="AL517" s="62">
        <v>0.5</v>
      </c>
      <c r="AM517" s="55">
        <v>1676.809820534942</v>
      </c>
      <c r="AN517" s="56">
        <v>2</v>
      </c>
      <c r="AO517" s="62">
        <v>1.4142135623730951</v>
      </c>
      <c r="AP517" s="63" t="s">
        <v>62</v>
      </c>
      <c r="AQ517" s="64">
        <v>1.28</v>
      </c>
      <c r="AR517" s="56">
        <v>0</v>
      </c>
      <c r="AS517" s="55">
        <v>0</v>
      </c>
      <c r="AT517" s="65" t="s">
        <v>61</v>
      </c>
      <c r="AU517" s="55">
        <v>3035.3500028427657</v>
      </c>
      <c r="AV517" s="55">
        <v>0</v>
      </c>
      <c r="AW517" s="55">
        <v>0</v>
      </c>
      <c r="AX517" s="66">
        <v>0</v>
      </c>
      <c r="AY517" s="55">
        <v>0</v>
      </c>
      <c r="AZ517" s="65" t="s">
        <v>61</v>
      </c>
      <c r="BA517" s="56">
        <v>0</v>
      </c>
      <c r="BB517" s="55">
        <v>0</v>
      </c>
      <c r="BC517" s="65" t="s">
        <v>61</v>
      </c>
      <c r="BD517" s="56" t="s">
        <v>61</v>
      </c>
      <c r="BE517" s="55" t="s">
        <v>61</v>
      </c>
      <c r="BF517" s="65" t="s">
        <v>61</v>
      </c>
      <c r="BG517" s="56" t="s">
        <v>61</v>
      </c>
      <c r="BH517" s="55" t="s">
        <v>61</v>
      </c>
      <c r="BI517" s="65" t="s">
        <v>61</v>
      </c>
      <c r="BJ517" s="55"/>
      <c r="BK517" s="55"/>
      <c r="BL517" s="55"/>
      <c r="BM517" s="67" t="s">
        <v>61</v>
      </c>
      <c r="BN517" s="77" t="s">
        <v>61</v>
      </c>
      <c r="BO517" s="63" t="s">
        <v>61</v>
      </c>
    </row>
    <row r="518" spans="2:67" x14ac:dyDescent="0.3">
      <c r="B518" s="52" t="s">
        <v>672</v>
      </c>
      <c r="C518" s="53">
        <v>7301516</v>
      </c>
      <c r="D518" s="54" t="s">
        <v>590</v>
      </c>
      <c r="E518" s="53" t="s">
        <v>507</v>
      </c>
      <c r="F518" s="53" t="s">
        <v>60</v>
      </c>
      <c r="G518" s="55">
        <v>0</v>
      </c>
      <c r="H518" s="55">
        <v>0</v>
      </c>
      <c r="I518" s="55">
        <v>0</v>
      </c>
      <c r="J518" s="55">
        <v>0</v>
      </c>
      <c r="K518" s="55">
        <v>0</v>
      </c>
      <c r="L518" s="55">
        <v>0</v>
      </c>
      <c r="M518" s="55">
        <v>0</v>
      </c>
      <c r="N518" s="56">
        <v>87</v>
      </c>
      <c r="O518" s="57">
        <v>294</v>
      </c>
      <c r="P518" s="57">
        <v>378</v>
      </c>
      <c r="Q518" s="57">
        <v>420</v>
      </c>
      <c r="R518" s="57">
        <v>810</v>
      </c>
      <c r="S518" s="57">
        <v>408</v>
      </c>
      <c r="T518" s="57">
        <v>819</v>
      </c>
      <c r="U518" s="57">
        <v>3753</v>
      </c>
      <c r="V518" s="57">
        <v>0</v>
      </c>
      <c r="W518" s="57">
        <v>2844</v>
      </c>
      <c r="X518" s="57">
        <v>180</v>
      </c>
      <c r="Y518" s="58">
        <v>0</v>
      </c>
      <c r="Z518" s="57">
        <v>0</v>
      </c>
      <c r="AA518" s="57">
        <v>0</v>
      </c>
      <c r="AB518" s="57">
        <v>0</v>
      </c>
      <c r="AC518" s="57">
        <v>0</v>
      </c>
      <c r="AD518" s="57">
        <v>0</v>
      </c>
      <c r="AE518" s="55">
        <v>587.82352941176475</v>
      </c>
      <c r="AF518" s="55">
        <v>0</v>
      </c>
      <c r="AG518" s="59">
        <v>0</v>
      </c>
      <c r="AH518" s="60"/>
      <c r="AI518" s="59"/>
      <c r="AJ518" s="55"/>
      <c r="AK518" s="56">
        <v>1</v>
      </c>
      <c r="AL518" s="62">
        <v>0.5</v>
      </c>
      <c r="AM518" s="55">
        <v>1198.1306746913558</v>
      </c>
      <c r="AN518" s="56">
        <v>2</v>
      </c>
      <c r="AO518" s="62">
        <v>1.4142135623730951</v>
      </c>
      <c r="AP518" s="63" t="s">
        <v>62</v>
      </c>
      <c r="AQ518" s="64">
        <v>1.28</v>
      </c>
      <c r="AR518" s="56">
        <v>0</v>
      </c>
      <c r="AS518" s="55">
        <v>0</v>
      </c>
      <c r="AT518" s="65" t="s">
        <v>61</v>
      </c>
      <c r="AU518" s="55">
        <v>2168.8481915439902</v>
      </c>
      <c r="AV518" s="55">
        <v>0</v>
      </c>
      <c r="AW518" s="55">
        <v>0</v>
      </c>
      <c r="AX518" s="66">
        <v>0</v>
      </c>
      <c r="AY518" s="55">
        <v>0</v>
      </c>
      <c r="AZ518" s="65" t="s">
        <v>61</v>
      </c>
      <c r="BA518" s="56">
        <v>0</v>
      </c>
      <c r="BB518" s="55">
        <v>0</v>
      </c>
      <c r="BC518" s="65" t="s">
        <v>61</v>
      </c>
      <c r="BD518" s="56" t="s">
        <v>61</v>
      </c>
      <c r="BE518" s="55" t="s">
        <v>61</v>
      </c>
      <c r="BF518" s="65" t="s">
        <v>61</v>
      </c>
      <c r="BG518" s="56" t="s">
        <v>61</v>
      </c>
      <c r="BH518" s="55" t="s">
        <v>61</v>
      </c>
      <c r="BI518" s="65" t="s">
        <v>61</v>
      </c>
      <c r="BJ518" s="55"/>
      <c r="BK518" s="55"/>
      <c r="BL518" s="55"/>
      <c r="BM518" s="67" t="s">
        <v>61</v>
      </c>
      <c r="BN518" s="77" t="s">
        <v>61</v>
      </c>
      <c r="BO518" s="63" t="s">
        <v>61</v>
      </c>
    </row>
    <row r="519" spans="2:67" x14ac:dyDescent="0.3">
      <c r="B519" s="52" t="s">
        <v>672</v>
      </c>
      <c r="C519" s="53">
        <v>7302066</v>
      </c>
      <c r="D519" s="54" t="s">
        <v>591</v>
      </c>
      <c r="E519" s="53" t="s">
        <v>507</v>
      </c>
      <c r="F519" s="53" t="s">
        <v>60</v>
      </c>
      <c r="G519" s="55">
        <v>0</v>
      </c>
      <c r="H519" s="55">
        <v>0</v>
      </c>
      <c r="I519" s="55">
        <v>0</v>
      </c>
      <c r="J519" s="55">
        <v>0</v>
      </c>
      <c r="K519" s="55">
        <v>0</v>
      </c>
      <c r="L519" s="55">
        <v>0</v>
      </c>
      <c r="M519" s="55">
        <v>0</v>
      </c>
      <c r="N519" s="56">
        <v>0</v>
      </c>
      <c r="O519" s="57">
        <v>0</v>
      </c>
      <c r="P519" s="57">
        <v>4995</v>
      </c>
      <c r="Q519" s="57">
        <v>0</v>
      </c>
      <c r="R519" s="57">
        <v>0</v>
      </c>
      <c r="S519" s="57">
        <v>0</v>
      </c>
      <c r="T519" s="57">
        <v>0</v>
      </c>
      <c r="U519" s="57">
        <v>0</v>
      </c>
      <c r="V519" s="57">
        <v>0</v>
      </c>
      <c r="W519" s="57">
        <v>0</v>
      </c>
      <c r="X519" s="57">
        <v>0</v>
      </c>
      <c r="Y519" s="58">
        <v>0</v>
      </c>
      <c r="Z519" s="57">
        <v>0</v>
      </c>
      <c r="AA519" s="57">
        <v>0</v>
      </c>
      <c r="AB519" s="57">
        <v>0</v>
      </c>
      <c r="AC519" s="57">
        <v>0</v>
      </c>
      <c r="AD519" s="57">
        <v>0</v>
      </c>
      <c r="AE519" s="55">
        <v>293.8235294117647</v>
      </c>
      <c r="AF519" s="55">
        <v>0</v>
      </c>
      <c r="AG519" s="59">
        <v>0</v>
      </c>
      <c r="AH519" s="60"/>
      <c r="AI519" s="59"/>
      <c r="AJ519" s="55"/>
      <c r="AK519" s="56">
        <v>1</v>
      </c>
      <c r="AL519" s="62">
        <v>0.5</v>
      </c>
      <c r="AM519" s="55">
        <v>1441.9322973010903</v>
      </c>
      <c r="AN519" s="56">
        <v>2</v>
      </c>
      <c r="AO519" s="62">
        <v>1.4142135623730951</v>
      </c>
      <c r="AP519" s="63" t="s">
        <v>62</v>
      </c>
      <c r="AQ519" s="64">
        <v>1.28</v>
      </c>
      <c r="AR519" s="56">
        <v>0</v>
      </c>
      <c r="AS519" s="55">
        <v>0</v>
      </c>
      <c r="AT519" s="65" t="s">
        <v>61</v>
      </c>
      <c r="AU519" s="55">
        <v>2610.1762699097549</v>
      </c>
      <c r="AV519" s="55">
        <v>0</v>
      </c>
      <c r="AW519" s="55">
        <v>0</v>
      </c>
      <c r="AX519" s="66">
        <v>0</v>
      </c>
      <c r="AY519" s="55">
        <v>0</v>
      </c>
      <c r="AZ519" s="65" t="s">
        <v>61</v>
      </c>
      <c r="BA519" s="56">
        <v>0</v>
      </c>
      <c r="BB519" s="55">
        <v>0</v>
      </c>
      <c r="BC519" s="65" t="s">
        <v>61</v>
      </c>
      <c r="BD519" s="56" t="s">
        <v>61</v>
      </c>
      <c r="BE519" s="55" t="s">
        <v>61</v>
      </c>
      <c r="BF519" s="65" t="s">
        <v>61</v>
      </c>
      <c r="BG519" s="56" t="s">
        <v>61</v>
      </c>
      <c r="BH519" s="55" t="s">
        <v>61</v>
      </c>
      <c r="BI519" s="65" t="s">
        <v>61</v>
      </c>
      <c r="BJ519" s="55"/>
      <c r="BK519" s="55"/>
      <c r="BL519" s="55"/>
      <c r="BM519" s="67" t="s">
        <v>61</v>
      </c>
      <c r="BN519" s="77" t="s">
        <v>61</v>
      </c>
      <c r="BO519" s="63" t="s">
        <v>61</v>
      </c>
    </row>
    <row r="520" spans="2:67" x14ac:dyDescent="0.3">
      <c r="B520" s="52" t="s">
        <v>672</v>
      </c>
      <c r="C520" s="53">
        <v>7302067</v>
      </c>
      <c r="D520" s="54" t="s">
        <v>592</v>
      </c>
      <c r="E520" s="53" t="s">
        <v>507</v>
      </c>
      <c r="F520" s="53" t="s">
        <v>60</v>
      </c>
      <c r="G520" s="55">
        <v>29</v>
      </c>
      <c r="H520" s="55">
        <v>46</v>
      </c>
      <c r="I520" s="55">
        <v>36</v>
      </c>
      <c r="J520" s="55">
        <v>0</v>
      </c>
      <c r="K520" s="55">
        <v>0</v>
      </c>
      <c r="L520" s="55">
        <v>0</v>
      </c>
      <c r="M520" s="55">
        <v>18.5</v>
      </c>
      <c r="N520" s="56">
        <v>0</v>
      </c>
      <c r="O520" s="57">
        <v>0</v>
      </c>
      <c r="P520" s="57">
        <v>14504</v>
      </c>
      <c r="Q520" s="57">
        <v>83</v>
      </c>
      <c r="R520" s="57">
        <v>30</v>
      </c>
      <c r="S520" s="57">
        <v>24</v>
      </c>
      <c r="T520" s="57">
        <v>14</v>
      </c>
      <c r="U520" s="57">
        <v>9</v>
      </c>
      <c r="V520" s="57">
        <v>18</v>
      </c>
      <c r="W520" s="57">
        <v>37</v>
      </c>
      <c r="X520" s="57">
        <v>55</v>
      </c>
      <c r="Y520" s="58">
        <v>55</v>
      </c>
      <c r="Z520" s="57">
        <v>29</v>
      </c>
      <c r="AA520" s="57">
        <v>46</v>
      </c>
      <c r="AB520" s="57">
        <v>36</v>
      </c>
      <c r="AC520" s="57">
        <v>0</v>
      </c>
      <c r="AD520" s="57">
        <v>0</v>
      </c>
      <c r="AE520" s="55">
        <v>878.82352941176475</v>
      </c>
      <c r="AF520" s="55">
        <v>0</v>
      </c>
      <c r="AG520" s="59">
        <v>0</v>
      </c>
      <c r="AH520" s="60"/>
      <c r="AI520" s="59"/>
      <c r="AJ520" s="55"/>
      <c r="AK520" s="56">
        <v>1</v>
      </c>
      <c r="AL520" s="62">
        <v>0.5</v>
      </c>
      <c r="AM520" s="55">
        <v>4178.4888987853883</v>
      </c>
      <c r="AN520" s="56">
        <v>2</v>
      </c>
      <c r="AO520" s="62">
        <v>1.4142135623730951</v>
      </c>
      <c r="AP520" s="63" t="s">
        <v>62</v>
      </c>
      <c r="AQ520" s="64">
        <v>1.28</v>
      </c>
      <c r="AR520" s="56">
        <v>9.25</v>
      </c>
      <c r="AS520" s="55">
        <v>0</v>
      </c>
      <c r="AT520" s="65">
        <v>15</v>
      </c>
      <c r="AU520" s="55">
        <v>7563.8728587362757</v>
      </c>
      <c r="AV520" s="55">
        <v>6.166666666666667</v>
      </c>
      <c r="AW520" s="55">
        <v>55.5</v>
      </c>
      <c r="AX520" s="66">
        <v>55.5</v>
      </c>
      <c r="AY520" s="55">
        <v>0</v>
      </c>
      <c r="AZ520" s="65">
        <v>90</v>
      </c>
      <c r="BA520" s="56">
        <v>64.75</v>
      </c>
      <c r="BB520" s="55">
        <v>0</v>
      </c>
      <c r="BC520" s="65">
        <v>105</v>
      </c>
      <c r="BD520" s="56">
        <v>61.666666666666671</v>
      </c>
      <c r="BE520" s="55">
        <v>0</v>
      </c>
      <c r="BF520" s="65">
        <v>100</v>
      </c>
      <c r="BG520" s="56">
        <v>67.833333333333343</v>
      </c>
      <c r="BH520" s="55">
        <v>0</v>
      </c>
      <c r="BI520" s="65">
        <v>110</v>
      </c>
      <c r="BJ520" s="55"/>
      <c r="BK520" s="55"/>
      <c r="BL520" s="55"/>
      <c r="BM520" s="67" t="s">
        <v>61</v>
      </c>
      <c r="BN520" s="77" t="s">
        <v>61</v>
      </c>
      <c r="BO520" s="63" t="s">
        <v>61</v>
      </c>
    </row>
    <row r="521" spans="2:67" x14ac:dyDescent="0.3">
      <c r="B521" s="52" t="s">
        <v>672</v>
      </c>
      <c r="C521" s="53">
        <v>7301796</v>
      </c>
      <c r="D521" s="54" t="s">
        <v>593</v>
      </c>
      <c r="E521" s="53" t="s">
        <v>507</v>
      </c>
      <c r="F521" s="53" t="s">
        <v>60</v>
      </c>
      <c r="G521" s="55">
        <v>5089</v>
      </c>
      <c r="H521" s="55">
        <v>2329</v>
      </c>
      <c r="I521" s="55">
        <v>345</v>
      </c>
      <c r="J521" s="55">
        <v>0</v>
      </c>
      <c r="K521" s="55">
        <v>0</v>
      </c>
      <c r="L521" s="55">
        <v>0</v>
      </c>
      <c r="M521" s="55">
        <v>1293.8333333333333</v>
      </c>
      <c r="N521" s="56">
        <v>105</v>
      </c>
      <c r="O521" s="57">
        <v>3005</v>
      </c>
      <c r="P521" s="57">
        <v>9362</v>
      </c>
      <c r="Q521" s="57">
        <v>3249</v>
      </c>
      <c r="R521" s="57">
        <v>2354</v>
      </c>
      <c r="S521" s="57">
        <v>1363</v>
      </c>
      <c r="T521" s="57">
        <v>1640</v>
      </c>
      <c r="U521" s="57">
        <v>780</v>
      </c>
      <c r="V521" s="57">
        <v>813</v>
      </c>
      <c r="W521" s="57">
        <v>685</v>
      </c>
      <c r="X521" s="57">
        <v>1124</v>
      </c>
      <c r="Y521" s="58">
        <v>2526</v>
      </c>
      <c r="Z521" s="57">
        <v>5089</v>
      </c>
      <c r="AA521" s="57">
        <v>2329</v>
      </c>
      <c r="AB521" s="57">
        <v>345</v>
      </c>
      <c r="AC521" s="57">
        <v>0</v>
      </c>
      <c r="AD521" s="57">
        <v>0</v>
      </c>
      <c r="AE521" s="55">
        <v>2045.2352941176471</v>
      </c>
      <c r="AF521" s="55">
        <v>0</v>
      </c>
      <c r="AG521" s="59">
        <v>0</v>
      </c>
      <c r="AH521" s="60"/>
      <c r="AI521" s="59"/>
      <c r="AJ521" s="55"/>
      <c r="AK521" s="56">
        <v>1</v>
      </c>
      <c r="AL521" s="62">
        <v>0.5</v>
      </c>
      <c r="AM521" s="55">
        <v>2448.3468077274288</v>
      </c>
      <c r="AN521" s="56">
        <v>2</v>
      </c>
      <c r="AO521" s="62">
        <v>1.4142135623730951</v>
      </c>
      <c r="AP521" s="63" t="s">
        <v>62</v>
      </c>
      <c r="AQ521" s="64">
        <v>1.28</v>
      </c>
      <c r="AR521" s="56">
        <v>646.91666666666663</v>
      </c>
      <c r="AS521" s="55">
        <v>0</v>
      </c>
      <c r="AT521" s="65">
        <v>15</v>
      </c>
      <c r="AU521" s="55">
        <v>4431.981133927683</v>
      </c>
      <c r="AV521" s="55">
        <v>431.27777777777777</v>
      </c>
      <c r="AW521" s="55">
        <v>3881.5</v>
      </c>
      <c r="AX521" s="66">
        <v>3881.5</v>
      </c>
      <c r="AY521" s="55">
        <v>0</v>
      </c>
      <c r="AZ521" s="65">
        <v>90</v>
      </c>
      <c r="BA521" s="56">
        <v>4528.416666666667</v>
      </c>
      <c r="BB521" s="55">
        <v>0</v>
      </c>
      <c r="BC521" s="65">
        <v>105.00000000000001</v>
      </c>
      <c r="BD521" s="56">
        <v>4312.7777777777774</v>
      </c>
      <c r="BE521" s="55">
        <v>0</v>
      </c>
      <c r="BF521" s="65">
        <v>100</v>
      </c>
      <c r="BG521" s="56">
        <v>4744.0555555555547</v>
      </c>
      <c r="BH521" s="55">
        <v>0</v>
      </c>
      <c r="BI521" s="65">
        <v>110</v>
      </c>
      <c r="BJ521" s="55"/>
      <c r="BK521" s="55"/>
      <c r="BL521" s="55"/>
      <c r="BM521" s="67" t="s">
        <v>61</v>
      </c>
      <c r="BN521" s="77" t="s">
        <v>61</v>
      </c>
      <c r="BO521" s="63" t="s">
        <v>61</v>
      </c>
    </row>
    <row r="522" spans="2:67" x14ac:dyDescent="0.3">
      <c r="B522" s="52" t="s">
        <v>672</v>
      </c>
      <c r="C522" s="53">
        <v>7302027</v>
      </c>
      <c r="D522" s="54" t="s">
        <v>594</v>
      </c>
      <c r="E522" s="53" t="s">
        <v>507</v>
      </c>
      <c r="F522" s="53" t="s">
        <v>60</v>
      </c>
      <c r="G522" s="55">
        <v>47748</v>
      </c>
      <c r="H522" s="55">
        <v>48960</v>
      </c>
      <c r="I522" s="55">
        <v>61344</v>
      </c>
      <c r="J522" s="55">
        <v>38016</v>
      </c>
      <c r="K522" s="55">
        <v>24804</v>
      </c>
      <c r="L522" s="55">
        <v>18720</v>
      </c>
      <c r="M522" s="55">
        <v>39932</v>
      </c>
      <c r="N522" s="56">
        <v>0</v>
      </c>
      <c r="O522" s="57">
        <v>25260</v>
      </c>
      <c r="P522" s="57">
        <v>49980</v>
      </c>
      <c r="Q522" s="57">
        <v>25032</v>
      </c>
      <c r="R522" s="57">
        <v>252</v>
      </c>
      <c r="S522" s="57">
        <v>0</v>
      </c>
      <c r="T522" s="57">
        <v>0</v>
      </c>
      <c r="U522" s="57">
        <v>4320</v>
      </c>
      <c r="V522" s="57">
        <v>33840</v>
      </c>
      <c r="W522" s="57">
        <v>0</v>
      </c>
      <c r="X522" s="57">
        <v>24480</v>
      </c>
      <c r="Y522" s="58">
        <v>30528</v>
      </c>
      <c r="Z522" s="57">
        <v>47748</v>
      </c>
      <c r="AA522" s="57">
        <v>48960</v>
      </c>
      <c r="AB522" s="57">
        <v>61344</v>
      </c>
      <c r="AC522" s="57">
        <v>38016</v>
      </c>
      <c r="AD522" s="57">
        <v>24804</v>
      </c>
      <c r="AE522" s="55">
        <v>24386.117647058825</v>
      </c>
      <c r="AF522" s="55">
        <v>0</v>
      </c>
      <c r="AG522" s="59">
        <v>0</v>
      </c>
      <c r="AH522" s="60"/>
      <c r="AI522" s="59"/>
      <c r="AJ522" s="55"/>
      <c r="AK522" s="56">
        <v>1</v>
      </c>
      <c r="AL522" s="62">
        <v>0.5</v>
      </c>
      <c r="AM522" s="55">
        <v>17402.683021983605</v>
      </c>
      <c r="AN522" s="56">
        <v>2</v>
      </c>
      <c r="AO522" s="62">
        <v>1.4142135623730951</v>
      </c>
      <c r="AP522" s="63" t="s">
        <v>62</v>
      </c>
      <c r="AQ522" s="64">
        <v>1.28</v>
      </c>
      <c r="AR522" s="56">
        <v>19966</v>
      </c>
      <c r="AS522" s="55">
        <v>0</v>
      </c>
      <c r="AT522" s="65">
        <v>15</v>
      </c>
      <c r="AU522" s="55">
        <v>31502.221249752594</v>
      </c>
      <c r="AV522" s="55">
        <v>13310.666666666666</v>
      </c>
      <c r="AW522" s="55">
        <v>119796</v>
      </c>
      <c r="AX522" s="66">
        <v>31502.221249752594</v>
      </c>
      <c r="AY522" s="55">
        <v>0</v>
      </c>
      <c r="AZ522" s="65">
        <v>23.666899666747916</v>
      </c>
      <c r="BA522" s="56">
        <v>51468.221249752591</v>
      </c>
      <c r="BB522" s="55">
        <v>0</v>
      </c>
      <c r="BC522" s="65">
        <v>38.666899666747909</v>
      </c>
      <c r="BD522" s="56">
        <v>39932.000000000007</v>
      </c>
      <c r="BE522" s="55">
        <v>0</v>
      </c>
      <c r="BF522" s="65">
        <v>30</v>
      </c>
      <c r="BG522" s="56">
        <v>53242.666666666672</v>
      </c>
      <c r="BH522" s="55">
        <v>0</v>
      </c>
      <c r="BI522" s="65">
        <v>40</v>
      </c>
      <c r="BJ522" s="55"/>
      <c r="BK522" s="55"/>
      <c r="BL522" s="55"/>
      <c r="BM522" s="67" t="s">
        <v>61</v>
      </c>
      <c r="BN522" s="77" t="s">
        <v>61</v>
      </c>
      <c r="BO522" s="63" t="s">
        <v>61</v>
      </c>
    </row>
    <row r="523" spans="2:67" x14ac:dyDescent="0.3">
      <c r="B523" s="52" t="s">
        <v>672</v>
      </c>
      <c r="C523" s="53">
        <v>7302241</v>
      </c>
      <c r="D523" s="54" t="s">
        <v>595</v>
      </c>
      <c r="E523" s="53" t="s">
        <v>507</v>
      </c>
      <c r="F523" s="53" t="s">
        <v>60</v>
      </c>
      <c r="G523" s="55">
        <v>1212</v>
      </c>
      <c r="H523" s="55">
        <v>0</v>
      </c>
      <c r="I523" s="55">
        <v>0</v>
      </c>
      <c r="J523" s="55">
        <v>0</v>
      </c>
      <c r="K523" s="55">
        <v>31608</v>
      </c>
      <c r="L523" s="55">
        <v>23232</v>
      </c>
      <c r="M523" s="55">
        <v>9342</v>
      </c>
      <c r="N523" s="56">
        <v>0</v>
      </c>
      <c r="O523" s="57">
        <v>0</v>
      </c>
      <c r="P523" s="57">
        <v>0</v>
      </c>
      <c r="Q523" s="57">
        <v>0</v>
      </c>
      <c r="R523" s="57">
        <v>159528</v>
      </c>
      <c r="S523" s="57">
        <v>0</v>
      </c>
      <c r="T523" s="57">
        <v>180</v>
      </c>
      <c r="U523" s="57">
        <v>5760</v>
      </c>
      <c r="V523" s="57">
        <v>33264</v>
      </c>
      <c r="W523" s="57">
        <v>28944</v>
      </c>
      <c r="X523" s="57">
        <v>18432</v>
      </c>
      <c r="Y523" s="58">
        <v>3168</v>
      </c>
      <c r="Z523" s="57">
        <v>1212</v>
      </c>
      <c r="AA523" s="57">
        <v>0</v>
      </c>
      <c r="AB523" s="57">
        <v>0</v>
      </c>
      <c r="AC523" s="57">
        <v>0</v>
      </c>
      <c r="AD523" s="57">
        <v>31608</v>
      </c>
      <c r="AE523" s="55">
        <v>16593.882352941175</v>
      </c>
      <c r="AF523" s="55">
        <v>0</v>
      </c>
      <c r="AG523" s="59">
        <v>0</v>
      </c>
      <c r="AH523" s="60"/>
      <c r="AI523" s="59"/>
      <c r="AJ523" s="55"/>
      <c r="AK523" s="56">
        <v>1</v>
      </c>
      <c r="AL523" s="62">
        <v>0.5</v>
      </c>
      <c r="AM523" s="55">
        <v>45325.295081023112</v>
      </c>
      <c r="AN523" s="56">
        <v>2</v>
      </c>
      <c r="AO523" s="62">
        <v>1.4142135623730951</v>
      </c>
      <c r="AP523" s="63" t="s">
        <v>62</v>
      </c>
      <c r="AQ523" s="64">
        <v>1.28</v>
      </c>
      <c r="AR523" s="56">
        <v>4671</v>
      </c>
      <c r="AS523" s="55">
        <v>0</v>
      </c>
      <c r="AT523" s="65">
        <v>15</v>
      </c>
      <c r="AU523" s="55">
        <v>82047.548188346147</v>
      </c>
      <c r="AV523" s="55">
        <v>3114</v>
      </c>
      <c r="AW523" s="55">
        <v>28026</v>
      </c>
      <c r="AX523" s="66">
        <v>28026</v>
      </c>
      <c r="AY523" s="55">
        <v>0</v>
      </c>
      <c r="AZ523" s="65">
        <v>90</v>
      </c>
      <c r="BA523" s="56">
        <v>32697</v>
      </c>
      <c r="BB523" s="55">
        <v>0</v>
      </c>
      <c r="BC523" s="65">
        <v>105</v>
      </c>
      <c r="BD523" s="56">
        <v>31139.999999999996</v>
      </c>
      <c r="BE523" s="55">
        <v>0</v>
      </c>
      <c r="BF523" s="65">
        <v>100</v>
      </c>
      <c r="BG523" s="56">
        <v>34254</v>
      </c>
      <c r="BH523" s="55">
        <v>0</v>
      </c>
      <c r="BI523" s="65">
        <v>110</v>
      </c>
      <c r="BJ523" s="55"/>
      <c r="BK523" s="55"/>
      <c r="BL523" s="55"/>
      <c r="BM523" s="67" t="s">
        <v>61</v>
      </c>
      <c r="BN523" s="77" t="s">
        <v>61</v>
      </c>
      <c r="BO523" s="63" t="s">
        <v>61</v>
      </c>
    </row>
    <row r="524" spans="2:67" x14ac:dyDescent="0.3">
      <c r="B524" s="52" t="s">
        <v>672</v>
      </c>
      <c r="C524" s="53">
        <v>7302039</v>
      </c>
      <c r="D524" s="54" t="s">
        <v>596</v>
      </c>
      <c r="E524" s="53" t="s">
        <v>507</v>
      </c>
      <c r="F524" s="53" t="s">
        <v>60</v>
      </c>
      <c r="G524" s="55">
        <v>0</v>
      </c>
      <c r="H524" s="55">
        <v>0</v>
      </c>
      <c r="I524" s="55">
        <v>0</v>
      </c>
      <c r="J524" s="55">
        <v>14268</v>
      </c>
      <c r="K524" s="55">
        <v>12312</v>
      </c>
      <c r="L524" s="55">
        <v>5928</v>
      </c>
      <c r="M524" s="55">
        <v>5418</v>
      </c>
      <c r="N524" s="56">
        <v>0</v>
      </c>
      <c r="O524" s="57">
        <v>15746</v>
      </c>
      <c r="P524" s="57">
        <v>12492</v>
      </c>
      <c r="Q524" s="57">
        <v>24384</v>
      </c>
      <c r="R524" s="57">
        <v>0</v>
      </c>
      <c r="S524" s="57">
        <v>0</v>
      </c>
      <c r="T524" s="57">
        <v>0</v>
      </c>
      <c r="U524" s="57">
        <v>0</v>
      </c>
      <c r="V524" s="57">
        <v>0</v>
      </c>
      <c r="W524" s="57">
        <v>0</v>
      </c>
      <c r="X524" s="57">
        <v>0</v>
      </c>
      <c r="Y524" s="58">
        <v>0</v>
      </c>
      <c r="Z524" s="57">
        <v>0</v>
      </c>
      <c r="AA524" s="57">
        <v>0</v>
      </c>
      <c r="AB524" s="57">
        <v>0</v>
      </c>
      <c r="AC524" s="57">
        <v>14268</v>
      </c>
      <c r="AD524" s="57">
        <v>12312</v>
      </c>
      <c r="AE524" s="55">
        <v>4658.9411764705883</v>
      </c>
      <c r="AF524" s="55">
        <v>0</v>
      </c>
      <c r="AG524" s="59">
        <v>0</v>
      </c>
      <c r="AH524" s="60"/>
      <c r="AI524" s="59"/>
      <c r="AJ524" s="55"/>
      <c r="AK524" s="56">
        <v>1</v>
      </c>
      <c r="AL524" s="62">
        <v>0.5</v>
      </c>
      <c r="AM524" s="55">
        <v>8354.6927241611647</v>
      </c>
      <c r="AN524" s="56">
        <v>2</v>
      </c>
      <c r="AO524" s="62">
        <v>1.4142135623730951</v>
      </c>
      <c r="AP524" s="63" t="s">
        <v>62</v>
      </c>
      <c r="AQ524" s="64">
        <v>1.28</v>
      </c>
      <c r="AR524" s="56">
        <v>2709</v>
      </c>
      <c r="AS524" s="55">
        <v>0</v>
      </c>
      <c r="AT524" s="65">
        <v>15</v>
      </c>
      <c r="AU524" s="55">
        <v>15123.609292759731</v>
      </c>
      <c r="AV524" s="55">
        <v>1806</v>
      </c>
      <c r="AW524" s="55">
        <v>16254</v>
      </c>
      <c r="AX524" s="66">
        <v>15123.609292759731</v>
      </c>
      <c r="AY524" s="55">
        <v>0</v>
      </c>
      <c r="AZ524" s="65">
        <v>83.740915242301938</v>
      </c>
      <c r="BA524" s="56">
        <v>17832.609292759731</v>
      </c>
      <c r="BB524" s="55">
        <v>0</v>
      </c>
      <c r="BC524" s="65">
        <v>98.740915242301938</v>
      </c>
      <c r="BD524" s="56">
        <v>16254.000000000002</v>
      </c>
      <c r="BE524" s="55">
        <v>0</v>
      </c>
      <c r="BF524" s="65">
        <v>90</v>
      </c>
      <c r="BG524" s="56">
        <v>18060.000000000004</v>
      </c>
      <c r="BH524" s="55">
        <v>0</v>
      </c>
      <c r="BI524" s="65">
        <v>100</v>
      </c>
      <c r="BJ524" s="55"/>
      <c r="BK524" s="55"/>
      <c r="BL524" s="55"/>
      <c r="BM524" s="67" t="s">
        <v>61</v>
      </c>
      <c r="BN524" s="77" t="s">
        <v>61</v>
      </c>
      <c r="BO524" s="63" t="s">
        <v>61</v>
      </c>
    </row>
    <row r="525" spans="2:67" x14ac:dyDescent="0.3">
      <c r="B525" s="52" t="s">
        <v>672</v>
      </c>
      <c r="C525" s="53">
        <v>7302259</v>
      </c>
      <c r="D525" s="54" t="s">
        <v>597</v>
      </c>
      <c r="E525" s="53" t="s">
        <v>507</v>
      </c>
      <c r="F525" s="53" t="s">
        <v>60</v>
      </c>
      <c r="G525" s="55">
        <v>6912</v>
      </c>
      <c r="H525" s="55">
        <v>7092</v>
      </c>
      <c r="I525" s="55">
        <v>9708</v>
      </c>
      <c r="J525" s="55">
        <v>0</v>
      </c>
      <c r="K525" s="55">
        <v>0</v>
      </c>
      <c r="L525" s="55">
        <v>0</v>
      </c>
      <c r="M525" s="55">
        <v>3952</v>
      </c>
      <c r="N525" s="56">
        <v>0</v>
      </c>
      <c r="O525" s="57">
        <v>0</v>
      </c>
      <c r="P525" s="57">
        <v>0</v>
      </c>
      <c r="Q525" s="57">
        <v>0</v>
      </c>
      <c r="R525" s="57">
        <v>0</v>
      </c>
      <c r="S525" s="57">
        <v>6336</v>
      </c>
      <c r="T525" s="57">
        <v>18420</v>
      </c>
      <c r="U525" s="57">
        <v>8664</v>
      </c>
      <c r="V525" s="57">
        <v>6576</v>
      </c>
      <c r="W525" s="57">
        <v>8736</v>
      </c>
      <c r="X525" s="57">
        <v>2700</v>
      </c>
      <c r="Y525" s="58">
        <v>4980</v>
      </c>
      <c r="Z525" s="57">
        <v>6912</v>
      </c>
      <c r="AA525" s="57">
        <v>7092</v>
      </c>
      <c r="AB525" s="57">
        <v>9708</v>
      </c>
      <c r="AC525" s="57">
        <v>0</v>
      </c>
      <c r="AD525" s="57">
        <v>0</v>
      </c>
      <c r="AE525" s="55">
        <v>4713.1764705882351</v>
      </c>
      <c r="AF525" s="55">
        <v>0</v>
      </c>
      <c r="AG525" s="59">
        <v>0</v>
      </c>
      <c r="AH525" s="60"/>
      <c r="AI525" s="59"/>
      <c r="AJ525" s="55"/>
      <c r="AK525" s="56">
        <v>1</v>
      </c>
      <c r="AL525" s="62">
        <v>0.5</v>
      </c>
      <c r="AM525" s="55">
        <v>5567.4806771922513</v>
      </c>
      <c r="AN525" s="56">
        <v>2</v>
      </c>
      <c r="AO525" s="62">
        <v>1.4142135623730951</v>
      </c>
      <c r="AP525" s="63" t="s">
        <v>62</v>
      </c>
      <c r="AQ525" s="64">
        <v>1.28</v>
      </c>
      <c r="AR525" s="56">
        <v>1976</v>
      </c>
      <c r="AS525" s="55">
        <v>0</v>
      </c>
      <c r="AT525" s="65">
        <v>15</v>
      </c>
      <c r="AU525" s="55">
        <v>10078.216552877346</v>
      </c>
      <c r="AV525" s="55">
        <v>1317.3333333333333</v>
      </c>
      <c r="AW525" s="55">
        <v>11856</v>
      </c>
      <c r="AX525" s="66">
        <v>10078.216552877346</v>
      </c>
      <c r="AY525" s="55">
        <v>0</v>
      </c>
      <c r="AZ525" s="65">
        <v>76.50468031030374</v>
      </c>
      <c r="BA525" s="56">
        <v>12054.216552877346</v>
      </c>
      <c r="BB525" s="55">
        <v>0</v>
      </c>
      <c r="BC525" s="65">
        <v>91.50468031030374</v>
      </c>
      <c r="BD525" s="56">
        <v>11855.999999999998</v>
      </c>
      <c r="BE525" s="55">
        <v>0</v>
      </c>
      <c r="BF525" s="65">
        <v>90</v>
      </c>
      <c r="BG525" s="56">
        <v>13173.333333333332</v>
      </c>
      <c r="BH525" s="55">
        <v>0</v>
      </c>
      <c r="BI525" s="65">
        <v>100</v>
      </c>
      <c r="BJ525" s="55"/>
      <c r="BK525" s="55"/>
      <c r="BL525" s="55"/>
      <c r="BM525" s="67" t="s">
        <v>61</v>
      </c>
      <c r="BN525" s="77" t="s">
        <v>61</v>
      </c>
      <c r="BO525" s="63" t="s">
        <v>61</v>
      </c>
    </row>
    <row r="526" spans="2:67" x14ac:dyDescent="0.3">
      <c r="B526" s="52" t="s">
        <v>673</v>
      </c>
      <c r="C526" s="53">
        <v>9401388</v>
      </c>
      <c r="D526" s="54" t="s">
        <v>598</v>
      </c>
      <c r="E526" s="53" t="s">
        <v>507</v>
      </c>
      <c r="F526" s="53" t="s">
        <v>60</v>
      </c>
      <c r="G526" s="55">
        <v>0</v>
      </c>
      <c r="H526" s="55">
        <v>0</v>
      </c>
      <c r="I526" s="55">
        <v>0</v>
      </c>
      <c r="J526" s="55">
        <v>0</v>
      </c>
      <c r="K526" s="55">
        <v>0</v>
      </c>
      <c r="L526" s="55">
        <v>0</v>
      </c>
      <c r="M526" s="55">
        <v>0</v>
      </c>
      <c r="N526" s="56">
        <v>0</v>
      </c>
      <c r="O526" s="57">
        <v>0</v>
      </c>
      <c r="P526" s="57">
        <v>0</v>
      </c>
      <c r="Q526" s="57">
        <v>0</v>
      </c>
      <c r="R526" s="57">
        <v>0</v>
      </c>
      <c r="S526" s="57">
        <v>0</v>
      </c>
      <c r="T526" s="57">
        <v>0</v>
      </c>
      <c r="U526" s="57">
        <v>0</v>
      </c>
      <c r="V526" s="57">
        <v>0</v>
      </c>
      <c r="W526" s="57">
        <v>0</v>
      </c>
      <c r="X526" s="57">
        <v>0</v>
      </c>
      <c r="Y526" s="58">
        <v>0</v>
      </c>
      <c r="Z526" s="57">
        <v>0</v>
      </c>
      <c r="AA526" s="57">
        <v>0</v>
      </c>
      <c r="AB526" s="57">
        <v>0</v>
      </c>
      <c r="AC526" s="57">
        <v>0</v>
      </c>
      <c r="AD526" s="57">
        <v>0</v>
      </c>
      <c r="AE526" s="55">
        <v>0</v>
      </c>
      <c r="AF526" s="55">
        <v>0</v>
      </c>
      <c r="AG526" s="59">
        <v>0</v>
      </c>
      <c r="AH526" s="60"/>
      <c r="AI526" s="59"/>
      <c r="AJ526" s="55"/>
      <c r="AK526" s="56">
        <v>1</v>
      </c>
      <c r="AL526" s="62">
        <v>0.5</v>
      </c>
      <c r="AM526" s="55">
        <v>0</v>
      </c>
      <c r="AN526" s="56">
        <v>2</v>
      </c>
      <c r="AO526" s="62">
        <v>1.4142135623730951</v>
      </c>
      <c r="AP526" s="63" t="s">
        <v>62</v>
      </c>
      <c r="AQ526" s="64">
        <v>1.28</v>
      </c>
      <c r="AR526" s="56">
        <v>0</v>
      </c>
      <c r="AS526" s="55">
        <v>0</v>
      </c>
      <c r="AT526" s="65" t="s">
        <v>61</v>
      </c>
      <c r="AU526" s="55">
        <v>0</v>
      </c>
      <c r="AV526" s="55">
        <v>0</v>
      </c>
      <c r="AW526" s="55">
        <v>0</v>
      </c>
      <c r="AX526" s="66">
        <v>0</v>
      </c>
      <c r="AY526" s="55">
        <v>0</v>
      </c>
      <c r="AZ526" s="65" t="s">
        <v>61</v>
      </c>
      <c r="BA526" s="56">
        <v>0</v>
      </c>
      <c r="BB526" s="55">
        <v>0</v>
      </c>
      <c r="BC526" s="65" t="s">
        <v>61</v>
      </c>
      <c r="BD526" s="56" t="s">
        <v>61</v>
      </c>
      <c r="BE526" s="55" t="s">
        <v>61</v>
      </c>
      <c r="BF526" s="65" t="s">
        <v>61</v>
      </c>
      <c r="BG526" s="56" t="s">
        <v>61</v>
      </c>
      <c r="BH526" s="55" t="s">
        <v>61</v>
      </c>
      <c r="BI526" s="65" t="s">
        <v>61</v>
      </c>
      <c r="BJ526" s="55"/>
      <c r="BK526" s="55"/>
      <c r="BL526" s="55"/>
      <c r="BM526" s="67" t="s">
        <v>61</v>
      </c>
      <c r="BN526" s="77" t="s">
        <v>61</v>
      </c>
      <c r="BO526" s="63" t="s">
        <v>61</v>
      </c>
    </row>
    <row r="527" spans="2:67" x14ac:dyDescent="0.3">
      <c r="B527" s="52" t="s">
        <v>672</v>
      </c>
      <c r="C527" s="53">
        <v>7302246</v>
      </c>
      <c r="D527" s="54" t="s">
        <v>599</v>
      </c>
      <c r="E527" s="53" t="s">
        <v>507</v>
      </c>
      <c r="F527" s="53" t="s">
        <v>60</v>
      </c>
      <c r="G527" s="55">
        <v>0</v>
      </c>
      <c r="H527" s="55">
        <v>0</v>
      </c>
      <c r="I527" s="55">
        <v>0</v>
      </c>
      <c r="J527" s="55">
        <v>0</v>
      </c>
      <c r="K527" s="55">
        <v>0</v>
      </c>
      <c r="L527" s="55">
        <v>0</v>
      </c>
      <c r="M527" s="55">
        <v>0</v>
      </c>
      <c r="N527" s="56">
        <v>0</v>
      </c>
      <c r="O527" s="57">
        <v>0</v>
      </c>
      <c r="P527" s="57">
        <v>0</v>
      </c>
      <c r="Q527" s="57">
        <v>0</v>
      </c>
      <c r="R527" s="57">
        <v>49900</v>
      </c>
      <c r="S527" s="57">
        <v>16000</v>
      </c>
      <c r="T527" s="57">
        <v>19350</v>
      </c>
      <c r="U527" s="57">
        <v>10600</v>
      </c>
      <c r="V527" s="57">
        <v>17700</v>
      </c>
      <c r="W527" s="57">
        <v>0</v>
      </c>
      <c r="X527" s="57">
        <v>0</v>
      </c>
      <c r="Y527" s="58">
        <v>0</v>
      </c>
      <c r="Z527" s="57">
        <v>0</v>
      </c>
      <c r="AA527" s="57">
        <v>0</v>
      </c>
      <c r="AB527" s="57">
        <v>0</v>
      </c>
      <c r="AC527" s="57">
        <v>0</v>
      </c>
      <c r="AD527" s="57">
        <v>0</v>
      </c>
      <c r="AE527" s="55">
        <v>6679.411764705882</v>
      </c>
      <c r="AF527" s="55">
        <v>0</v>
      </c>
      <c r="AG527" s="59">
        <v>0</v>
      </c>
      <c r="AH527" s="60"/>
      <c r="AI527" s="59"/>
      <c r="AJ527" s="55"/>
      <c r="AK527" s="56">
        <v>1</v>
      </c>
      <c r="AL527" s="62">
        <v>0.5</v>
      </c>
      <c r="AM527" s="55">
        <v>14989.74080981571</v>
      </c>
      <c r="AN527" s="56">
        <v>2</v>
      </c>
      <c r="AO527" s="62">
        <v>1.4142135623730951</v>
      </c>
      <c r="AP527" s="63" t="s">
        <v>62</v>
      </c>
      <c r="AQ527" s="64">
        <v>1.28</v>
      </c>
      <c r="AR527" s="56">
        <v>0</v>
      </c>
      <c r="AS527" s="55">
        <v>0</v>
      </c>
      <c r="AT527" s="65" t="s">
        <v>61</v>
      </c>
      <c r="AU527" s="55">
        <v>27134.329279614514</v>
      </c>
      <c r="AV527" s="55">
        <v>0</v>
      </c>
      <c r="AW527" s="55">
        <v>0</v>
      </c>
      <c r="AX527" s="66">
        <v>0</v>
      </c>
      <c r="AY527" s="55">
        <v>0</v>
      </c>
      <c r="AZ527" s="65" t="s">
        <v>61</v>
      </c>
      <c r="BA527" s="56">
        <v>0</v>
      </c>
      <c r="BB527" s="55">
        <v>0</v>
      </c>
      <c r="BC527" s="65" t="s">
        <v>61</v>
      </c>
      <c r="BD527" s="56" t="s">
        <v>61</v>
      </c>
      <c r="BE527" s="55" t="s">
        <v>61</v>
      </c>
      <c r="BF527" s="65" t="s">
        <v>61</v>
      </c>
      <c r="BG527" s="56" t="s">
        <v>61</v>
      </c>
      <c r="BH527" s="55" t="s">
        <v>61</v>
      </c>
      <c r="BI527" s="65" t="s">
        <v>61</v>
      </c>
      <c r="BJ527" s="55"/>
      <c r="BK527" s="55"/>
      <c r="BL527" s="55"/>
      <c r="BM527" s="67" t="s">
        <v>61</v>
      </c>
      <c r="BN527" s="77" t="s">
        <v>61</v>
      </c>
      <c r="BO527" s="63" t="s">
        <v>61</v>
      </c>
    </row>
    <row r="528" spans="2:67" x14ac:dyDescent="0.3">
      <c r="B528" s="52" t="s">
        <v>672</v>
      </c>
      <c r="C528" s="53">
        <v>7302030</v>
      </c>
      <c r="D528" s="54" t="s">
        <v>600</v>
      </c>
      <c r="E528" s="53" t="s">
        <v>507</v>
      </c>
      <c r="F528" s="53" t="s">
        <v>60</v>
      </c>
      <c r="G528" s="55">
        <v>17600</v>
      </c>
      <c r="H528" s="55">
        <v>20800</v>
      </c>
      <c r="I528" s="55">
        <v>22400</v>
      </c>
      <c r="J528" s="55">
        <v>19200</v>
      </c>
      <c r="K528" s="55">
        <v>17600</v>
      </c>
      <c r="L528" s="55">
        <v>16000</v>
      </c>
      <c r="M528" s="55">
        <v>18933.333333333332</v>
      </c>
      <c r="N528" s="56">
        <v>0</v>
      </c>
      <c r="O528" s="57">
        <v>12833</v>
      </c>
      <c r="P528" s="57">
        <v>25800</v>
      </c>
      <c r="Q528" s="57">
        <v>12930</v>
      </c>
      <c r="R528" s="57">
        <v>110</v>
      </c>
      <c r="S528" s="57">
        <v>0</v>
      </c>
      <c r="T528" s="57">
        <v>0</v>
      </c>
      <c r="U528" s="57">
        <v>0</v>
      </c>
      <c r="V528" s="57">
        <v>11100</v>
      </c>
      <c r="W528" s="57">
        <v>8000</v>
      </c>
      <c r="X528" s="57">
        <v>14400</v>
      </c>
      <c r="Y528" s="58">
        <v>16000</v>
      </c>
      <c r="Z528" s="57">
        <v>17600</v>
      </c>
      <c r="AA528" s="57">
        <v>20800</v>
      </c>
      <c r="AB528" s="57">
        <v>22400</v>
      </c>
      <c r="AC528" s="57">
        <v>19200</v>
      </c>
      <c r="AD528" s="57">
        <v>17600</v>
      </c>
      <c r="AE528" s="55">
        <v>11692.529411764706</v>
      </c>
      <c r="AF528" s="55">
        <v>0</v>
      </c>
      <c r="AG528" s="59">
        <v>0</v>
      </c>
      <c r="AH528" s="60"/>
      <c r="AI528" s="59"/>
      <c r="AJ528" s="55"/>
      <c r="AK528" s="56">
        <v>1</v>
      </c>
      <c r="AL528" s="62">
        <v>0.5</v>
      </c>
      <c r="AM528" s="55">
        <v>8501.844157789139</v>
      </c>
      <c r="AN528" s="56">
        <v>2</v>
      </c>
      <c r="AO528" s="62">
        <v>1.4142135623730951</v>
      </c>
      <c r="AP528" s="63" t="s">
        <v>62</v>
      </c>
      <c r="AQ528" s="64">
        <v>1.28</v>
      </c>
      <c r="AR528" s="56">
        <v>9466.6666666666661</v>
      </c>
      <c r="AS528" s="55">
        <v>0</v>
      </c>
      <c r="AT528" s="65">
        <v>15</v>
      </c>
      <c r="AU528" s="55">
        <v>15389.981840803668</v>
      </c>
      <c r="AV528" s="55">
        <v>6311.1111111111104</v>
      </c>
      <c r="AW528" s="55">
        <v>56800</v>
      </c>
      <c r="AX528" s="66">
        <v>15389.981840803668</v>
      </c>
      <c r="AY528" s="55">
        <v>0</v>
      </c>
      <c r="AZ528" s="65">
        <v>24.385534606907221</v>
      </c>
      <c r="BA528" s="56">
        <v>24856.648507470334</v>
      </c>
      <c r="BB528" s="55">
        <v>0</v>
      </c>
      <c r="BC528" s="65">
        <v>39.385534606907221</v>
      </c>
      <c r="BD528" s="56">
        <v>18933.333333333332</v>
      </c>
      <c r="BE528" s="55">
        <v>0</v>
      </c>
      <c r="BF528" s="65">
        <v>30</v>
      </c>
      <c r="BG528" s="56">
        <v>25244.444444444445</v>
      </c>
      <c r="BH528" s="55">
        <v>0</v>
      </c>
      <c r="BI528" s="65">
        <v>40</v>
      </c>
      <c r="BJ528" s="55"/>
      <c r="BK528" s="55"/>
      <c r="BL528" s="55"/>
      <c r="BM528" s="67" t="s">
        <v>61</v>
      </c>
      <c r="BN528" s="77" t="s">
        <v>61</v>
      </c>
      <c r="BO528" s="63" t="s">
        <v>61</v>
      </c>
    </row>
    <row r="529" spans="2:67" x14ac:dyDescent="0.3">
      <c r="B529" s="52" t="s">
        <v>673</v>
      </c>
      <c r="C529" s="53">
        <v>9401382</v>
      </c>
      <c r="D529" s="54" t="s">
        <v>601</v>
      </c>
      <c r="E529" s="53" t="s">
        <v>507</v>
      </c>
      <c r="F529" s="53" t="s">
        <v>60</v>
      </c>
      <c r="G529" s="55">
        <v>0</v>
      </c>
      <c r="H529" s="55">
        <v>0</v>
      </c>
      <c r="I529" s="55">
        <v>0</v>
      </c>
      <c r="J529" s="55">
        <v>0</v>
      </c>
      <c r="K529" s="55">
        <v>0</v>
      </c>
      <c r="L529" s="55">
        <v>0</v>
      </c>
      <c r="M529" s="55">
        <v>0</v>
      </c>
      <c r="N529" s="56">
        <v>0</v>
      </c>
      <c r="O529" s="57">
        <v>0</v>
      </c>
      <c r="P529" s="57">
        <v>0</v>
      </c>
      <c r="Q529" s="57">
        <v>0</v>
      </c>
      <c r="R529" s="57">
        <v>0</v>
      </c>
      <c r="S529" s="57">
        <v>0</v>
      </c>
      <c r="T529" s="57">
        <v>0</v>
      </c>
      <c r="U529" s="57">
        <v>0</v>
      </c>
      <c r="V529" s="57">
        <v>0</v>
      </c>
      <c r="W529" s="57">
        <v>0</v>
      </c>
      <c r="X529" s="57">
        <v>0</v>
      </c>
      <c r="Y529" s="58">
        <v>0</v>
      </c>
      <c r="Z529" s="57">
        <v>0</v>
      </c>
      <c r="AA529" s="57">
        <v>0</v>
      </c>
      <c r="AB529" s="57">
        <v>0</v>
      </c>
      <c r="AC529" s="57">
        <v>0</v>
      </c>
      <c r="AD529" s="57">
        <v>0</v>
      </c>
      <c r="AE529" s="55">
        <v>0</v>
      </c>
      <c r="AF529" s="55">
        <v>0</v>
      </c>
      <c r="AG529" s="59">
        <v>0</v>
      </c>
      <c r="AH529" s="60"/>
      <c r="AI529" s="59"/>
      <c r="AJ529" s="55"/>
      <c r="AK529" s="56">
        <v>1</v>
      </c>
      <c r="AL529" s="62">
        <v>0.5</v>
      </c>
      <c r="AM529" s="55">
        <v>0</v>
      </c>
      <c r="AN529" s="56">
        <v>2</v>
      </c>
      <c r="AO529" s="62">
        <v>1.4142135623730951</v>
      </c>
      <c r="AP529" s="63" t="s">
        <v>62</v>
      </c>
      <c r="AQ529" s="64">
        <v>1.28</v>
      </c>
      <c r="AR529" s="56">
        <v>0</v>
      </c>
      <c r="AS529" s="55">
        <v>0</v>
      </c>
      <c r="AT529" s="65" t="s">
        <v>61</v>
      </c>
      <c r="AU529" s="55">
        <v>0</v>
      </c>
      <c r="AV529" s="55">
        <v>0</v>
      </c>
      <c r="AW529" s="55">
        <v>0</v>
      </c>
      <c r="AX529" s="66">
        <v>0</v>
      </c>
      <c r="AY529" s="55">
        <v>0</v>
      </c>
      <c r="AZ529" s="65" t="s">
        <v>61</v>
      </c>
      <c r="BA529" s="56">
        <v>0</v>
      </c>
      <c r="BB529" s="55">
        <v>0</v>
      </c>
      <c r="BC529" s="65" t="s">
        <v>61</v>
      </c>
      <c r="BD529" s="56" t="s">
        <v>61</v>
      </c>
      <c r="BE529" s="55" t="s">
        <v>61</v>
      </c>
      <c r="BF529" s="65" t="s">
        <v>61</v>
      </c>
      <c r="BG529" s="56" t="s">
        <v>61</v>
      </c>
      <c r="BH529" s="55" t="s">
        <v>61</v>
      </c>
      <c r="BI529" s="65" t="s">
        <v>61</v>
      </c>
      <c r="BJ529" s="55"/>
      <c r="BK529" s="55"/>
      <c r="BL529" s="55"/>
      <c r="BM529" s="67" t="s">
        <v>61</v>
      </c>
      <c r="BN529" s="77" t="s">
        <v>61</v>
      </c>
      <c r="BO529" s="63" t="s">
        <v>61</v>
      </c>
    </row>
    <row r="530" spans="2:67" x14ac:dyDescent="0.3">
      <c r="B530" s="52" t="s">
        <v>672</v>
      </c>
      <c r="C530" s="53">
        <v>7302040</v>
      </c>
      <c r="D530" s="54" t="s">
        <v>602</v>
      </c>
      <c r="E530" s="53" t="s">
        <v>507</v>
      </c>
      <c r="F530" s="53" t="s">
        <v>60</v>
      </c>
      <c r="G530" s="55">
        <v>21120</v>
      </c>
      <c r="H530" s="55">
        <v>23040</v>
      </c>
      <c r="I530" s="55">
        <v>17280</v>
      </c>
      <c r="J530" s="55">
        <v>18150</v>
      </c>
      <c r="K530" s="55">
        <v>28800</v>
      </c>
      <c r="L530" s="55">
        <v>19200</v>
      </c>
      <c r="M530" s="55">
        <v>21265</v>
      </c>
      <c r="N530" s="56">
        <v>0</v>
      </c>
      <c r="O530" s="57">
        <v>9582</v>
      </c>
      <c r="P530" s="57">
        <v>25280</v>
      </c>
      <c r="Q530" s="57">
        <v>28830</v>
      </c>
      <c r="R530" s="57">
        <v>31860</v>
      </c>
      <c r="S530" s="57">
        <v>11520</v>
      </c>
      <c r="T530" s="57">
        <v>14390</v>
      </c>
      <c r="U530" s="57">
        <v>11880</v>
      </c>
      <c r="V530" s="57">
        <v>21010</v>
      </c>
      <c r="W530" s="57">
        <v>19200</v>
      </c>
      <c r="X530" s="57">
        <v>17280</v>
      </c>
      <c r="Y530" s="58">
        <v>15360</v>
      </c>
      <c r="Z530" s="57">
        <v>21120</v>
      </c>
      <c r="AA530" s="57">
        <v>23040</v>
      </c>
      <c r="AB530" s="57">
        <v>17280</v>
      </c>
      <c r="AC530" s="57">
        <v>18150</v>
      </c>
      <c r="AD530" s="57">
        <v>28800</v>
      </c>
      <c r="AE530" s="55">
        <v>18504.823529411766</v>
      </c>
      <c r="AF530" s="55">
        <v>0</v>
      </c>
      <c r="AG530" s="59">
        <v>0</v>
      </c>
      <c r="AH530" s="60"/>
      <c r="AI530" s="59"/>
      <c r="AJ530" s="55"/>
      <c r="AK530" s="56">
        <v>1</v>
      </c>
      <c r="AL530" s="62">
        <v>0.5</v>
      </c>
      <c r="AM530" s="55">
        <v>8840.4967911962667</v>
      </c>
      <c r="AN530" s="56">
        <v>2</v>
      </c>
      <c r="AO530" s="62">
        <v>1.4142135623730951</v>
      </c>
      <c r="AP530" s="63" t="s">
        <v>62</v>
      </c>
      <c r="AQ530" s="64">
        <v>1.28</v>
      </c>
      <c r="AR530" s="56">
        <v>10632.5</v>
      </c>
      <c r="AS530" s="55">
        <v>0</v>
      </c>
      <c r="AT530" s="65">
        <v>15</v>
      </c>
      <c r="AU530" s="55">
        <v>16003.008589088755</v>
      </c>
      <c r="AV530" s="55">
        <v>7088.333333333333</v>
      </c>
      <c r="AW530" s="55">
        <v>63795</v>
      </c>
      <c r="AX530" s="66">
        <v>16003.008589088755</v>
      </c>
      <c r="AY530" s="55">
        <v>0</v>
      </c>
      <c r="AZ530" s="65">
        <v>22.576546328364103</v>
      </c>
      <c r="BA530" s="56">
        <v>26635.508589088757</v>
      </c>
      <c r="BB530" s="55">
        <v>0</v>
      </c>
      <c r="BC530" s="65">
        <v>37.57654632836411</v>
      </c>
      <c r="BD530" s="56">
        <v>21264.999999999996</v>
      </c>
      <c r="BE530" s="55">
        <v>0</v>
      </c>
      <c r="BF530" s="65">
        <v>30</v>
      </c>
      <c r="BG530" s="56">
        <v>28353.333333333328</v>
      </c>
      <c r="BH530" s="55">
        <v>0</v>
      </c>
      <c r="BI530" s="65">
        <v>40</v>
      </c>
      <c r="BJ530" s="55"/>
      <c r="BK530" s="55"/>
      <c r="BL530" s="55"/>
      <c r="BM530" s="67" t="s">
        <v>61</v>
      </c>
      <c r="BN530" s="77" t="s">
        <v>61</v>
      </c>
      <c r="BO530" s="63" t="s">
        <v>61</v>
      </c>
    </row>
    <row r="531" spans="2:67" x14ac:dyDescent="0.3">
      <c r="B531" s="52" t="s">
        <v>672</v>
      </c>
      <c r="C531" s="53">
        <v>7302238</v>
      </c>
      <c r="D531" s="54" t="s">
        <v>603</v>
      </c>
      <c r="E531" s="53" t="s">
        <v>507</v>
      </c>
      <c r="F531" s="53" t="s">
        <v>60</v>
      </c>
      <c r="G531" s="55">
        <v>0</v>
      </c>
      <c r="H531" s="55">
        <v>0</v>
      </c>
      <c r="I531" s="55">
        <v>0</v>
      </c>
      <c r="J531" s="55">
        <v>11520</v>
      </c>
      <c r="K531" s="55">
        <v>14400</v>
      </c>
      <c r="L531" s="55">
        <v>73068</v>
      </c>
      <c r="M531" s="55">
        <v>16498</v>
      </c>
      <c r="N531" s="56">
        <v>0</v>
      </c>
      <c r="O531" s="57">
        <v>0</v>
      </c>
      <c r="P531" s="57">
        <v>0</v>
      </c>
      <c r="Q531" s="57">
        <v>49992</v>
      </c>
      <c r="R531" s="57">
        <v>49980</v>
      </c>
      <c r="S531" s="57">
        <v>9996</v>
      </c>
      <c r="T531" s="57">
        <v>3060</v>
      </c>
      <c r="U531" s="57">
        <v>18720</v>
      </c>
      <c r="V531" s="57">
        <v>38796</v>
      </c>
      <c r="W531" s="57">
        <v>0</v>
      </c>
      <c r="X531" s="57">
        <v>0</v>
      </c>
      <c r="Y531" s="58">
        <v>0</v>
      </c>
      <c r="Z531" s="57">
        <v>0</v>
      </c>
      <c r="AA531" s="57">
        <v>0</v>
      </c>
      <c r="AB531" s="57">
        <v>0</v>
      </c>
      <c r="AC531" s="57">
        <v>11520</v>
      </c>
      <c r="AD531" s="57">
        <v>14400</v>
      </c>
      <c r="AE531" s="55">
        <v>11556.705882352941</v>
      </c>
      <c r="AF531" s="55">
        <v>0</v>
      </c>
      <c r="AG531" s="59">
        <v>0</v>
      </c>
      <c r="AH531" s="60"/>
      <c r="AI531" s="59"/>
      <c r="AJ531" s="55"/>
      <c r="AK531" s="56">
        <v>1</v>
      </c>
      <c r="AL531" s="62">
        <v>0.5</v>
      </c>
      <c r="AM531" s="55">
        <v>20311.843316378032</v>
      </c>
      <c r="AN531" s="56">
        <v>2</v>
      </c>
      <c r="AO531" s="62">
        <v>1.4142135623730951</v>
      </c>
      <c r="AP531" s="63" t="s">
        <v>62</v>
      </c>
      <c r="AQ531" s="64">
        <v>1.28</v>
      </c>
      <c r="AR531" s="56">
        <v>8249</v>
      </c>
      <c r="AS531" s="55">
        <v>0</v>
      </c>
      <c r="AT531" s="65">
        <v>15</v>
      </c>
      <c r="AU531" s="55">
        <v>36768.363897368479</v>
      </c>
      <c r="AV531" s="55">
        <v>5499.333333333333</v>
      </c>
      <c r="AW531" s="55">
        <v>49494</v>
      </c>
      <c r="AX531" s="66">
        <v>36768.363897368479</v>
      </c>
      <c r="AY531" s="55">
        <v>0</v>
      </c>
      <c r="AZ531" s="65">
        <v>66.85967492550941</v>
      </c>
      <c r="BA531" s="56">
        <v>45017.363897368479</v>
      </c>
      <c r="BB531" s="55">
        <v>0</v>
      </c>
      <c r="BC531" s="65">
        <v>81.85967492550941</v>
      </c>
      <c r="BD531" s="56">
        <v>43994.666666666672</v>
      </c>
      <c r="BE531" s="55">
        <v>0</v>
      </c>
      <c r="BF531" s="65">
        <v>80</v>
      </c>
      <c r="BG531" s="56">
        <v>49494.000000000007</v>
      </c>
      <c r="BH531" s="55">
        <v>0</v>
      </c>
      <c r="BI531" s="65">
        <v>90</v>
      </c>
      <c r="BJ531" s="55"/>
      <c r="BK531" s="55"/>
      <c r="BL531" s="55"/>
      <c r="BM531" s="67" t="s">
        <v>61</v>
      </c>
      <c r="BN531" s="77" t="s">
        <v>61</v>
      </c>
      <c r="BO531" s="63" t="s">
        <v>61</v>
      </c>
    </row>
    <row r="532" spans="2:67" x14ac:dyDescent="0.3">
      <c r="B532" s="52" t="s">
        <v>672</v>
      </c>
      <c r="C532" s="53">
        <v>7302029</v>
      </c>
      <c r="D532" s="54" t="s">
        <v>604</v>
      </c>
      <c r="E532" s="53" t="s">
        <v>507</v>
      </c>
      <c r="F532" s="53" t="s">
        <v>60</v>
      </c>
      <c r="G532" s="55">
        <v>53856</v>
      </c>
      <c r="H532" s="55">
        <v>59040</v>
      </c>
      <c r="I532" s="55">
        <v>74592</v>
      </c>
      <c r="J532" s="55">
        <v>32472</v>
      </c>
      <c r="K532" s="55">
        <v>68544</v>
      </c>
      <c r="L532" s="55">
        <v>1524</v>
      </c>
      <c r="M532" s="55">
        <v>48338</v>
      </c>
      <c r="N532" s="56">
        <v>0</v>
      </c>
      <c r="O532" s="57">
        <v>25171</v>
      </c>
      <c r="P532" s="57">
        <v>23928</v>
      </c>
      <c r="Q532" s="57">
        <v>50940</v>
      </c>
      <c r="R532" s="57">
        <v>972</v>
      </c>
      <c r="S532" s="57">
        <v>0</v>
      </c>
      <c r="T532" s="57">
        <v>0</v>
      </c>
      <c r="U532" s="57">
        <v>0</v>
      </c>
      <c r="V532" s="57">
        <v>44724</v>
      </c>
      <c r="W532" s="57">
        <v>41760</v>
      </c>
      <c r="X532" s="57">
        <v>56448</v>
      </c>
      <c r="Y532" s="58">
        <v>53568</v>
      </c>
      <c r="Z532" s="57">
        <v>53856</v>
      </c>
      <c r="AA532" s="57">
        <v>59040</v>
      </c>
      <c r="AB532" s="57">
        <v>74592</v>
      </c>
      <c r="AC532" s="57">
        <v>32472</v>
      </c>
      <c r="AD532" s="57">
        <v>68544</v>
      </c>
      <c r="AE532" s="55">
        <v>34471.470588235294</v>
      </c>
      <c r="AF532" s="55">
        <v>0</v>
      </c>
      <c r="AG532" s="59">
        <v>0</v>
      </c>
      <c r="AH532" s="60"/>
      <c r="AI532" s="59"/>
      <c r="AJ532" s="55"/>
      <c r="AK532" s="56">
        <v>1</v>
      </c>
      <c r="AL532" s="62">
        <v>0.5</v>
      </c>
      <c r="AM532" s="55">
        <v>23790.623922646246</v>
      </c>
      <c r="AN532" s="56">
        <v>2</v>
      </c>
      <c r="AO532" s="62">
        <v>1.4142135623730951</v>
      </c>
      <c r="AP532" s="63" t="s">
        <v>62</v>
      </c>
      <c r="AQ532" s="64">
        <v>1.28</v>
      </c>
      <c r="AR532" s="56">
        <v>24169</v>
      </c>
      <c r="AS532" s="55">
        <v>0</v>
      </c>
      <c r="AT532" s="65">
        <v>15</v>
      </c>
      <c r="AU532" s="55">
        <v>43065.629451166889</v>
      </c>
      <c r="AV532" s="55">
        <v>16112.666666666666</v>
      </c>
      <c r="AW532" s="55">
        <v>145014</v>
      </c>
      <c r="AX532" s="66">
        <v>43065.629451166889</v>
      </c>
      <c r="AY532" s="55">
        <v>0</v>
      </c>
      <c r="AZ532" s="65">
        <v>26.727810077682296</v>
      </c>
      <c r="BA532" s="56">
        <v>67234.629451166897</v>
      </c>
      <c r="BB532" s="55">
        <v>0</v>
      </c>
      <c r="BC532" s="65">
        <v>41.727810077682292</v>
      </c>
      <c r="BD532" s="56">
        <v>64450.666666666672</v>
      </c>
      <c r="BE532" s="55">
        <v>0</v>
      </c>
      <c r="BF532" s="65">
        <v>40</v>
      </c>
      <c r="BG532" s="56">
        <v>80563.333333333343</v>
      </c>
      <c r="BH532" s="55">
        <v>0</v>
      </c>
      <c r="BI532" s="65">
        <v>50</v>
      </c>
      <c r="BJ532" s="55"/>
      <c r="BK532" s="55"/>
      <c r="BL532" s="55"/>
      <c r="BM532" s="67" t="s">
        <v>61</v>
      </c>
      <c r="BN532" s="77" t="s">
        <v>61</v>
      </c>
      <c r="BO532" s="63" t="s">
        <v>61</v>
      </c>
    </row>
    <row r="533" spans="2:67" x14ac:dyDescent="0.3">
      <c r="B533" s="52" t="s">
        <v>672</v>
      </c>
      <c r="C533" s="53">
        <v>7302033</v>
      </c>
      <c r="D533" s="54" t="s">
        <v>605</v>
      </c>
      <c r="E533" s="53" t="s">
        <v>507</v>
      </c>
      <c r="F533" s="53" t="s">
        <v>60</v>
      </c>
      <c r="G533" s="55">
        <v>0</v>
      </c>
      <c r="H533" s="55">
        <v>0</v>
      </c>
      <c r="I533" s="55">
        <v>0</v>
      </c>
      <c r="J533" s="55">
        <v>8040</v>
      </c>
      <c r="K533" s="55">
        <v>6940</v>
      </c>
      <c r="L533" s="55">
        <v>5760</v>
      </c>
      <c r="M533" s="55">
        <v>3456.6666666666665</v>
      </c>
      <c r="N533" s="56">
        <v>0</v>
      </c>
      <c r="O533" s="57">
        <v>12709</v>
      </c>
      <c r="P533" s="57">
        <v>12500</v>
      </c>
      <c r="Q533" s="57">
        <v>25030</v>
      </c>
      <c r="R533" s="57">
        <v>930</v>
      </c>
      <c r="S533" s="57">
        <v>0</v>
      </c>
      <c r="T533" s="57">
        <v>0</v>
      </c>
      <c r="U533" s="57">
        <v>0</v>
      </c>
      <c r="V533" s="57">
        <v>0</v>
      </c>
      <c r="W533" s="57">
        <v>0</v>
      </c>
      <c r="X533" s="57">
        <v>0</v>
      </c>
      <c r="Y533" s="58">
        <v>0</v>
      </c>
      <c r="Z533" s="57">
        <v>0</v>
      </c>
      <c r="AA533" s="57">
        <v>0</v>
      </c>
      <c r="AB533" s="57">
        <v>0</v>
      </c>
      <c r="AC533" s="57">
        <v>8040</v>
      </c>
      <c r="AD533" s="57">
        <v>6940</v>
      </c>
      <c r="AE533" s="55">
        <v>3891.1176470588234</v>
      </c>
      <c r="AF533" s="55">
        <v>0</v>
      </c>
      <c r="AG533" s="59">
        <v>0</v>
      </c>
      <c r="AH533" s="60"/>
      <c r="AI533" s="59"/>
      <c r="AJ533" s="55"/>
      <c r="AK533" s="56">
        <v>1</v>
      </c>
      <c r="AL533" s="62">
        <v>0.5</v>
      </c>
      <c r="AM533" s="55">
        <v>8129.3273842118679</v>
      </c>
      <c r="AN533" s="56">
        <v>2</v>
      </c>
      <c r="AO533" s="62">
        <v>1.4142135623730951</v>
      </c>
      <c r="AP533" s="63" t="s">
        <v>62</v>
      </c>
      <c r="AQ533" s="64">
        <v>1.28</v>
      </c>
      <c r="AR533" s="56">
        <v>1728.3333333333333</v>
      </c>
      <c r="AS533" s="55">
        <v>0</v>
      </c>
      <c r="AT533" s="65">
        <v>15</v>
      </c>
      <c r="AU533" s="55">
        <v>14715.654450845979</v>
      </c>
      <c r="AV533" s="55">
        <v>1152.2222222222222</v>
      </c>
      <c r="AW533" s="55">
        <v>10370</v>
      </c>
      <c r="AX533" s="66">
        <v>10370</v>
      </c>
      <c r="AY533" s="55">
        <v>0</v>
      </c>
      <c r="AZ533" s="65">
        <v>90</v>
      </c>
      <c r="BA533" s="56">
        <v>12098.333333333334</v>
      </c>
      <c r="BB533" s="55">
        <v>0</v>
      </c>
      <c r="BC533" s="65">
        <v>105.00000000000001</v>
      </c>
      <c r="BD533" s="56">
        <v>11522.222222222221</v>
      </c>
      <c r="BE533" s="55">
        <v>0</v>
      </c>
      <c r="BF533" s="65">
        <v>100</v>
      </c>
      <c r="BG533" s="56">
        <v>12674.444444444443</v>
      </c>
      <c r="BH533" s="55">
        <v>0</v>
      </c>
      <c r="BI533" s="65">
        <v>110</v>
      </c>
      <c r="BJ533" s="55"/>
      <c r="BK533" s="55"/>
      <c r="BL533" s="55"/>
      <c r="BM533" s="67" t="s">
        <v>61</v>
      </c>
      <c r="BN533" s="77" t="s">
        <v>61</v>
      </c>
      <c r="BO533" s="63" t="s">
        <v>61</v>
      </c>
    </row>
    <row r="534" spans="2:67" x14ac:dyDescent="0.3">
      <c r="B534" s="52" t="s">
        <v>672</v>
      </c>
      <c r="C534" s="53">
        <v>7302258</v>
      </c>
      <c r="D534" s="54" t="s">
        <v>606</v>
      </c>
      <c r="E534" s="53" t="s">
        <v>507</v>
      </c>
      <c r="F534" s="53" t="s">
        <v>60</v>
      </c>
      <c r="G534" s="55">
        <v>8340</v>
      </c>
      <c r="H534" s="55">
        <v>5700</v>
      </c>
      <c r="I534" s="55">
        <v>8760</v>
      </c>
      <c r="J534" s="55">
        <v>0</v>
      </c>
      <c r="K534" s="55">
        <v>0</v>
      </c>
      <c r="L534" s="55">
        <v>0</v>
      </c>
      <c r="M534" s="55">
        <v>3800</v>
      </c>
      <c r="N534" s="56">
        <v>0</v>
      </c>
      <c r="O534" s="57">
        <v>0</v>
      </c>
      <c r="P534" s="57">
        <v>0</v>
      </c>
      <c r="Q534" s="57">
        <v>0</v>
      </c>
      <c r="R534" s="57">
        <v>0</v>
      </c>
      <c r="S534" s="57">
        <v>3960</v>
      </c>
      <c r="T534" s="57">
        <v>17130</v>
      </c>
      <c r="U534" s="57">
        <v>8380</v>
      </c>
      <c r="V534" s="57">
        <v>15220</v>
      </c>
      <c r="W534" s="57">
        <v>2640</v>
      </c>
      <c r="X534" s="57">
        <v>6600</v>
      </c>
      <c r="Y534" s="58">
        <v>3220</v>
      </c>
      <c r="Z534" s="57">
        <v>8340</v>
      </c>
      <c r="AA534" s="57">
        <v>5700</v>
      </c>
      <c r="AB534" s="57">
        <v>8760</v>
      </c>
      <c r="AC534" s="57">
        <v>0</v>
      </c>
      <c r="AD534" s="57">
        <v>0</v>
      </c>
      <c r="AE534" s="55">
        <v>4702.9411764705883</v>
      </c>
      <c r="AF534" s="55">
        <v>0</v>
      </c>
      <c r="AG534" s="59">
        <v>0</v>
      </c>
      <c r="AH534" s="60"/>
      <c r="AI534" s="59"/>
      <c r="AJ534" s="55"/>
      <c r="AK534" s="56">
        <v>1</v>
      </c>
      <c r="AL534" s="62">
        <v>0.5</v>
      </c>
      <c r="AM534" s="55">
        <v>6028.0588236859612</v>
      </c>
      <c r="AN534" s="56">
        <v>2</v>
      </c>
      <c r="AO534" s="62">
        <v>1.4142135623730951</v>
      </c>
      <c r="AP534" s="63" t="s">
        <v>62</v>
      </c>
      <c r="AQ534" s="64">
        <v>1.28</v>
      </c>
      <c r="AR534" s="56">
        <v>1900</v>
      </c>
      <c r="AS534" s="55">
        <v>0</v>
      </c>
      <c r="AT534" s="65">
        <v>15</v>
      </c>
      <c r="AU534" s="55">
        <v>10911.952055346552</v>
      </c>
      <c r="AV534" s="55">
        <v>1266.6666666666667</v>
      </c>
      <c r="AW534" s="55">
        <v>11400</v>
      </c>
      <c r="AX534" s="66">
        <v>10911.952055346552</v>
      </c>
      <c r="AY534" s="55">
        <v>0</v>
      </c>
      <c r="AZ534" s="65">
        <v>86.14698991063068</v>
      </c>
      <c r="BA534" s="56">
        <v>12811.952055346552</v>
      </c>
      <c r="BB534" s="55">
        <v>0</v>
      </c>
      <c r="BC534" s="65">
        <v>101.14698991063068</v>
      </c>
      <c r="BD534" s="56">
        <v>12666.666666666666</v>
      </c>
      <c r="BE534" s="55">
        <v>0</v>
      </c>
      <c r="BF534" s="65">
        <v>100</v>
      </c>
      <c r="BG534" s="56">
        <v>13933.333333333332</v>
      </c>
      <c r="BH534" s="55">
        <v>0</v>
      </c>
      <c r="BI534" s="65">
        <v>110</v>
      </c>
      <c r="BJ534" s="55"/>
      <c r="BK534" s="55"/>
      <c r="BL534" s="55"/>
      <c r="BM534" s="67" t="s">
        <v>61</v>
      </c>
      <c r="BN534" s="77" t="s">
        <v>61</v>
      </c>
      <c r="BO534" s="63" t="s">
        <v>61</v>
      </c>
    </row>
    <row r="535" spans="2:67" x14ac:dyDescent="0.3">
      <c r="B535" s="52" t="s">
        <v>672</v>
      </c>
      <c r="C535" s="53">
        <v>7302032</v>
      </c>
      <c r="D535" s="54" t="s">
        <v>607</v>
      </c>
      <c r="E535" s="53" t="s">
        <v>507</v>
      </c>
      <c r="F535" s="53" t="s">
        <v>60</v>
      </c>
      <c r="G535" s="55">
        <v>37912</v>
      </c>
      <c r="H535" s="55">
        <v>33792</v>
      </c>
      <c r="I535" s="55">
        <v>54912</v>
      </c>
      <c r="J535" s="55">
        <v>35808</v>
      </c>
      <c r="K535" s="55">
        <v>46964</v>
      </c>
      <c r="L535" s="55">
        <v>48576</v>
      </c>
      <c r="M535" s="55">
        <v>42994</v>
      </c>
      <c r="N535" s="56">
        <v>0</v>
      </c>
      <c r="O535" s="57">
        <v>12514</v>
      </c>
      <c r="P535" s="57">
        <v>12496</v>
      </c>
      <c r="Q535" s="57">
        <v>24776</v>
      </c>
      <c r="R535" s="57">
        <v>30240</v>
      </c>
      <c r="S535" s="57">
        <v>0</v>
      </c>
      <c r="T535" s="57">
        <v>0</v>
      </c>
      <c r="U535" s="57">
        <v>0</v>
      </c>
      <c r="V535" s="57">
        <v>0</v>
      </c>
      <c r="W535" s="57">
        <v>30624</v>
      </c>
      <c r="X535" s="57">
        <v>38016</v>
      </c>
      <c r="Y535" s="58">
        <v>25344</v>
      </c>
      <c r="Z535" s="57">
        <v>37912</v>
      </c>
      <c r="AA535" s="57">
        <v>33792</v>
      </c>
      <c r="AB535" s="57">
        <v>54912</v>
      </c>
      <c r="AC535" s="57">
        <v>35808</v>
      </c>
      <c r="AD535" s="57">
        <v>46964</v>
      </c>
      <c r="AE535" s="55">
        <v>22552.823529411766</v>
      </c>
      <c r="AF535" s="55">
        <v>0</v>
      </c>
      <c r="AG535" s="59">
        <v>0</v>
      </c>
      <c r="AH535" s="60"/>
      <c r="AI535" s="59"/>
      <c r="AJ535" s="55"/>
      <c r="AK535" s="56">
        <v>1</v>
      </c>
      <c r="AL535" s="62">
        <v>0.5</v>
      </c>
      <c r="AM535" s="55">
        <v>14594.930463774886</v>
      </c>
      <c r="AN535" s="56">
        <v>2</v>
      </c>
      <c r="AO535" s="62">
        <v>1.4142135623730951</v>
      </c>
      <c r="AP535" s="63" t="s">
        <v>62</v>
      </c>
      <c r="AQ535" s="64">
        <v>1.28</v>
      </c>
      <c r="AR535" s="56">
        <v>21497</v>
      </c>
      <c r="AS535" s="55">
        <v>0</v>
      </c>
      <c r="AT535" s="65">
        <v>15</v>
      </c>
      <c r="AU535" s="55">
        <v>26419.646212816249</v>
      </c>
      <c r="AV535" s="55">
        <v>14331.333333333334</v>
      </c>
      <c r="AW535" s="55">
        <v>128982</v>
      </c>
      <c r="AX535" s="66">
        <v>26419.646212816249</v>
      </c>
      <c r="AY535" s="55">
        <v>0</v>
      </c>
      <c r="AZ535" s="65">
        <v>18.434883620609561</v>
      </c>
      <c r="BA535" s="56">
        <v>47916.646212816253</v>
      </c>
      <c r="BB535" s="55">
        <v>0</v>
      </c>
      <c r="BC535" s="65">
        <v>33.434883620609561</v>
      </c>
      <c r="BD535" s="56">
        <v>42994</v>
      </c>
      <c r="BE535" s="55">
        <v>0</v>
      </c>
      <c r="BF535" s="65">
        <v>30</v>
      </c>
      <c r="BG535" s="56">
        <v>57325.333333333336</v>
      </c>
      <c r="BH535" s="55">
        <v>0</v>
      </c>
      <c r="BI535" s="65">
        <v>40</v>
      </c>
      <c r="BJ535" s="55"/>
      <c r="BK535" s="55"/>
      <c r="BL535" s="55"/>
      <c r="BM535" s="67" t="s">
        <v>61</v>
      </c>
      <c r="BN535" s="77" t="s">
        <v>61</v>
      </c>
      <c r="BO535" s="63" t="s">
        <v>61</v>
      </c>
    </row>
    <row r="536" spans="2:67" x14ac:dyDescent="0.3">
      <c r="B536" s="52" t="s">
        <v>672</v>
      </c>
      <c r="C536" s="53">
        <v>7302231</v>
      </c>
      <c r="D536" s="54" t="s">
        <v>608</v>
      </c>
      <c r="E536" s="53" t="s">
        <v>507</v>
      </c>
      <c r="F536" s="53" t="s">
        <v>60</v>
      </c>
      <c r="G536" s="55">
        <v>2216</v>
      </c>
      <c r="H536" s="55">
        <v>0</v>
      </c>
      <c r="I536" s="55">
        <v>0</v>
      </c>
      <c r="J536" s="55">
        <v>0</v>
      </c>
      <c r="K536" s="55">
        <v>0</v>
      </c>
      <c r="L536" s="55">
        <v>0</v>
      </c>
      <c r="M536" s="55">
        <v>369.33333333333331</v>
      </c>
      <c r="N536" s="56">
        <v>0</v>
      </c>
      <c r="O536" s="57">
        <v>0</v>
      </c>
      <c r="P536" s="57">
        <v>0</v>
      </c>
      <c r="Q536" s="57">
        <v>0</v>
      </c>
      <c r="R536" s="57">
        <v>0</v>
      </c>
      <c r="S536" s="57">
        <v>22672</v>
      </c>
      <c r="T536" s="57">
        <v>41304</v>
      </c>
      <c r="U536" s="57">
        <v>27456</v>
      </c>
      <c r="V536" s="57">
        <v>62304</v>
      </c>
      <c r="W536" s="57">
        <v>0</v>
      </c>
      <c r="X536" s="57">
        <v>0</v>
      </c>
      <c r="Y536" s="58">
        <v>4224</v>
      </c>
      <c r="Z536" s="57">
        <v>2216</v>
      </c>
      <c r="AA536" s="57">
        <v>0</v>
      </c>
      <c r="AB536" s="57">
        <v>0</v>
      </c>
      <c r="AC536" s="57">
        <v>0</v>
      </c>
      <c r="AD536" s="57">
        <v>0</v>
      </c>
      <c r="AE536" s="55">
        <v>9422.1176470588234</v>
      </c>
      <c r="AF536" s="55">
        <v>0</v>
      </c>
      <c r="AG536" s="59">
        <v>0</v>
      </c>
      <c r="AH536" s="60"/>
      <c r="AI536" s="59"/>
      <c r="AJ536" s="55"/>
      <c r="AK536" s="56">
        <v>1</v>
      </c>
      <c r="AL536" s="62">
        <v>0.5</v>
      </c>
      <c r="AM536" s="55">
        <v>20876.743029389225</v>
      </c>
      <c r="AN536" s="56">
        <v>2</v>
      </c>
      <c r="AO536" s="62">
        <v>1.4142135623730951</v>
      </c>
      <c r="AP536" s="63" t="s">
        <v>62</v>
      </c>
      <c r="AQ536" s="64">
        <v>1.28</v>
      </c>
      <c r="AR536" s="56">
        <v>184.66666666666666</v>
      </c>
      <c r="AS536" s="55">
        <v>0</v>
      </c>
      <c r="AT536" s="65">
        <v>15</v>
      </c>
      <c r="AU536" s="55">
        <v>37790.941606835484</v>
      </c>
      <c r="AV536" s="55">
        <v>123.1111111111111</v>
      </c>
      <c r="AW536" s="55">
        <v>1108</v>
      </c>
      <c r="AX536" s="66">
        <v>1108</v>
      </c>
      <c r="AY536" s="55">
        <v>0</v>
      </c>
      <c r="AZ536" s="65">
        <v>90</v>
      </c>
      <c r="BA536" s="56">
        <v>1292.6666666666667</v>
      </c>
      <c r="BB536" s="55">
        <v>0</v>
      </c>
      <c r="BC536" s="65">
        <v>105.00000000000001</v>
      </c>
      <c r="BD536" s="56">
        <v>1231.1111111111111</v>
      </c>
      <c r="BE536" s="55">
        <v>0</v>
      </c>
      <c r="BF536" s="65">
        <v>100</v>
      </c>
      <c r="BG536" s="56">
        <v>1354.2222222222222</v>
      </c>
      <c r="BH536" s="55">
        <v>0</v>
      </c>
      <c r="BI536" s="65">
        <v>110</v>
      </c>
      <c r="BJ536" s="55"/>
      <c r="BK536" s="55"/>
      <c r="BL536" s="55"/>
      <c r="BM536" s="67" t="s">
        <v>61</v>
      </c>
      <c r="BN536" s="77" t="s">
        <v>61</v>
      </c>
      <c r="BO536" s="63" t="s">
        <v>61</v>
      </c>
    </row>
    <row r="537" spans="2:67" x14ac:dyDescent="0.3">
      <c r="B537" s="52" t="s">
        <v>673</v>
      </c>
      <c r="C537" s="53">
        <v>9401367</v>
      </c>
      <c r="D537" s="54" t="s">
        <v>609</v>
      </c>
      <c r="E537" s="53" t="s">
        <v>507</v>
      </c>
      <c r="F537" s="53" t="s">
        <v>60</v>
      </c>
      <c r="G537" s="55">
        <v>0</v>
      </c>
      <c r="H537" s="55">
        <v>0</v>
      </c>
      <c r="I537" s="55">
        <v>0</v>
      </c>
      <c r="J537" s="55">
        <v>0</v>
      </c>
      <c r="K537" s="55">
        <v>0</v>
      </c>
      <c r="L537" s="55">
        <v>0</v>
      </c>
      <c r="M537" s="55">
        <v>0</v>
      </c>
      <c r="N537" s="56">
        <v>0</v>
      </c>
      <c r="O537" s="57">
        <v>0</v>
      </c>
      <c r="P537" s="57">
        <v>0</v>
      </c>
      <c r="Q537" s="57">
        <v>0</v>
      </c>
      <c r="R537" s="57">
        <v>0</v>
      </c>
      <c r="S537" s="57">
        <v>0</v>
      </c>
      <c r="T537" s="57">
        <v>0</v>
      </c>
      <c r="U537" s="57">
        <v>0</v>
      </c>
      <c r="V537" s="57">
        <v>0</v>
      </c>
      <c r="W537" s="57">
        <v>0</v>
      </c>
      <c r="X537" s="57">
        <v>0</v>
      </c>
      <c r="Y537" s="58">
        <v>0</v>
      </c>
      <c r="Z537" s="57">
        <v>0</v>
      </c>
      <c r="AA537" s="57">
        <v>0</v>
      </c>
      <c r="AB537" s="57">
        <v>0</v>
      </c>
      <c r="AC537" s="57">
        <v>0</v>
      </c>
      <c r="AD537" s="57">
        <v>0</v>
      </c>
      <c r="AE537" s="55">
        <v>0</v>
      </c>
      <c r="AF537" s="55">
        <v>0</v>
      </c>
      <c r="AG537" s="59">
        <v>0</v>
      </c>
      <c r="AH537" s="60"/>
      <c r="AI537" s="59"/>
      <c r="AJ537" s="55"/>
      <c r="AK537" s="56">
        <v>1</v>
      </c>
      <c r="AL537" s="62">
        <v>0.5</v>
      </c>
      <c r="AM537" s="55">
        <v>0</v>
      </c>
      <c r="AN537" s="56">
        <v>2</v>
      </c>
      <c r="AO537" s="62">
        <v>1.4142135623730951</v>
      </c>
      <c r="AP537" s="63" t="s">
        <v>62</v>
      </c>
      <c r="AQ537" s="64">
        <v>1.28</v>
      </c>
      <c r="AR537" s="56">
        <v>0</v>
      </c>
      <c r="AS537" s="55">
        <v>0</v>
      </c>
      <c r="AT537" s="65" t="s">
        <v>61</v>
      </c>
      <c r="AU537" s="55">
        <v>0</v>
      </c>
      <c r="AV537" s="55">
        <v>0</v>
      </c>
      <c r="AW537" s="55">
        <v>0</v>
      </c>
      <c r="AX537" s="66">
        <v>0</v>
      </c>
      <c r="AY537" s="55">
        <v>0</v>
      </c>
      <c r="AZ537" s="65" t="s">
        <v>61</v>
      </c>
      <c r="BA537" s="56">
        <v>0</v>
      </c>
      <c r="BB537" s="55">
        <v>0</v>
      </c>
      <c r="BC537" s="65" t="s">
        <v>61</v>
      </c>
      <c r="BD537" s="56" t="s">
        <v>61</v>
      </c>
      <c r="BE537" s="55" t="s">
        <v>61</v>
      </c>
      <c r="BF537" s="65" t="s">
        <v>61</v>
      </c>
      <c r="BG537" s="56" t="s">
        <v>61</v>
      </c>
      <c r="BH537" s="55" t="s">
        <v>61</v>
      </c>
      <c r="BI537" s="65" t="s">
        <v>61</v>
      </c>
      <c r="BJ537" s="55"/>
      <c r="BK537" s="55"/>
      <c r="BL537" s="55"/>
      <c r="BM537" s="67" t="s">
        <v>61</v>
      </c>
      <c r="BN537" s="77" t="s">
        <v>61</v>
      </c>
      <c r="BO537" s="63" t="s">
        <v>61</v>
      </c>
    </row>
    <row r="538" spans="2:67" x14ac:dyDescent="0.3">
      <c r="B538" s="52" t="s">
        <v>672</v>
      </c>
      <c r="C538" s="53">
        <v>7302034</v>
      </c>
      <c r="D538" s="54" t="s">
        <v>610</v>
      </c>
      <c r="E538" s="53" t="s">
        <v>507</v>
      </c>
      <c r="F538" s="53" t="s">
        <v>60</v>
      </c>
      <c r="G538" s="55">
        <v>10080</v>
      </c>
      <c r="H538" s="55">
        <v>10449</v>
      </c>
      <c r="I538" s="55">
        <v>11045</v>
      </c>
      <c r="J538" s="55">
        <v>8460</v>
      </c>
      <c r="K538" s="55">
        <v>10200</v>
      </c>
      <c r="L538" s="55">
        <v>7980</v>
      </c>
      <c r="M538" s="55">
        <v>9702.3333333333339</v>
      </c>
      <c r="N538" s="56">
        <v>0</v>
      </c>
      <c r="O538" s="57">
        <v>12475</v>
      </c>
      <c r="P538" s="57">
        <v>12500</v>
      </c>
      <c r="Q538" s="57">
        <v>25140</v>
      </c>
      <c r="R538" s="57">
        <v>2570</v>
      </c>
      <c r="S538" s="57">
        <v>3300</v>
      </c>
      <c r="T538" s="57">
        <v>13670</v>
      </c>
      <c r="U538" s="57">
        <v>8360</v>
      </c>
      <c r="V538" s="57">
        <v>15150</v>
      </c>
      <c r="W538" s="57">
        <v>6600</v>
      </c>
      <c r="X538" s="57">
        <v>6600</v>
      </c>
      <c r="Y538" s="58">
        <v>5145</v>
      </c>
      <c r="Z538" s="57">
        <v>10080</v>
      </c>
      <c r="AA538" s="57">
        <v>10449</v>
      </c>
      <c r="AB538" s="57">
        <v>11045</v>
      </c>
      <c r="AC538" s="57">
        <v>8460</v>
      </c>
      <c r="AD538" s="57">
        <v>10200</v>
      </c>
      <c r="AE538" s="55">
        <v>9514.3529411764703</v>
      </c>
      <c r="AF538" s="55">
        <v>0</v>
      </c>
      <c r="AG538" s="59">
        <v>0</v>
      </c>
      <c r="AH538" s="60"/>
      <c r="AI538" s="59"/>
      <c r="AJ538" s="55"/>
      <c r="AK538" s="56">
        <v>1</v>
      </c>
      <c r="AL538" s="62">
        <v>0.5</v>
      </c>
      <c r="AM538" s="55">
        <v>6908.857786138813</v>
      </c>
      <c r="AN538" s="56">
        <v>2</v>
      </c>
      <c r="AO538" s="62">
        <v>1.4142135623730951</v>
      </c>
      <c r="AP538" s="63" t="s">
        <v>62</v>
      </c>
      <c r="AQ538" s="64">
        <v>1.28</v>
      </c>
      <c r="AR538" s="56">
        <v>4851.166666666667</v>
      </c>
      <c r="AS538" s="55">
        <v>0</v>
      </c>
      <c r="AT538" s="65">
        <v>15</v>
      </c>
      <c r="AU538" s="55">
        <v>12506.368488530517</v>
      </c>
      <c r="AV538" s="55">
        <v>3234.1111111111113</v>
      </c>
      <c r="AW538" s="55">
        <v>29107</v>
      </c>
      <c r="AX538" s="66">
        <v>12506.368488530517</v>
      </c>
      <c r="AY538" s="55">
        <v>0</v>
      </c>
      <c r="AZ538" s="65">
        <v>38.670188063618596</v>
      </c>
      <c r="BA538" s="56">
        <v>17357.535155197183</v>
      </c>
      <c r="BB538" s="55">
        <v>0</v>
      </c>
      <c r="BC538" s="65">
        <v>53.670188063618596</v>
      </c>
      <c r="BD538" s="56">
        <v>16170.555555555555</v>
      </c>
      <c r="BE538" s="55">
        <v>0</v>
      </c>
      <c r="BF538" s="65">
        <v>50</v>
      </c>
      <c r="BG538" s="56">
        <v>19404.666666666664</v>
      </c>
      <c r="BH538" s="55">
        <v>0</v>
      </c>
      <c r="BI538" s="65">
        <v>60</v>
      </c>
      <c r="BJ538" s="55"/>
      <c r="BK538" s="55"/>
      <c r="BL538" s="55"/>
      <c r="BM538" s="67" t="s">
        <v>61</v>
      </c>
      <c r="BN538" s="77" t="s">
        <v>61</v>
      </c>
      <c r="BO538" s="63" t="s">
        <v>61</v>
      </c>
    </row>
    <row r="539" spans="2:67" x14ac:dyDescent="0.3">
      <c r="B539" s="52" t="s">
        <v>672</v>
      </c>
      <c r="C539" s="53">
        <v>7302233</v>
      </c>
      <c r="D539" s="54" t="s">
        <v>611</v>
      </c>
      <c r="E539" s="53" t="s">
        <v>507</v>
      </c>
      <c r="F539" s="53" t="s">
        <v>60</v>
      </c>
      <c r="G539" s="55">
        <v>0</v>
      </c>
      <c r="H539" s="55">
        <v>0</v>
      </c>
      <c r="I539" s="55">
        <v>1428</v>
      </c>
      <c r="J539" s="55">
        <v>0</v>
      </c>
      <c r="K539" s="55">
        <v>0</v>
      </c>
      <c r="L539" s="55">
        <v>0</v>
      </c>
      <c r="M539" s="55">
        <v>238</v>
      </c>
      <c r="N539" s="56">
        <v>0</v>
      </c>
      <c r="O539" s="57">
        <v>0</v>
      </c>
      <c r="P539" s="57">
        <v>0</v>
      </c>
      <c r="Q539" s="57">
        <v>49992</v>
      </c>
      <c r="R539" s="57">
        <v>39996</v>
      </c>
      <c r="S539" s="57">
        <v>9996</v>
      </c>
      <c r="T539" s="57">
        <v>180</v>
      </c>
      <c r="U539" s="57">
        <v>0</v>
      </c>
      <c r="V539" s="57">
        <v>25056</v>
      </c>
      <c r="W539" s="57">
        <v>4464</v>
      </c>
      <c r="X539" s="57">
        <v>8928</v>
      </c>
      <c r="Y539" s="58">
        <v>10368</v>
      </c>
      <c r="Z539" s="57">
        <v>0</v>
      </c>
      <c r="AA539" s="57">
        <v>0</v>
      </c>
      <c r="AB539" s="57">
        <v>1428</v>
      </c>
      <c r="AC539" s="57">
        <v>0</v>
      </c>
      <c r="AD539" s="57">
        <v>0</v>
      </c>
      <c r="AE539" s="55">
        <v>8847.5294117647063</v>
      </c>
      <c r="AF539" s="55">
        <v>0</v>
      </c>
      <c r="AG539" s="59">
        <v>0</v>
      </c>
      <c r="AH539" s="60"/>
      <c r="AI539" s="59"/>
      <c r="AJ539" s="55"/>
      <c r="AK539" s="56">
        <v>1</v>
      </c>
      <c r="AL539" s="62">
        <v>0.5</v>
      </c>
      <c r="AM539" s="55">
        <v>17013.846863390685</v>
      </c>
      <c r="AN539" s="56">
        <v>2</v>
      </c>
      <c r="AO539" s="62">
        <v>1.4142135623730951</v>
      </c>
      <c r="AP539" s="63" t="s">
        <v>62</v>
      </c>
      <c r="AQ539" s="64">
        <v>1.28</v>
      </c>
      <c r="AR539" s="56">
        <v>119</v>
      </c>
      <c r="AS539" s="55">
        <v>0</v>
      </c>
      <c r="AT539" s="65">
        <v>15</v>
      </c>
      <c r="AU539" s="55">
        <v>30798.352617402947</v>
      </c>
      <c r="AV539" s="55">
        <v>79.333333333333329</v>
      </c>
      <c r="AW539" s="55">
        <v>714</v>
      </c>
      <c r="AX539" s="66">
        <v>714</v>
      </c>
      <c r="AY539" s="55">
        <v>0</v>
      </c>
      <c r="AZ539" s="65">
        <v>90</v>
      </c>
      <c r="BA539" s="56">
        <v>833</v>
      </c>
      <c r="BB539" s="55">
        <v>0</v>
      </c>
      <c r="BC539" s="65">
        <v>105</v>
      </c>
      <c r="BD539" s="56">
        <v>793.33333333333337</v>
      </c>
      <c r="BE539" s="55">
        <v>0</v>
      </c>
      <c r="BF539" s="65">
        <v>100</v>
      </c>
      <c r="BG539" s="56">
        <v>872.66666666666674</v>
      </c>
      <c r="BH539" s="55">
        <v>0</v>
      </c>
      <c r="BI539" s="65">
        <v>110</v>
      </c>
      <c r="BJ539" s="55"/>
      <c r="BK539" s="55"/>
      <c r="BL539" s="55"/>
      <c r="BM539" s="67" t="s">
        <v>61</v>
      </c>
      <c r="BN539" s="77" t="s">
        <v>61</v>
      </c>
      <c r="BO539" s="63" t="s">
        <v>61</v>
      </c>
    </row>
    <row r="540" spans="2:67" x14ac:dyDescent="0.3">
      <c r="B540" s="52" t="s">
        <v>672</v>
      </c>
      <c r="C540" s="53">
        <v>7302037</v>
      </c>
      <c r="D540" s="54" t="s">
        <v>612</v>
      </c>
      <c r="E540" s="53" t="s">
        <v>507</v>
      </c>
      <c r="F540" s="53" t="s">
        <v>60</v>
      </c>
      <c r="G540" s="55">
        <v>19296</v>
      </c>
      <c r="H540" s="55">
        <v>33054</v>
      </c>
      <c r="I540" s="55">
        <v>32826</v>
      </c>
      <c r="J540" s="55">
        <v>14957</v>
      </c>
      <c r="K540" s="55">
        <v>0</v>
      </c>
      <c r="L540" s="55">
        <v>41040</v>
      </c>
      <c r="M540" s="55">
        <v>23528.833333333332</v>
      </c>
      <c r="N540" s="56">
        <v>0</v>
      </c>
      <c r="O540" s="57">
        <v>12347</v>
      </c>
      <c r="P540" s="57">
        <v>12492</v>
      </c>
      <c r="Q540" s="57">
        <v>25032</v>
      </c>
      <c r="R540" s="57">
        <v>1116</v>
      </c>
      <c r="S540" s="57">
        <v>0</v>
      </c>
      <c r="T540" s="57">
        <v>0</v>
      </c>
      <c r="U540" s="57">
        <v>0</v>
      </c>
      <c r="V540" s="57">
        <v>0</v>
      </c>
      <c r="W540" s="57">
        <v>9072</v>
      </c>
      <c r="X540" s="57">
        <v>10368</v>
      </c>
      <c r="Y540" s="58">
        <v>6301</v>
      </c>
      <c r="Z540" s="57">
        <v>19296</v>
      </c>
      <c r="AA540" s="57">
        <v>33054</v>
      </c>
      <c r="AB540" s="57">
        <v>32826</v>
      </c>
      <c r="AC540" s="57">
        <v>14957</v>
      </c>
      <c r="AD540" s="57">
        <v>0</v>
      </c>
      <c r="AE540" s="55">
        <v>10403.588235294117</v>
      </c>
      <c r="AF540" s="55">
        <v>0</v>
      </c>
      <c r="AG540" s="59">
        <v>0</v>
      </c>
      <c r="AH540" s="60"/>
      <c r="AI540" s="59"/>
      <c r="AJ540" s="55"/>
      <c r="AK540" s="56">
        <v>1</v>
      </c>
      <c r="AL540" s="62">
        <v>0.5</v>
      </c>
      <c r="AM540" s="55">
        <v>7834.91793772654</v>
      </c>
      <c r="AN540" s="56">
        <v>2</v>
      </c>
      <c r="AO540" s="62">
        <v>1.4142135623730951</v>
      </c>
      <c r="AP540" s="63" t="s">
        <v>62</v>
      </c>
      <c r="AQ540" s="64">
        <v>1.28</v>
      </c>
      <c r="AR540" s="56">
        <v>11764.416666666666</v>
      </c>
      <c r="AS540" s="55">
        <v>0</v>
      </c>
      <c r="AT540" s="65">
        <v>15</v>
      </c>
      <c r="AU540" s="55">
        <v>14182.716425744788</v>
      </c>
      <c r="AV540" s="55">
        <v>7842.9444444444443</v>
      </c>
      <c r="AW540" s="55">
        <v>70586.5</v>
      </c>
      <c r="AX540" s="66">
        <v>14182.716425744788</v>
      </c>
      <c r="AY540" s="55">
        <v>0</v>
      </c>
      <c r="AZ540" s="65">
        <v>18.083407993271109</v>
      </c>
      <c r="BA540" s="56">
        <v>25947.133092411452</v>
      </c>
      <c r="BB540" s="55">
        <v>0</v>
      </c>
      <c r="BC540" s="65">
        <v>33.083407993271102</v>
      </c>
      <c r="BD540" s="56">
        <v>23528.833333333336</v>
      </c>
      <c r="BE540" s="55">
        <v>0</v>
      </c>
      <c r="BF540" s="65">
        <v>30</v>
      </c>
      <c r="BG540" s="56">
        <v>31371.777777777781</v>
      </c>
      <c r="BH540" s="55">
        <v>0</v>
      </c>
      <c r="BI540" s="65">
        <v>40</v>
      </c>
      <c r="BJ540" s="55"/>
      <c r="BK540" s="55"/>
      <c r="BL540" s="55"/>
      <c r="BM540" s="67" t="s">
        <v>61</v>
      </c>
      <c r="BN540" s="77" t="s">
        <v>61</v>
      </c>
      <c r="BO540" s="63" t="s">
        <v>61</v>
      </c>
    </row>
    <row r="541" spans="2:67" x14ac:dyDescent="0.3">
      <c r="B541" s="52" t="s">
        <v>673</v>
      </c>
      <c r="C541" s="53">
        <v>9401369</v>
      </c>
      <c r="D541" s="54" t="s">
        <v>613</v>
      </c>
      <c r="E541" s="53" t="s">
        <v>507</v>
      </c>
      <c r="F541" s="53" t="s">
        <v>60</v>
      </c>
      <c r="G541" s="55">
        <v>0</v>
      </c>
      <c r="H541" s="55">
        <v>0</v>
      </c>
      <c r="I541" s="55">
        <v>0</v>
      </c>
      <c r="J541" s="55">
        <v>0</v>
      </c>
      <c r="K541" s="55">
        <v>0</v>
      </c>
      <c r="L541" s="55">
        <v>0</v>
      </c>
      <c r="M541" s="55">
        <v>0</v>
      </c>
      <c r="N541" s="56">
        <v>0</v>
      </c>
      <c r="O541" s="57">
        <v>0</v>
      </c>
      <c r="P541" s="57">
        <v>0</v>
      </c>
      <c r="Q541" s="57">
        <v>0</v>
      </c>
      <c r="R541" s="57">
        <v>0</v>
      </c>
      <c r="S541" s="57">
        <v>0</v>
      </c>
      <c r="T541" s="57">
        <v>0</v>
      </c>
      <c r="U541" s="57">
        <v>0</v>
      </c>
      <c r="V541" s="57">
        <v>0</v>
      </c>
      <c r="W541" s="57">
        <v>0</v>
      </c>
      <c r="X541" s="57">
        <v>0</v>
      </c>
      <c r="Y541" s="58">
        <v>0</v>
      </c>
      <c r="Z541" s="57">
        <v>0</v>
      </c>
      <c r="AA541" s="57">
        <v>0</v>
      </c>
      <c r="AB541" s="57">
        <v>0</v>
      </c>
      <c r="AC541" s="57">
        <v>0</v>
      </c>
      <c r="AD541" s="57">
        <v>0</v>
      </c>
      <c r="AE541" s="55">
        <v>0</v>
      </c>
      <c r="AF541" s="55">
        <v>0</v>
      </c>
      <c r="AG541" s="59">
        <v>0</v>
      </c>
      <c r="AH541" s="60"/>
      <c r="AI541" s="59"/>
      <c r="AJ541" s="55"/>
      <c r="AK541" s="56">
        <v>1</v>
      </c>
      <c r="AL541" s="62">
        <v>0.5</v>
      </c>
      <c r="AM541" s="55">
        <v>0</v>
      </c>
      <c r="AN541" s="56">
        <v>2</v>
      </c>
      <c r="AO541" s="62">
        <v>1.4142135623730951</v>
      </c>
      <c r="AP541" s="63" t="s">
        <v>62</v>
      </c>
      <c r="AQ541" s="64">
        <v>1.28</v>
      </c>
      <c r="AR541" s="56">
        <v>0</v>
      </c>
      <c r="AS541" s="55">
        <v>0</v>
      </c>
      <c r="AT541" s="65" t="s">
        <v>61</v>
      </c>
      <c r="AU541" s="55">
        <v>0</v>
      </c>
      <c r="AV541" s="55">
        <v>0</v>
      </c>
      <c r="AW541" s="55">
        <v>0</v>
      </c>
      <c r="AX541" s="66">
        <v>0</v>
      </c>
      <c r="AY541" s="55">
        <v>0</v>
      </c>
      <c r="AZ541" s="65" t="s">
        <v>61</v>
      </c>
      <c r="BA541" s="56">
        <v>0</v>
      </c>
      <c r="BB541" s="55">
        <v>0</v>
      </c>
      <c r="BC541" s="65" t="s">
        <v>61</v>
      </c>
      <c r="BD541" s="56" t="s">
        <v>61</v>
      </c>
      <c r="BE541" s="55" t="s">
        <v>61</v>
      </c>
      <c r="BF541" s="65" t="s">
        <v>61</v>
      </c>
      <c r="BG541" s="56" t="s">
        <v>61</v>
      </c>
      <c r="BH541" s="55" t="s">
        <v>61</v>
      </c>
      <c r="BI541" s="65" t="s">
        <v>61</v>
      </c>
      <c r="BJ541" s="55"/>
      <c r="BK541" s="55"/>
      <c r="BL541" s="55"/>
      <c r="BM541" s="67" t="s">
        <v>61</v>
      </c>
      <c r="BN541" s="77" t="s">
        <v>61</v>
      </c>
      <c r="BO541" s="63" t="s">
        <v>61</v>
      </c>
    </row>
    <row r="542" spans="2:67" x14ac:dyDescent="0.3">
      <c r="B542" s="52" t="s">
        <v>672</v>
      </c>
      <c r="C542" s="53">
        <v>7302237</v>
      </c>
      <c r="D542" s="54" t="s">
        <v>614</v>
      </c>
      <c r="E542" s="53" t="s">
        <v>507</v>
      </c>
      <c r="F542" s="53" t="s">
        <v>60</v>
      </c>
      <c r="G542" s="55">
        <v>6912</v>
      </c>
      <c r="H542" s="55">
        <v>0</v>
      </c>
      <c r="I542" s="55">
        <v>0</v>
      </c>
      <c r="J542" s="55">
        <v>0</v>
      </c>
      <c r="K542" s="55">
        <v>0</v>
      </c>
      <c r="L542" s="55">
        <v>0</v>
      </c>
      <c r="M542" s="55">
        <v>1152</v>
      </c>
      <c r="N542" s="56">
        <v>0</v>
      </c>
      <c r="O542" s="57">
        <v>0</v>
      </c>
      <c r="P542" s="57">
        <v>0</v>
      </c>
      <c r="Q542" s="57">
        <v>0</v>
      </c>
      <c r="R542" s="57">
        <v>49992</v>
      </c>
      <c r="S542" s="57">
        <v>0</v>
      </c>
      <c r="T542" s="57">
        <v>1764</v>
      </c>
      <c r="U542" s="57">
        <v>21504</v>
      </c>
      <c r="V542" s="57">
        <v>55152</v>
      </c>
      <c r="W542" s="57">
        <v>29232</v>
      </c>
      <c r="X542" s="57">
        <v>33696</v>
      </c>
      <c r="Y542" s="58">
        <v>9216</v>
      </c>
      <c r="Z542" s="57">
        <v>6912</v>
      </c>
      <c r="AA542" s="57">
        <v>0</v>
      </c>
      <c r="AB542" s="57">
        <v>0</v>
      </c>
      <c r="AC542" s="57">
        <v>0</v>
      </c>
      <c r="AD542" s="57">
        <v>0</v>
      </c>
      <c r="AE542" s="55">
        <v>12204</v>
      </c>
      <c r="AF542" s="55">
        <v>0</v>
      </c>
      <c r="AG542" s="59">
        <v>0</v>
      </c>
      <c r="AH542" s="60"/>
      <c r="AI542" s="59"/>
      <c r="AJ542" s="55"/>
      <c r="AK542" s="56">
        <v>1</v>
      </c>
      <c r="AL542" s="62">
        <v>0.5</v>
      </c>
      <c r="AM542" s="55">
        <v>20735.234281948029</v>
      </c>
      <c r="AN542" s="56">
        <v>2</v>
      </c>
      <c r="AO542" s="62">
        <v>1.4142135623730951</v>
      </c>
      <c r="AP542" s="63" t="s">
        <v>62</v>
      </c>
      <c r="AQ542" s="64">
        <v>1.28</v>
      </c>
      <c r="AR542" s="56">
        <v>576</v>
      </c>
      <c r="AS542" s="55">
        <v>0</v>
      </c>
      <c r="AT542" s="65">
        <v>15</v>
      </c>
      <c r="AU542" s="55">
        <v>37534.783411858494</v>
      </c>
      <c r="AV542" s="55">
        <v>384</v>
      </c>
      <c r="AW542" s="55">
        <v>3456</v>
      </c>
      <c r="AX542" s="66">
        <v>3456</v>
      </c>
      <c r="AY542" s="55">
        <v>0</v>
      </c>
      <c r="AZ542" s="65">
        <v>90</v>
      </c>
      <c r="BA542" s="56">
        <v>4032</v>
      </c>
      <c r="BB542" s="55">
        <v>0</v>
      </c>
      <c r="BC542" s="65">
        <v>105</v>
      </c>
      <c r="BD542" s="56">
        <v>3840</v>
      </c>
      <c r="BE542" s="55">
        <v>0</v>
      </c>
      <c r="BF542" s="65">
        <v>100</v>
      </c>
      <c r="BG542" s="56">
        <v>4224</v>
      </c>
      <c r="BH542" s="55">
        <v>0</v>
      </c>
      <c r="BI542" s="65">
        <v>110</v>
      </c>
      <c r="BJ542" s="55"/>
      <c r="BK542" s="55"/>
      <c r="BL542" s="55"/>
      <c r="BM542" s="67" t="s">
        <v>61</v>
      </c>
      <c r="BN542" s="77" t="s">
        <v>61</v>
      </c>
      <c r="BO542" s="63" t="s">
        <v>61</v>
      </c>
    </row>
    <row r="543" spans="2:67" x14ac:dyDescent="0.3">
      <c r="B543" s="52" t="s">
        <v>672</v>
      </c>
      <c r="C543" s="53">
        <v>7302028</v>
      </c>
      <c r="D543" s="54" t="s">
        <v>615</v>
      </c>
      <c r="E543" s="53" t="s">
        <v>507</v>
      </c>
      <c r="F543" s="53" t="s">
        <v>60</v>
      </c>
      <c r="G543" s="55">
        <v>33120</v>
      </c>
      <c r="H543" s="55">
        <v>36864</v>
      </c>
      <c r="I543" s="55">
        <v>46080</v>
      </c>
      <c r="J543" s="55">
        <v>35280</v>
      </c>
      <c r="K543" s="55">
        <v>42912</v>
      </c>
      <c r="L543" s="55">
        <v>36864</v>
      </c>
      <c r="M543" s="55">
        <v>38520</v>
      </c>
      <c r="N543" s="56">
        <v>0</v>
      </c>
      <c r="O543" s="57">
        <v>26724</v>
      </c>
      <c r="P543" s="57">
        <v>26592</v>
      </c>
      <c r="Q543" s="57">
        <v>53244</v>
      </c>
      <c r="R543" s="57">
        <v>516</v>
      </c>
      <c r="S543" s="57">
        <v>0</v>
      </c>
      <c r="T543" s="57">
        <v>0</v>
      </c>
      <c r="U543" s="57">
        <v>0</v>
      </c>
      <c r="V543" s="57">
        <v>0</v>
      </c>
      <c r="W543" s="57">
        <v>0</v>
      </c>
      <c r="X543" s="57">
        <v>0</v>
      </c>
      <c r="Y543" s="58">
        <v>24480</v>
      </c>
      <c r="Z543" s="57">
        <v>33120</v>
      </c>
      <c r="AA543" s="57">
        <v>36864</v>
      </c>
      <c r="AB543" s="57">
        <v>46080</v>
      </c>
      <c r="AC543" s="57">
        <v>35280</v>
      </c>
      <c r="AD543" s="57">
        <v>42912</v>
      </c>
      <c r="AE543" s="55">
        <v>19165.411764705881</v>
      </c>
      <c r="AF543" s="55">
        <v>0</v>
      </c>
      <c r="AG543" s="59">
        <v>0</v>
      </c>
      <c r="AH543" s="60"/>
      <c r="AI543" s="59"/>
      <c r="AJ543" s="55"/>
      <c r="AK543" s="56">
        <v>1</v>
      </c>
      <c r="AL543" s="62">
        <v>0.5</v>
      </c>
      <c r="AM543" s="55">
        <v>17615.897788903378</v>
      </c>
      <c r="AN543" s="56">
        <v>2</v>
      </c>
      <c r="AO543" s="62">
        <v>1.4142135623730951</v>
      </c>
      <c r="AP543" s="63" t="s">
        <v>62</v>
      </c>
      <c r="AQ543" s="64">
        <v>1.28</v>
      </c>
      <c r="AR543" s="56">
        <v>19260</v>
      </c>
      <c r="AS543" s="55">
        <v>0</v>
      </c>
      <c r="AT543" s="65">
        <v>15</v>
      </c>
      <c r="AU543" s="55">
        <v>31888.181205050081</v>
      </c>
      <c r="AV543" s="55">
        <v>12840</v>
      </c>
      <c r="AW543" s="55">
        <v>115560</v>
      </c>
      <c r="AX543" s="66">
        <v>31888.181205050081</v>
      </c>
      <c r="AY543" s="55">
        <v>0</v>
      </c>
      <c r="AZ543" s="65">
        <v>24.8350320911605</v>
      </c>
      <c r="BA543" s="56">
        <v>51148.181205050081</v>
      </c>
      <c r="BB543" s="55">
        <v>0</v>
      </c>
      <c r="BC543" s="65">
        <v>39.8350320911605</v>
      </c>
      <c r="BD543" s="56">
        <v>38520</v>
      </c>
      <c r="BE543" s="55">
        <v>0</v>
      </c>
      <c r="BF543" s="65">
        <v>30</v>
      </c>
      <c r="BG543" s="56">
        <v>51360</v>
      </c>
      <c r="BH543" s="55">
        <v>0</v>
      </c>
      <c r="BI543" s="65">
        <v>40</v>
      </c>
      <c r="BJ543" s="55"/>
      <c r="BK543" s="55"/>
      <c r="BL543" s="55"/>
      <c r="BM543" s="67" t="s">
        <v>61</v>
      </c>
      <c r="BN543" s="77" t="s">
        <v>61</v>
      </c>
      <c r="BO543" s="63" t="s">
        <v>61</v>
      </c>
    </row>
    <row r="544" spans="2:67" x14ac:dyDescent="0.3">
      <c r="B544" s="52" t="s">
        <v>672</v>
      </c>
      <c r="C544" s="53">
        <v>7302041</v>
      </c>
      <c r="D544" s="54" t="s">
        <v>616</v>
      </c>
      <c r="E544" s="53" t="s">
        <v>507</v>
      </c>
      <c r="F544" s="53" t="s">
        <v>60</v>
      </c>
      <c r="G544" s="55">
        <v>12888</v>
      </c>
      <c r="H544" s="55">
        <v>8352</v>
      </c>
      <c r="I544" s="55">
        <v>12144</v>
      </c>
      <c r="J544" s="55">
        <v>7608</v>
      </c>
      <c r="K544" s="55">
        <v>13680</v>
      </c>
      <c r="L544" s="55">
        <v>8352</v>
      </c>
      <c r="M544" s="55">
        <v>10504</v>
      </c>
      <c r="N544" s="56">
        <v>0</v>
      </c>
      <c r="O544" s="57">
        <v>8580</v>
      </c>
      <c r="P544" s="57">
        <v>34596</v>
      </c>
      <c r="Q544" s="57">
        <v>21636</v>
      </c>
      <c r="R544" s="57">
        <v>10608</v>
      </c>
      <c r="S544" s="57">
        <v>19704</v>
      </c>
      <c r="T544" s="57">
        <v>19932</v>
      </c>
      <c r="U544" s="57">
        <v>1752</v>
      </c>
      <c r="V544" s="57">
        <v>17172</v>
      </c>
      <c r="W544" s="57">
        <v>3048</v>
      </c>
      <c r="X544" s="57">
        <v>8352</v>
      </c>
      <c r="Y544" s="58">
        <v>10608</v>
      </c>
      <c r="Z544" s="57">
        <v>12888</v>
      </c>
      <c r="AA544" s="57">
        <v>8352</v>
      </c>
      <c r="AB544" s="57">
        <v>12144</v>
      </c>
      <c r="AC544" s="57">
        <v>7608</v>
      </c>
      <c r="AD544" s="57">
        <v>13680</v>
      </c>
      <c r="AE544" s="55">
        <v>12391.764705882353</v>
      </c>
      <c r="AF544" s="55">
        <v>0</v>
      </c>
      <c r="AG544" s="59">
        <v>0</v>
      </c>
      <c r="AH544" s="60"/>
      <c r="AI544" s="59"/>
      <c r="AJ544" s="55"/>
      <c r="AK544" s="56">
        <v>1</v>
      </c>
      <c r="AL544" s="62">
        <v>0.5</v>
      </c>
      <c r="AM544" s="55">
        <v>9993.2384595330714</v>
      </c>
      <c r="AN544" s="56">
        <v>2</v>
      </c>
      <c r="AO544" s="62">
        <v>1.4142135623730951</v>
      </c>
      <c r="AP544" s="63" t="s">
        <v>62</v>
      </c>
      <c r="AQ544" s="64">
        <v>1.28</v>
      </c>
      <c r="AR544" s="56">
        <v>5252</v>
      </c>
      <c r="AS544" s="55">
        <v>0</v>
      </c>
      <c r="AT544" s="65">
        <v>15</v>
      </c>
      <c r="AU544" s="55">
        <v>18089.693902720112</v>
      </c>
      <c r="AV544" s="55">
        <v>3501.3333333333335</v>
      </c>
      <c r="AW544" s="55">
        <v>31512</v>
      </c>
      <c r="AX544" s="66">
        <v>18089.693902720112</v>
      </c>
      <c r="AY544" s="55">
        <v>0</v>
      </c>
      <c r="AZ544" s="65">
        <v>51.665157757197576</v>
      </c>
      <c r="BA544" s="56">
        <v>23341.693902720112</v>
      </c>
      <c r="BB544" s="55">
        <v>0</v>
      </c>
      <c r="BC544" s="65">
        <v>66.665157757197576</v>
      </c>
      <c r="BD544" s="56">
        <v>21008</v>
      </c>
      <c r="BE544" s="55">
        <v>0</v>
      </c>
      <c r="BF544" s="65">
        <v>60</v>
      </c>
      <c r="BG544" s="56">
        <v>24509.333333333332</v>
      </c>
      <c r="BH544" s="55">
        <v>0</v>
      </c>
      <c r="BI544" s="65">
        <v>70</v>
      </c>
      <c r="BJ544" s="55"/>
      <c r="BK544" s="55"/>
      <c r="BL544" s="55"/>
      <c r="BM544" s="67" t="s">
        <v>61</v>
      </c>
      <c r="BN544" s="77" t="s">
        <v>61</v>
      </c>
      <c r="BO544" s="63" t="s">
        <v>61</v>
      </c>
    </row>
    <row r="545" spans="2:67" x14ac:dyDescent="0.3">
      <c r="B545" s="52" t="s">
        <v>672</v>
      </c>
      <c r="C545" s="53">
        <v>7302244</v>
      </c>
      <c r="D545" s="54" t="s">
        <v>617</v>
      </c>
      <c r="E545" s="53" t="s">
        <v>507</v>
      </c>
      <c r="F545" s="53" t="s">
        <v>60</v>
      </c>
      <c r="G545" s="55">
        <v>30528</v>
      </c>
      <c r="H545" s="55">
        <v>28944</v>
      </c>
      <c r="I545" s="55">
        <v>39744</v>
      </c>
      <c r="J545" s="55">
        <v>32112</v>
      </c>
      <c r="K545" s="55">
        <v>39744</v>
      </c>
      <c r="L545" s="55">
        <v>35808</v>
      </c>
      <c r="M545" s="55">
        <v>34480</v>
      </c>
      <c r="N545" s="56">
        <v>0</v>
      </c>
      <c r="O545" s="57">
        <v>0</v>
      </c>
      <c r="P545" s="57">
        <v>0</v>
      </c>
      <c r="Q545" s="57">
        <v>40008</v>
      </c>
      <c r="R545" s="57">
        <v>79944</v>
      </c>
      <c r="S545" s="57">
        <v>0</v>
      </c>
      <c r="T545" s="57">
        <v>180</v>
      </c>
      <c r="U545" s="57">
        <v>2880</v>
      </c>
      <c r="V545" s="57">
        <v>29808</v>
      </c>
      <c r="W545" s="57">
        <v>18288</v>
      </c>
      <c r="X545" s="57">
        <v>26064</v>
      </c>
      <c r="Y545" s="58">
        <v>22896</v>
      </c>
      <c r="Z545" s="57">
        <v>30528</v>
      </c>
      <c r="AA545" s="57">
        <v>28944</v>
      </c>
      <c r="AB545" s="57">
        <v>39744</v>
      </c>
      <c r="AC545" s="57">
        <v>32112</v>
      </c>
      <c r="AD545" s="57">
        <v>39744</v>
      </c>
      <c r="AE545" s="55">
        <v>23008.235294117647</v>
      </c>
      <c r="AF545" s="55">
        <v>0</v>
      </c>
      <c r="AG545" s="59">
        <v>0</v>
      </c>
      <c r="AH545" s="60"/>
      <c r="AI545" s="59"/>
      <c r="AJ545" s="55"/>
      <c r="AK545" s="56">
        <v>1</v>
      </c>
      <c r="AL545" s="62">
        <v>0.5</v>
      </c>
      <c r="AM545" s="55">
        <v>24103.394080125276</v>
      </c>
      <c r="AN545" s="56">
        <v>2</v>
      </c>
      <c r="AO545" s="62">
        <v>1.4142135623730951</v>
      </c>
      <c r="AP545" s="63" t="s">
        <v>62</v>
      </c>
      <c r="AQ545" s="64">
        <v>1.28</v>
      </c>
      <c r="AR545" s="56">
        <v>17240</v>
      </c>
      <c r="AS545" s="55">
        <v>0</v>
      </c>
      <c r="AT545" s="65">
        <v>15</v>
      </c>
      <c r="AU545" s="55">
        <v>43631.803913390766</v>
      </c>
      <c r="AV545" s="55">
        <v>11493.333333333334</v>
      </c>
      <c r="AW545" s="55">
        <v>103440</v>
      </c>
      <c r="AX545" s="66">
        <v>43631.803913390766</v>
      </c>
      <c r="AY545" s="55">
        <v>0</v>
      </c>
      <c r="AZ545" s="65">
        <v>37.962706421163659</v>
      </c>
      <c r="BA545" s="56">
        <v>60871.803913390766</v>
      </c>
      <c r="BB545" s="55">
        <v>0</v>
      </c>
      <c r="BC545" s="65">
        <v>52.962706421163659</v>
      </c>
      <c r="BD545" s="56">
        <v>57466.666666666664</v>
      </c>
      <c r="BE545" s="55">
        <v>0</v>
      </c>
      <c r="BF545" s="65">
        <v>50</v>
      </c>
      <c r="BG545" s="56">
        <v>68960</v>
      </c>
      <c r="BH545" s="55">
        <v>0</v>
      </c>
      <c r="BI545" s="65">
        <v>60</v>
      </c>
      <c r="BJ545" s="55"/>
      <c r="BK545" s="55"/>
      <c r="BL545" s="55"/>
      <c r="BM545" s="67" t="s">
        <v>61</v>
      </c>
      <c r="BN545" s="77" t="s">
        <v>61</v>
      </c>
      <c r="BO545" s="63" t="s">
        <v>61</v>
      </c>
    </row>
    <row r="546" spans="2:67" x14ac:dyDescent="0.3">
      <c r="B546" s="52" t="s">
        <v>672</v>
      </c>
      <c r="C546" s="53">
        <v>7302023</v>
      </c>
      <c r="D546" s="54" t="s">
        <v>618</v>
      </c>
      <c r="E546" s="53" t="s">
        <v>507</v>
      </c>
      <c r="F546" s="53" t="s">
        <v>60</v>
      </c>
      <c r="G546" s="55">
        <v>0</v>
      </c>
      <c r="H546" s="55">
        <v>0</v>
      </c>
      <c r="I546" s="55">
        <v>0</v>
      </c>
      <c r="J546" s="55">
        <v>0</v>
      </c>
      <c r="K546" s="55">
        <v>0</v>
      </c>
      <c r="L546" s="55">
        <v>0</v>
      </c>
      <c r="M546" s="55">
        <v>0</v>
      </c>
      <c r="N546" s="56">
        <v>0</v>
      </c>
      <c r="O546" s="57">
        <v>12110</v>
      </c>
      <c r="P546" s="57">
        <v>12492</v>
      </c>
      <c r="Q546" s="57">
        <v>25656</v>
      </c>
      <c r="R546" s="57">
        <v>396</v>
      </c>
      <c r="S546" s="57">
        <v>0</v>
      </c>
      <c r="T546" s="57">
        <v>0</v>
      </c>
      <c r="U546" s="57">
        <v>0</v>
      </c>
      <c r="V546" s="57">
        <v>0</v>
      </c>
      <c r="W546" s="57">
        <v>0</v>
      </c>
      <c r="X546" s="57">
        <v>0</v>
      </c>
      <c r="Y546" s="58">
        <v>0</v>
      </c>
      <c r="Z546" s="57">
        <v>0</v>
      </c>
      <c r="AA546" s="57">
        <v>0</v>
      </c>
      <c r="AB546" s="57">
        <v>0</v>
      </c>
      <c r="AC546" s="57">
        <v>0</v>
      </c>
      <c r="AD546" s="57">
        <v>0</v>
      </c>
      <c r="AE546" s="55">
        <v>2979.6470588235293</v>
      </c>
      <c r="AF546" s="55">
        <v>0</v>
      </c>
      <c r="AG546" s="59">
        <v>0</v>
      </c>
      <c r="AH546" s="60"/>
      <c r="AI546" s="59"/>
      <c r="AJ546" s="55"/>
      <c r="AK546" s="56">
        <v>1</v>
      </c>
      <c r="AL546" s="62">
        <v>0.5</v>
      </c>
      <c r="AM546" s="55">
        <v>8242.1882557015306</v>
      </c>
      <c r="AN546" s="56">
        <v>2</v>
      </c>
      <c r="AO546" s="62">
        <v>1.4142135623730951</v>
      </c>
      <c r="AP546" s="63" t="s">
        <v>62</v>
      </c>
      <c r="AQ546" s="64">
        <v>1.28</v>
      </c>
      <c r="AR546" s="56">
        <v>0</v>
      </c>
      <c r="AS546" s="55">
        <v>0</v>
      </c>
      <c r="AT546" s="65" t="s">
        <v>61</v>
      </c>
      <c r="AU546" s="55">
        <v>14919.954451002046</v>
      </c>
      <c r="AV546" s="55">
        <v>0</v>
      </c>
      <c r="AW546" s="55">
        <v>0</v>
      </c>
      <c r="AX546" s="66">
        <v>0</v>
      </c>
      <c r="AY546" s="55">
        <v>0</v>
      </c>
      <c r="AZ546" s="65" t="s">
        <v>61</v>
      </c>
      <c r="BA546" s="56">
        <v>0</v>
      </c>
      <c r="BB546" s="55">
        <v>0</v>
      </c>
      <c r="BC546" s="65" t="s">
        <v>61</v>
      </c>
      <c r="BD546" s="56" t="s">
        <v>61</v>
      </c>
      <c r="BE546" s="55" t="s">
        <v>61</v>
      </c>
      <c r="BF546" s="65" t="s">
        <v>61</v>
      </c>
      <c r="BG546" s="56" t="s">
        <v>61</v>
      </c>
      <c r="BH546" s="55" t="s">
        <v>61</v>
      </c>
      <c r="BI546" s="65" t="s">
        <v>61</v>
      </c>
      <c r="BJ546" s="55"/>
      <c r="BK546" s="55"/>
      <c r="BL546" s="55"/>
      <c r="BM546" s="67" t="s">
        <v>61</v>
      </c>
      <c r="BN546" s="77" t="s">
        <v>61</v>
      </c>
      <c r="BO546" s="63" t="s">
        <v>61</v>
      </c>
    </row>
    <row r="547" spans="2:67" x14ac:dyDescent="0.3">
      <c r="B547" s="52" t="s">
        <v>672</v>
      </c>
      <c r="C547" s="53">
        <v>7302021</v>
      </c>
      <c r="D547" s="54" t="s">
        <v>619</v>
      </c>
      <c r="E547" s="53" t="s">
        <v>507</v>
      </c>
      <c r="F547" s="53" t="s">
        <v>60</v>
      </c>
      <c r="G547" s="55">
        <v>34128</v>
      </c>
      <c r="H547" s="55">
        <v>38304</v>
      </c>
      <c r="I547" s="55">
        <v>52992</v>
      </c>
      <c r="J547" s="55">
        <v>41472</v>
      </c>
      <c r="K547" s="55">
        <v>58752</v>
      </c>
      <c r="L547" s="55">
        <v>42192</v>
      </c>
      <c r="M547" s="55">
        <v>44640</v>
      </c>
      <c r="N547" s="56">
        <v>0</v>
      </c>
      <c r="O547" s="57">
        <v>11868</v>
      </c>
      <c r="P547" s="57">
        <v>12000</v>
      </c>
      <c r="Q547" s="57">
        <v>36504</v>
      </c>
      <c r="R547" s="57">
        <v>53676</v>
      </c>
      <c r="S547" s="57">
        <v>0</v>
      </c>
      <c r="T547" s="57">
        <v>17028</v>
      </c>
      <c r="U547" s="57">
        <v>28200</v>
      </c>
      <c r="V547" s="57">
        <v>46224</v>
      </c>
      <c r="W547" s="57">
        <v>37728</v>
      </c>
      <c r="X547" s="57">
        <v>44064</v>
      </c>
      <c r="Y547" s="58">
        <v>34560</v>
      </c>
      <c r="Z547" s="57">
        <v>34128</v>
      </c>
      <c r="AA547" s="57">
        <v>38304</v>
      </c>
      <c r="AB547" s="57">
        <v>52992</v>
      </c>
      <c r="AC547" s="57">
        <v>41472</v>
      </c>
      <c r="AD547" s="57">
        <v>58752</v>
      </c>
      <c r="AE547" s="55">
        <v>32205.882352941175</v>
      </c>
      <c r="AF547" s="55">
        <v>0</v>
      </c>
      <c r="AG547" s="59">
        <v>0</v>
      </c>
      <c r="AH547" s="60"/>
      <c r="AI547" s="59"/>
      <c r="AJ547" s="55"/>
      <c r="AK547" s="56">
        <v>1</v>
      </c>
      <c r="AL547" s="62">
        <v>0.5</v>
      </c>
      <c r="AM547" s="55">
        <v>18209.374618585891</v>
      </c>
      <c r="AN547" s="56">
        <v>2</v>
      </c>
      <c r="AO547" s="62">
        <v>1.4142135623730951</v>
      </c>
      <c r="AP547" s="63" t="s">
        <v>62</v>
      </c>
      <c r="AQ547" s="64">
        <v>1.28</v>
      </c>
      <c r="AR547" s="56">
        <v>22320</v>
      </c>
      <c r="AS547" s="55">
        <v>0</v>
      </c>
      <c r="AT547" s="65">
        <v>15</v>
      </c>
      <c r="AU547" s="55">
        <v>32962.489021358815</v>
      </c>
      <c r="AV547" s="55">
        <v>14880</v>
      </c>
      <c r="AW547" s="55">
        <v>133920</v>
      </c>
      <c r="AX547" s="66">
        <v>32962.489021358815</v>
      </c>
      <c r="AY547" s="55">
        <v>0</v>
      </c>
      <c r="AZ547" s="65">
        <v>22.152210363816408</v>
      </c>
      <c r="BA547" s="56">
        <v>55282.489021358815</v>
      </c>
      <c r="BB547" s="55">
        <v>0</v>
      </c>
      <c r="BC547" s="65">
        <v>37.152210363816408</v>
      </c>
      <c r="BD547" s="56">
        <v>44640</v>
      </c>
      <c r="BE547" s="55">
        <v>0</v>
      </c>
      <c r="BF547" s="65">
        <v>30</v>
      </c>
      <c r="BG547" s="56">
        <v>59520</v>
      </c>
      <c r="BH547" s="55">
        <v>0</v>
      </c>
      <c r="BI547" s="65">
        <v>40</v>
      </c>
      <c r="BJ547" s="55"/>
      <c r="BK547" s="55"/>
      <c r="BL547" s="55"/>
      <c r="BM547" s="67" t="s">
        <v>61</v>
      </c>
      <c r="BN547" s="77" t="s">
        <v>61</v>
      </c>
      <c r="BO547" s="63" t="s">
        <v>61</v>
      </c>
    </row>
    <row r="548" spans="2:67" x14ac:dyDescent="0.3">
      <c r="B548" s="52" t="s">
        <v>673</v>
      </c>
      <c r="C548" s="53">
        <v>9401383</v>
      </c>
      <c r="D548" s="54" t="s">
        <v>620</v>
      </c>
      <c r="E548" s="53" t="s">
        <v>507</v>
      </c>
      <c r="F548" s="53" t="s">
        <v>60</v>
      </c>
      <c r="G548" s="55">
        <v>0</v>
      </c>
      <c r="H548" s="55">
        <v>0</v>
      </c>
      <c r="I548" s="55">
        <v>0</v>
      </c>
      <c r="J548" s="55">
        <v>0</v>
      </c>
      <c r="K548" s="55">
        <v>0</v>
      </c>
      <c r="L548" s="55">
        <v>0</v>
      </c>
      <c r="M548" s="55">
        <v>0</v>
      </c>
      <c r="N548" s="56">
        <v>0</v>
      </c>
      <c r="O548" s="57">
        <v>0</v>
      </c>
      <c r="P548" s="57">
        <v>0</v>
      </c>
      <c r="Q548" s="57">
        <v>0</v>
      </c>
      <c r="R548" s="57">
        <v>0</v>
      </c>
      <c r="S548" s="57">
        <v>0</v>
      </c>
      <c r="T548" s="57">
        <v>0</v>
      </c>
      <c r="U548" s="57">
        <v>0</v>
      </c>
      <c r="V548" s="57">
        <v>0</v>
      </c>
      <c r="W548" s="57">
        <v>0</v>
      </c>
      <c r="X548" s="57">
        <v>0</v>
      </c>
      <c r="Y548" s="58">
        <v>0</v>
      </c>
      <c r="Z548" s="57">
        <v>0</v>
      </c>
      <c r="AA548" s="57">
        <v>0</v>
      </c>
      <c r="AB548" s="57">
        <v>0</v>
      </c>
      <c r="AC548" s="57">
        <v>0</v>
      </c>
      <c r="AD548" s="57">
        <v>0</v>
      </c>
      <c r="AE548" s="55">
        <v>0</v>
      </c>
      <c r="AF548" s="55">
        <v>0</v>
      </c>
      <c r="AG548" s="59">
        <v>0</v>
      </c>
      <c r="AH548" s="60"/>
      <c r="AI548" s="59"/>
      <c r="AJ548" s="55"/>
      <c r="AK548" s="56">
        <v>1</v>
      </c>
      <c r="AL548" s="62">
        <v>0.5</v>
      </c>
      <c r="AM548" s="55">
        <v>0</v>
      </c>
      <c r="AN548" s="56">
        <v>2</v>
      </c>
      <c r="AO548" s="62">
        <v>1.4142135623730951</v>
      </c>
      <c r="AP548" s="63" t="s">
        <v>62</v>
      </c>
      <c r="AQ548" s="64">
        <v>1.28</v>
      </c>
      <c r="AR548" s="56">
        <v>0</v>
      </c>
      <c r="AS548" s="55">
        <v>0</v>
      </c>
      <c r="AT548" s="65" t="s">
        <v>61</v>
      </c>
      <c r="AU548" s="55">
        <v>0</v>
      </c>
      <c r="AV548" s="55">
        <v>0</v>
      </c>
      <c r="AW548" s="55">
        <v>0</v>
      </c>
      <c r="AX548" s="66">
        <v>0</v>
      </c>
      <c r="AY548" s="55">
        <v>0</v>
      </c>
      <c r="AZ548" s="65" t="s">
        <v>61</v>
      </c>
      <c r="BA548" s="56">
        <v>0</v>
      </c>
      <c r="BB548" s="55">
        <v>0</v>
      </c>
      <c r="BC548" s="65" t="s">
        <v>61</v>
      </c>
      <c r="BD548" s="56" t="s">
        <v>61</v>
      </c>
      <c r="BE548" s="55" t="s">
        <v>61</v>
      </c>
      <c r="BF548" s="65" t="s">
        <v>61</v>
      </c>
      <c r="BG548" s="56" t="s">
        <v>61</v>
      </c>
      <c r="BH548" s="55" t="s">
        <v>61</v>
      </c>
      <c r="BI548" s="65" t="s">
        <v>61</v>
      </c>
      <c r="BJ548" s="55"/>
      <c r="BK548" s="55"/>
      <c r="BL548" s="55"/>
      <c r="BM548" s="67" t="s">
        <v>61</v>
      </c>
      <c r="BN548" s="77" t="s">
        <v>61</v>
      </c>
      <c r="BO548" s="63" t="s">
        <v>61</v>
      </c>
    </row>
    <row r="549" spans="2:67" x14ac:dyDescent="0.3">
      <c r="B549" s="52" t="s">
        <v>672</v>
      </c>
      <c r="C549" s="53">
        <v>7302245</v>
      </c>
      <c r="D549" s="54" t="s">
        <v>621</v>
      </c>
      <c r="E549" s="53" t="s">
        <v>507</v>
      </c>
      <c r="F549" s="53" t="s">
        <v>60</v>
      </c>
      <c r="G549" s="55">
        <v>28944</v>
      </c>
      <c r="H549" s="55">
        <v>28944</v>
      </c>
      <c r="I549" s="55">
        <v>39744</v>
      </c>
      <c r="J549" s="55">
        <v>33696</v>
      </c>
      <c r="K549" s="55">
        <v>36576</v>
      </c>
      <c r="L549" s="55">
        <v>32112</v>
      </c>
      <c r="M549" s="55">
        <v>33336</v>
      </c>
      <c r="N549" s="56">
        <v>0</v>
      </c>
      <c r="O549" s="57">
        <v>0</v>
      </c>
      <c r="P549" s="57">
        <v>0</v>
      </c>
      <c r="Q549" s="57">
        <v>40008</v>
      </c>
      <c r="R549" s="57">
        <v>65640</v>
      </c>
      <c r="S549" s="57">
        <v>0</v>
      </c>
      <c r="T549" s="57">
        <v>180</v>
      </c>
      <c r="U549" s="57">
        <v>8640</v>
      </c>
      <c r="V549" s="57">
        <v>50112</v>
      </c>
      <c r="W549" s="57">
        <v>15780</v>
      </c>
      <c r="X549" s="57">
        <v>21312</v>
      </c>
      <c r="Y549" s="58">
        <v>29232</v>
      </c>
      <c r="Z549" s="57">
        <v>28944</v>
      </c>
      <c r="AA549" s="57">
        <v>28944</v>
      </c>
      <c r="AB549" s="57">
        <v>39744</v>
      </c>
      <c r="AC549" s="57">
        <v>33696</v>
      </c>
      <c r="AD549" s="57">
        <v>36576</v>
      </c>
      <c r="AE549" s="55">
        <v>23459.294117647059</v>
      </c>
      <c r="AF549" s="55">
        <v>0</v>
      </c>
      <c r="AG549" s="59">
        <v>0</v>
      </c>
      <c r="AH549" s="60"/>
      <c r="AI549" s="59"/>
      <c r="AJ549" s="55"/>
      <c r="AK549" s="56">
        <v>1</v>
      </c>
      <c r="AL549" s="62">
        <v>0.5</v>
      </c>
      <c r="AM549" s="55">
        <v>22582.795156731798</v>
      </c>
      <c r="AN549" s="56">
        <v>2</v>
      </c>
      <c r="AO549" s="62">
        <v>1.4142135623730951</v>
      </c>
      <c r="AP549" s="63" t="s">
        <v>62</v>
      </c>
      <c r="AQ549" s="64">
        <v>1.28</v>
      </c>
      <c r="AR549" s="56">
        <v>16668</v>
      </c>
      <c r="AS549" s="55">
        <v>0</v>
      </c>
      <c r="AT549" s="65">
        <v>15</v>
      </c>
      <c r="AU549" s="55">
        <v>40879.225839287748</v>
      </c>
      <c r="AV549" s="55">
        <v>11112</v>
      </c>
      <c r="AW549" s="55">
        <v>100008</v>
      </c>
      <c r="AX549" s="66">
        <v>40879.225839287748</v>
      </c>
      <c r="AY549" s="55">
        <v>0</v>
      </c>
      <c r="AZ549" s="65">
        <v>36.788360186544047</v>
      </c>
      <c r="BA549" s="56">
        <v>57547.225839287748</v>
      </c>
      <c r="BB549" s="55">
        <v>0</v>
      </c>
      <c r="BC549" s="65">
        <v>51.788360186544047</v>
      </c>
      <c r="BD549" s="56">
        <v>55560</v>
      </c>
      <c r="BE549" s="55">
        <v>0</v>
      </c>
      <c r="BF549" s="65">
        <v>50</v>
      </c>
      <c r="BG549" s="56">
        <v>66672</v>
      </c>
      <c r="BH549" s="55">
        <v>0</v>
      </c>
      <c r="BI549" s="65">
        <v>60</v>
      </c>
      <c r="BJ549" s="55"/>
      <c r="BK549" s="55"/>
      <c r="BL549" s="55"/>
      <c r="BM549" s="67" t="s">
        <v>61</v>
      </c>
      <c r="BN549" s="77" t="s">
        <v>61</v>
      </c>
      <c r="BO549" s="63" t="s">
        <v>61</v>
      </c>
    </row>
    <row r="550" spans="2:67" x14ac:dyDescent="0.3">
      <c r="B550" s="52" t="s">
        <v>672</v>
      </c>
      <c r="C550" s="53">
        <v>7302024</v>
      </c>
      <c r="D550" s="54" t="s">
        <v>622</v>
      </c>
      <c r="E550" s="53" t="s">
        <v>507</v>
      </c>
      <c r="F550" s="53" t="s">
        <v>60</v>
      </c>
      <c r="G550" s="55">
        <v>0</v>
      </c>
      <c r="H550" s="55">
        <v>0</v>
      </c>
      <c r="I550" s="55">
        <v>0</v>
      </c>
      <c r="J550" s="55">
        <v>0</v>
      </c>
      <c r="K550" s="55">
        <v>0</v>
      </c>
      <c r="L550" s="55">
        <v>0</v>
      </c>
      <c r="M550" s="55">
        <v>0</v>
      </c>
      <c r="N550" s="56">
        <v>0</v>
      </c>
      <c r="O550" s="57">
        <v>12100</v>
      </c>
      <c r="P550" s="57">
        <v>12492</v>
      </c>
      <c r="Q550" s="57">
        <v>25320</v>
      </c>
      <c r="R550" s="57">
        <v>12</v>
      </c>
      <c r="S550" s="57">
        <v>0</v>
      </c>
      <c r="T550" s="57">
        <v>0</v>
      </c>
      <c r="U550" s="57">
        <v>0</v>
      </c>
      <c r="V550" s="57">
        <v>0</v>
      </c>
      <c r="W550" s="57">
        <v>0</v>
      </c>
      <c r="X550" s="57">
        <v>0</v>
      </c>
      <c r="Y550" s="58">
        <v>0</v>
      </c>
      <c r="Z550" s="57">
        <v>0</v>
      </c>
      <c r="AA550" s="57">
        <v>0</v>
      </c>
      <c r="AB550" s="57">
        <v>0</v>
      </c>
      <c r="AC550" s="57">
        <v>0</v>
      </c>
      <c r="AD550" s="57">
        <v>0</v>
      </c>
      <c r="AE550" s="55">
        <v>2936.705882352941</v>
      </c>
      <c r="AF550" s="55">
        <v>0</v>
      </c>
      <c r="AG550" s="59">
        <v>0</v>
      </c>
      <c r="AH550" s="60"/>
      <c r="AI550" s="59"/>
      <c r="AJ550" s="55"/>
      <c r="AK550" s="56">
        <v>1</v>
      </c>
      <c r="AL550" s="62">
        <v>0.5</v>
      </c>
      <c r="AM550" s="55">
        <v>8179.0315422852464</v>
      </c>
      <c r="AN550" s="56">
        <v>2</v>
      </c>
      <c r="AO550" s="62">
        <v>1.4142135623730951</v>
      </c>
      <c r="AP550" s="63" t="s">
        <v>62</v>
      </c>
      <c r="AQ550" s="64">
        <v>1.28</v>
      </c>
      <c r="AR550" s="56">
        <v>0</v>
      </c>
      <c r="AS550" s="55">
        <v>0</v>
      </c>
      <c r="AT550" s="65" t="s">
        <v>61</v>
      </c>
      <c r="AU550" s="55">
        <v>14805.628587746725</v>
      </c>
      <c r="AV550" s="55">
        <v>0</v>
      </c>
      <c r="AW550" s="55">
        <v>0</v>
      </c>
      <c r="AX550" s="66">
        <v>0</v>
      </c>
      <c r="AY550" s="55">
        <v>0</v>
      </c>
      <c r="AZ550" s="65" t="s">
        <v>61</v>
      </c>
      <c r="BA550" s="56">
        <v>0</v>
      </c>
      <c r="BB550" s="55">
        <v>0</v>
      </c>
      <c r="BC550" s="65" t="s">
        <v>61</v>
      </c>
      <c r="BD550" s="56" t="s">
        <v>61</v>
      </c>
      <c r="BE550" s="55" t="s">
        <v>61</v>
      </c>
      <c r="BF550" s="65" t="s">
        <v>61</v>
      </c>
      <c r="BG550" s="56" t="s">
        <v>61</v>
      </c>
      <c r="BH550" s="55" t="s">
        <v>61</v>
      </c>
      <c r="BI550" s="65" t="s">
        <v>61</v>
      </c>
      <c r="BJ550" s="55"/>
      <c r="BK550" s="55"/>
      <c r="BL550" s="55"/>
      <c r="BM550" s="67" t="s">
        <v>61</v>
      </c>
      <c r="BN550" s="77" t="s">
        <v>61</v>
      </c>
      <c r="BO550" s="63" t="s">
        <v>61</v>
      </c>
    </row>
    <row r="551" spans="2:67" x14ac:dyDescent="0.3">
      <c r="B551" s="52" t="s">
        <v>672</v>
      </c>
      <c r="C551" s="53">
        <v>7302248</v>
      </c>
      <c r="D551" s="54" t="s">
        <v>623</v>
      </c>
      <c r="E551" s="53" t="s">
        <v>507</v>
      </c>
      <c r="F551" s="53" t="s">
        <v>60</v>
      </c>
      <c r="G551" s="55">
        <v>0</v>
      </c>
      <c r="H551" s="55">
        <v>0</v>
      </c>
      <c r="I551" s="55">
        <v>520</v>
      </c>
      <c r="J551" s="55">
        <v>9920</v>
      </c>
      <c r="K551" s="55">
        <v>580</v>
      </c>
      <c r="L551" s="55">
        <v>0</v>
      </c>
      <c r="M551" s="55">
        <v>1836.6666666666667</v>
      </c>
      <c r="N551" s="56">
        <v>0</v>
      </c>
      <c r="O551" s="57">
        <v>0</v>
      </c>
      <c r="P551" s="57">
        <v>0</v>
      </c>
      <c r="Q551" s="57">
        <v>0</v>
      </c>
      <c r="R551" s="57">
        <v>44200</v>
      </c>
      <c r="S551" s="57">
        <v>6720</v>
      </c>
      <c r="T551" s="57">
        <v>15030</v>
      </c>
      <c r="U551" s="57">
        <v>6560</v>
      </c>
      <c r="V551" s="57">
        <v>19050</v>
      </c>
      <c r="W551" s="57">
        <v>0</v>
      </c>
      <c r="X551" s="57">
        <v>0</v>
      </c>
      <c r="Y551" s="58">
        <v>0</v>
      </c>
      <c r="Z551" s="57">
        <v>0</v>
      </c>
      <c r="AA551" s="57">
        <v>0</v>
      </c>
      <c r="AB551" s="57">
        <v>520</v>
      </c>
      <c r="AC551" s="57">
        <v>9920</v>
      </c>
      <c r="AD551" s="57">
        <v>580</v>
      </c>
      <c r="AE551" s="55">
        <v>6034.1176470588234</v>
      </c>
      <c r="AF551" s="55">
        <v>0</v>
      </c>
      <c r="AG551" s="59">
        <v>0</v>
      </c>
      <c r="AH551" s="60"/>
      <c r="AI551" s="59"/>
      <c r="AJ551" s="55"/>
      <c r="AK551" s="56">
        <v>1</v>
      </c>
      <c r="AL551" s="62">
        <v>0.5</v>
      </c>
      <c r="AM551" s="55">
        <v>13252.898825265636</v>
      </c>
      <c r="AN551" s="56">
        <v>2</v>
      </c>
      <c r="AO551" s="62">
        <v>1.4142135623730951</v>
      </c>
      <c r="AP551" s="63" t="s">
        <v>62</v>
      </c>
      <c r="AQ551" s="64">
        <v>1.28</v>
      </c>
      <c r="AR551" s="56">
        <v>918.33333333333337</v>
      </c>
      <c r="AS551" s="55">
        <v>0</v>
      </c>
      <c r="AT551" s="65">
        <v>15</v>
      </c>
      <c r="AU551" s="55">
        <v>23990.30945209488</v>
      </c>
      <c r="AV551" s="55">
        <v>612.22222222222229</v>
      </c>
      <c r="AW551" s="55">
        <v>5510</v>
      </c>
      <c r="AX551" s="66">
        <v>5510</v>
      </c>
      <c r="AY551" s="55">
        <v>0</v>
      </c>
      <c r="AZ551" s="65">
        <v>90</v>
      </c>
      <c r="BA551" s="56">
        <v>6428.333333333333</v>
      </c>
      <c r="BB551" s="55">
        <v>0</v>
      </c>
      <c r="BC551" s="65">
        <v>104.99999999999999</v>
      </c>
      <c r="BD551" s="56">
        <v>6122.2222222222226</v>
      </c>
      <c r="BE551" s="55">
        <v>0</v>
      </c>
      <c r="BF551" s="65">
        <v>100</v>
      </c>
      <c r="BG551" s="56">
        <v>6734.4444444444453</v>
      </c>
      <c r="BH551" s="55">
        <v>0</v>
      </c>
      <c r="BI551" s="65">
        <v>110</v>
      </c>
      <c r="BJ551" s="55"/>
      <c r="BK551" s="55"/>
      <c r="BL551" s="55"/>
      <c r="BM551" s="67" t="s">
        <v>61</v>
      </c>
      <c r="BN551" s="77" t="s">
        <v>61</v>
      </c>
      <c r="BO551" s="63" t="s">
        <v>61</v>
      </c>
    </row>
    <row r="552" spans="2:67" x14ac:dyDescent="0.3">
      <c r="B552" s="52" t="s">
        <v>672</v>
      </c>
      <c r="C552" s="53">
        <v>7302038</v>
      </c>
      <c r="D552" s="54" t="s">
        <v>624</v>
      </c>
      <c r="E552" s="53" t="s">
        <v>507</v>
      </c>
      <c r="F552" s="53" t="s">
        <v>60</v>
      </c>
      <c r="G552" s="55">
        <v>9920</v>
      </c>
      <c r="H552" s="55">
        <v>18240</v>
      </c>
      <c r="I552" s="55">
        <v>17720</v>
      </c>
      <c r="J552" s="55">
        <v>4800</v>
      </c>
      <c r="K552" s="55">
        <v>22780</v>
      </c>
      <c r="L552" s="55">
        <v>9760</v>
      </c>
      <c r="M552" s="55">
        <v>13870</v>
      </c>
      <c r="N552" s="56">
        <v>0</v>
      </c>
      <c r="O552" s="57">
        <v>12083</v>
      </c>
      <c r="P552" s="57">
        <v>11700</v>
      </c>
      <c r="Q552" s="57">
        <v>23430</v>
      </c>
      <c r="R552" s="57">
        <v>130</v>
      </c>
      <c r="S552" s="57">
        <v>0</v>
      </c>
      <c r="T552" s="57">
        <v>0</v>
      </c>
      <c r="U552" s="57">
        <v>0</v>
      </c>
      <c r="V552" s="57">
        <v>14230</v>
      </c>
      <c r="W552" s="57">
        <v>11680</v>
      </c>
      <c r="X552" s="57">
        <v>8320</v>
      </c>
      <c r="Y552" s="58">
        <v>18240</v>
      </c>
      <c r="Z552" s="57">
        <v>9920</v>
      </c>
      <c r="AA552" s="57">
        <v>18240</v>
      </c>
      <c r="AB552" s="57">
        <v>17720</v>
      </c>
      <c r="AC552" s="57">
        <v>4800</v>
      </c>
      <c r="AD552" s="57">
        <v>22780</v>
      </c>
      <c r="AE552" s="55">
        <v>10192.529411764706</v>
      </c>
      <c r="AF552" s="55">
        <v>0</v>
      </c>
      <c r="AG552" s="59">
        <v>0</v>
      </c>
      <c r="AH552" s="60"/>
      <c r="AI552" s="59"/>
      <c r="AJ552" s="55"/>
      <c r="AK552" s="56">
        <v>1</v>
      </c>
      <c r="AL552" s="62">
        <v>0.5</v>
      </c>
      <c r="AM552" s="55">
        <v>8215.7631651821393</v>
      </c>
      <c r="AN552" s="56">
        <v>2</v>
      </c>
      <c r="AO552" s="62">
        <v>1.4142135623730951</v>
      </c>
      <c r="AP552" s="63" t="s">
        <v>62</v>
      </c>
      <c r="AQ552" s="64">
        <v>1.28</v>
      </c>
      <c r="AR552" s="56">
        <v>6935</v>
      </c>
      <c r="AS552" s="55">
        <v>0</v>
      </c>
      <c r="AT552" s="65">
        <v>15</v>
      </c>
      <c r="AU552" s="55">
        <v>14872.119927610738</v>
      </c>
      <c r="AV552" s="55">
        <v>4623.333333333333</v>
      </c>
      <c r="AW552" s="55">
        <v>41610</v>
      </c>
      <c r="AX552" s="66">
        <v>14872.119927610738</v>
      </c>
      <c r="AY552" s="55">
        <v>0</v>
      </c>
      <c r="AZ552" s="65">
        <v>32.167526880196263</v>
      </c>
      <c r="BA552" s="56">
        <v>21807.119927610736</v>
      </c>
      <c r="BB552" s="55">
        <v>0</v>
      </c>
      <c r="BC552" s="65">
        <v>47.167526880196263</v>
      </c>
      <c r="BD552" s="56">
        <v>18493.333333333328</v>
      </c>
      <c r="BE552" s="55">
        <v>0</v>
      </c>
      <c r="BF552" s="65">
        <v>40</v>
      </c>
      <c r="BG552" s="56">
        <v>23116.666666666664</v>
      </c>
      <c r="BH552" s="55">
        <v>0</v>
      </c>
      <c r="BI552" s="65">
        <v>50</v>
      </c>
      <c r="BJ552" s="55"/>
      <c r="BK552" s="55"/>
      <c r="BL552" s="55"/>
      <c r="BM552" s="67" t="s">
        <v>61</v>
      </c>
      <c r="BN552" s="77" t="s">
        <v>61</v>
      </c>
      <c r="BO552" s="63" t="s">
        <v>61</v>
      </c>
    </row>
    <row r="553" spans="2:67" x14ac:dyDescent="0.3">
      <c r="B553" s="52" t="s">
        <v>673</v>
      </c>
      <c r="C553" s="53">
        <v>9401384</v>
      </c>
      <c r="D553" s="54" t="s">
        <v>625</v>
      </c>
      <c r="E553" s="53" t="s">
        <v>507</v>
      </c>
      <c r="F553" s="53" t="s">
        <v>60</v>
      </c>
      <c r="G553" s="55">
        <v>0</v>
      </c>
      <c r="H553" s="55">
        <v>0</v>
      </c>
      <c r="I553" s="55">
        <v>0</v>
      </c>
      <c r="J553" s="55">
        <v>0</v>
      </c>
      <c r="K553" s="55">
        <v>0</v>
      </c>
      <c r="L553" s="55">
        <v>0</v>
      </c>
      <c r="M553" s="55">
        <v>0</v>
      </c>
      <c r="N553" s="56">
        <v>0</v>
      </c>
      <c r="O553" s="57">
        <v>0</v>
      </c>
      <c r="P553" s="57">
        <v>0</v>
      </c>
      <c r="Q553" s="57">
        <v>0</v>
      </c>
      <c r="R553" s="57">
        <v>0</v>
      </c>
      <c r="S553" s="57">
        <v>0</v>
      </c>
      <c r="T553" s="57">
        <v>0</v>
      </c>
      <c r="U553" s="57">
        <v>0</v>
      </c>
      <c r="V553" s="57">
        <v>0</v>
      </c>
      <c r="W553" s="57">
        <v>0</v>
      </c>
      <c r="X553" s="57">
        <v>0</v>
      </c>
      <c r="Y553" s="58">
        <v>0</v>
      </c>
      <c r="Z553" s="57">
        <v>0</v>
      </c>
      <c r="AA553" s="57">
        <v>0</v>
      </c>
      <c r="AB553" s="57">
        <v>0</v>
      </c>
      <c r="AC553" s="57">
        <v>0</v>
      </c>
      <c r="AD553" s="57">
        <v>0</v>
      </c>
      <c r="AE553" s="55">
        <v>0</v>
      </c>
      <c r="AF553" s="55">
        <v>0</v>
      </c>
      <c r="AG553" s="59">
        <v>0</v>
      </c>
      <c r="AH553" s="60"/>
      <c r="AI553" s="59"/>
      <c r="AJ553" s="55"/>
      <c r="AK553" s="56">
        <v>1</v>
      </c>
      <c r="AL553" s="62">
        <v>0.5</v>
      </c>
      <c r="AM553" s="55">
        <v>0</v>
      </c>
      <c r="AN553" s="56">
        <v>2</v>
      </c>
      <c r="AO553" s="62">
        <v>1.4142135623730951</v>
      </c>
      <c r="AP553" s="63" t="s">
        <v>62</v>
      </c>
      <c r="AQ553" s="64">
        <v>1.28</v>
      </c>
      <c r="AR553" s="56">
        <v>0</v>
      </c>
      <c r="AS553" s="55">
        <v>0</v>
      </c>
      <c r="AT553" s="65" t="s">
        <v>61</v>
      </c>
      <c r="AU553" s="55">
        <v>0</v>
      </c>
      <c r="AV553" s="55">
        <v>0</v>
      </c>
      <c r="AW553" s="55">
        <v>0</v>
      </c>
      <c r="AX553" s="66">
        <v>0</v>
      </c>
      <c r="AY553" s="55">
        <v>0</v>
      </c>
      <c r="AZ553" s="65" t="s">
        <v>61</v>
      </c>
      <c r="BA553" s="56">
        <v>0</v>
      </c>
      <c r="BB553" s="55">
        <v>0</v>
      </c>
      <c r="BC553" s="65" t="s">
        <v>61</v>
      </c>
      <c r="BD553" s="56" t="s">
        <v>61</v>
      </c>
      <c r="BE553" s="55" t="s">
        <v>61</v>
      </c>
      <c r="BF553" s="65" t="s">
        <v>61</v>
      </c>
      <c r="BG553" s="56" t="s">
        <v>61</v>
      </c>
      <c r="BH553" s="55" t="s">
        <v>61</v>
      </c>
      <c r="BI553" s="65" t="s">
        <v>61</v>
      </c>
      <c r="BJ553" s="55"/>
      <c r="BK553" s="55"/>
      <c r="BL553" s="55"/>
      <c r="BM553" s="67" t="s">
        <v>61</v>
      </c>
      <c r="BN553" s="77" t="s">
        <v>61</v>
      </c>
      <c r="BO553" s="63" t="s">
        <v>61</v>
      </c>
    </row>
    <row r="554" spans="2:67" x14ac:dyDescent="0.3">
      <c r="B554" s="52" t="s">
        <v>672</v>
      </c>
      <c r="C554" s="53">
        <v>7302242</v>
      </c>
      <c r="D554" s="54" t="s">
        <v>626</v>
      </c>
      <c r="E554" s="53" t="s">
        <v>507</v>
      </c>
      <c r="F554" s="53" t="s">
        <v>60</v>
      </c>
      <c r="G554" s="55">
        <v>32832</v>
      </c>
      <c r="H554" s="55">
        <v>35424</v>
      </c>
      <c r="I554" s="55">
        <v>56448</v>
      </c>
      <c r="J554" s="55">
        <v>48816</v>
      </c>
      <c r="K554" s="55">
        <v>62208</v>
      </c>
      <c r="L554" s="55">
        <v>48816</v>
      </c>
      <c r="M554" s="55">
        <v>47424</v>
      </c>
      <c r="N554" s="56">
        <v>0</v>
      </c>
      <c r="O554" s="57">
        <v>0</v>
      </c>
      <c r="P554" s="57">
        <v>0</v>
      </c>
      <c r="Q554" s="57">
        <v>40008</v>
      </c>
      <c r="R554" s="57">
        <v>107424</v>
      </c>
      <c r="S554" s="57">
        <v>9996</v>
      </c>
      <c r="T554" s="57">
        <v>180</v>
      </c>
      <c r="U554" s="57">
        <v>11520</v>
      </c>
      <c r="V554" s="57">
        <v>50640</v>
      </c>
      <c r="W554" s="57">
        <v>0</v>
      </c>
      <c r="X554" s="57">
        <v>83592</v>
      </c>
      <c r="Y554" s="58">
        <v>45360</v>
      </c>
      <c r="Z554" s="57">
        <v>32832</v>
      </c>
      <c r="AA554" s="57">
        <v>35424</v>
      </c>
      <c r="AB554" s="57">
        <v>56448</v>
      </c>
      <c r="AC554" s="57">
        <v>48816</v>
      </c>
      <c r="AD554" s="57">
        <v>62208</v>
      </c>
      <c r="AE554" s="55">
        <v>34379.294117647056</v>
      </c>
      <c r="AF554" s="55">
        <v>0</v>
      </c>
      <c r="AG554" s="59">
        <v>0</v>
      </c>
      <c r="AH554" s="60"/>
      <c r="AI554" s="59"/>
      <c r="AJ554" s="55"/>
      <c r="AK554" s="56">
        <v>1</v>
      </c>
      <c r="AL554" s="62">
        <v>0.5</v>
      </c>
      <c r="AM554" s="55">
        <v>36741.0806987096</v>
      </c>
      <c r="AN554" s="56">
        <v>2</v>
      </c>
      <c r="AO554" s="62">
        <v>1.4142135623730951</v>
      </c>
      <c r="AP554" s="63" t="s">
        <v>62</v>
      </c>
      <c r="AQ554" s="64">
        <v>1.28</v>
      </c>
      <c r="AR554" s="56">
        <v>23712</v>
      </c>
      <c r="AS554" s="55">
        <v>0</v>
      </c>
      <c r="AT554" s="65">
        <v>15</v>
      </c>
      <c r="AU554" s="55">
        <v>66508.460314060125</v>
      </c>
      <c r="AV554" s="55">
        <v>15808</v>
      </c>
      <c r="AW554" s="55">
        <v>142272</v>
      </c>
      <c r="AX554" s="66">
        <v>66508.460314060125</v>
      </c>
      <c r="AY554" s="55">
        <v>0</v>
      </c>
      <c r="AZ554" s="65">
        <v>42.072659611627103</v>
      </c>
      <c r="BA554" s="56">
        <v>90220.460314060125</v>
      </c>
      <c r="BB554" s="55">
        <v>0</v>
      </c>
      <c r="BC554" s="65">
        <v>57.072659611627103</v>
      </c>
      <c r="BD554" s="56">
        <v>79040</v>
      </c>
      <c r="BE554" s="55">
        <v>0</v>
      </c>
      <c r="BF554" s="65">
        <v>50</v>
      </c>
      <c r="BG554" s="56">
        <v>94848</v>
      </c>
      <c r="BH554" s="55">
        <v>0</v>
      </c>
      <c r="BI554" s="65">
        <v>60</v>
      </c>
      <c r="BJ554" s="55"/>
      <c r="BK554" s="55"/>
      <c r="BL554" s="55"/>
      <c r="BM554" s="67" t="s">
        <v>61</v>
      </c>
      <c r="BN554" s="77" t="s">
        <v>61</v>
      </c>
      <c r="BO554" s="63" t="s">
        <v>61</v>
      </c>
    </row>
    <row r="555" spans="2:67" x14ac:dyDescent="0.3">
      <c r="B555" s="52" t="s">
        <v>672</v>
      </c>
      <c r="C555" s="53">
        <v>7302022</v>
      </c>
      <c r="D555" s="54" t="s">
        <v>627</v>
      </c>
      <c r="E555" s="53" t="s">
        <v>507</v>
      </c>
      <c r="F555" s="53" t="s">
        <v>60</v>
      </c>
      <c r="G555" s="55">
        <v>0</v>
      </c>
      <c r="H555" s="55">
        <v>0</v>
      </c>
      <c r="I555" s="55">
        <v>0</v>
      </c>
      <c r="J555" s="55">
        <v>0</v>
      </c>
      <c r="K555" s="55">
        <v>0</v>
      </c>
      <c r="L555" s="55">
        <v>0</v>
      </c>
      <c r="M555" s="55">
        <v>0</v>
      </c>
      <c r="N555" s="56">
        <v>0</v>
      </c>
      <c r="O555" s="57">
        <v>9340</v>
      </c>
      <c r="P555" s="57">
        <v>19992</v>
      </c>
      <c r="Q555" s="57">
        <v>10032</v>
      </c>
      <c r="R555" s="57">
        <v>1644</v>
      </c>
      <c r="S555" s="57">
        <v>0</v>
      </c>
      <c r="T555" s="57">
        <v>0</v>
      </c>
      <c r="U555" s="57">
        <v>0</v>
      </c>
      <c r="V555" s="57">
        <v>0</v>
      </c>
      <c r="W555" s="57">
        <v>0</v>
      </c>
      <c r="X555" s="57">
        <v>0</v>
      </c>
      <c r="Y555" s="58">
        <v>0</v>
      </c>
      <c r="Z555" s="57">
        <v>0</v>
      </c>
      <c r="AA555" s="57">
        <v>0</v>
      </c>
      <c r="AB555" s="57">
        <v>0</v>
      </c>
      <c r="AC555" s="57">
        <v>0</v>
      </c>
      <c r="AD555" s="57">
        <v>0</v>
      </c>
      <c r="AE555" s="55">
        <v>2412.2352941176468</v>
      </c>
      <c r="AF555" s="55">
        <v>0</v>
      </c>
      <c r="AG555" s="59">
        <v>0</v>
      </c>
      <c r="AH555" s="60"/>
      <c r="AI555" s="59"/>
      <c r="AJ555" s="55"/>
      <c r="AK555" s="56">
        <v>1</v>
      </c>
      <c r="AL555" s="62">
        <v>0.5</v>
      </c>
      <c r="AM555" s="55">
        <v>6396.8843173608329</v>
      </c>
      <c r="AN555" s="56">
        <v>2</v>
      </c>
      <c r="AO555" s="62">
        <v>1.4142135623730951</v>
      </c>
      <c r="AP555" s="63" t="s">
        <v>62</v>
      </c>
      <c r="AQ555" s="64">
        <v>1.28</v>
      </c>
      <c r="AR555" s="56">
        <v>0</v>
      </c>
      <c r="AS555" s="55">
        <v>0</v>
      </c>
      <c r="AT555" s="65" t="s">
        <v>61</v>
      </c>
      <c r="AU555" s="55">
        <v>11579.597514935613</v>
      </c>
      <c r="AV555" s="55">
        <v>0</v>
      </c>
      <c r="AW555" s="55">
        <v>0</v>
      </c>
      <c r="AX555" s="66">
        <v>0</v>
      </c>
      <c r="AY555" s="55">
        <v>0</v>
      </c>
      <c r="AZ555" s="65" t="s">
        <v>61</v>
      </c>
      <c r="BA555" s="56">
        <v>0</v>
      </c>
      <c r="BB555" s="55">
        <v>0</v>
      </c>
      <c r="BC555" s="65" t="s">
        <v>61</v>
      </c>
      <c r="BD555" s="56" t="s">
        <v>61</v>
      </c>
      <c r="BE555" s="55" t="s">
        <v>61</v>
      </c>
      <c r="BF555" s="65" t="s">
        <v>61</v>
      </c>
      <c r="BG555" s="56" t="s">
        <v>61</v>
      </c>
      <c r="BH555" s="55" t="s">
        <v>61</v>
      </c>
      <c r="BI555" s="65" t="s">
        <v>61</v>
      </c>
      <c r="BJ555" s="55"/>
      <c r="BK555" s="55"/>
      <c r="BL555" s="55"/>
      <c r="BM555" s="67" t="s">
        <v>61</v>
      </c>
      <c r="BN555" s="77" t="s">
        <v>61</v>
      </c>
      <c r="BO555" s="63" t="s">
        <v>61</v>
      </c>
    </row>
    <row r="556" spans="2:67" x14ac:dyDescent="0.3">
      <c r="B556" s="52" t="s">
        <v>673</v>
      </c>
      <c r="C556" s="53">
        <v>9401381</v>
      </c>
      <c r="D556" s="54" t="s">
        <v>628</v>
      </c>
      <c r="E556" s="53" t="s">
        <v>507</v>
      </c>
      <c r="F556" s="53" t="s">
        <v>60</v>
      </c>
      <c r="G556" s="55">
        <v>0</v>
      </c>
      <c r="H556" s="55">
        <v>0</v>
      </c>
      <c r="I556" s="55">
        <v>0</v>
      </c>
      <c r="J556" s="55">
        <v>0</v>
      </c>
      <c r="K556" s="55">
        <v>0</v>
      </c>
      <c r="L556" s="55">
        <v>0</v>
      </c>
      <c r="M556" s="55">
        <v>0</v>
      </c>
      <c r="N556" s="56">
        <v>0</v>
      </c>
      <c r="O556" s="57">
        <v>0</v>
      </c>
      <c r="P556" s="57">
        <v>0</v>
      </c>
      <c r="Q556" s="57">
        <v>0</v>
      </c>
      <c r="R556" s="57">
        <v>0</v>
      </c>
      <c r="S556" s="57">
        <v>0</v>
      </c>
      <c r="T556" s="57">
        <v>0</v>
      </c>
      <c r="U556" s="57">
        <v>0</v>
      </c>
      <c r="V556" s="57">
        <v>0</v>
      </c>
      <c r="W556" s="57">
        <v>0</v>
      </c>
      <c r="X556" s="57">
        <v>0</v>
      </c>
      <c r="Y556" s="58">
        <v>0</v>
      </c>
      <c r="Z556" s="57">
        <v>0</v>
      </c>
      <c r="AA556" s="57">
        <v>0</v>
      </c>
      <c r="AB556" s="57">
        <v>0</v>
      </c>
      <c r="AC556" s="57">
        <v>0</v>
      </c>
      <c r="AD556" s="57">
        <v>0</v>
      </c>
      <c r="AE556" s="55">
        <v>0</v>
      </c>
      <c r="AF556" s="55">
        <v>0</v>
      </c>
      <c r="AG556" s="59">
        <v>0</v>
      </c>
      <c r="AH556" s="60"/>
      <c r="AI556" s="59"/>
      <c r="AJ556" s="55"/>
      <c r="AK556" s="56">
        <v>1</v>
      </c>
      <c r="AL556" s="62">
        <v>0.5</v>
      </c>
      <c r="AM556" s="55">
        <v>0</v>
      </c>
      <c r="AN556" s="56">
        <v>2</v>
      </c>
      <c r="AO556" s="62">
        <v>1.4142135623730951</v>
      </c>
      <c r="AP556" s="63" t="s">
        <v>62</v>
      </c>
      <c r="AQ556" s="64">
        <v>1.28</v>
      </c>
      <c r="AR556" s="56">
        <v>0</v>
      </c>
      <c r="AS556" s="55">
        <v>0</v>
      </c>
      <c r="AT556" s="65" t="s">
        <v>61</v>
      </c>
      <c r="AU556" s="55">
        <v>0</v>
      </c>
      <c r="AV556" s="55">
        <v>0</v>
      </c>
      <c r="AW556" s="55">
        <v>0</v>
      </c>
      <c r="AX556" s="66">
        <v>0</v>
      </c>
      <c r="AY556" s="55">
        <v>0</v>
      </c>
      <c r="AZ556" s="65" t="s">
        <v>61</v>
      </c>
      <c r="BA556" s="56">
        <v>0</v>
      </c>
      <c r="BB556" s="55">
        <v>0</v>
      </c>
      <c r="BC556" s="65" t="s">
        <v>61</v>
      </c>
      <c r="BD556" s="56" t="s">
        <v>61</v>
      </c>
      <c r="BE556" s="55" t="s">
        <v>61</v>
      </c>
      <c r="BF556" s="65" t="s">
        <v>61</v>
      </c>
      <c r="BG556" s="56" t="s">
        <v>61</v>
      </c>
      <c r="BH556" s="55" t="s">
        <v>61</v>
      </c>
      <c r="BI556" s="65" t="s">
        <v>61</v>
      </c>
      <c r="BJ556" s="55"/>
      <c r="BK556" s="55"/>
      <c r="BL556" s="55"/>
      <c r="BM556" s="67" t="s">
        <v>61</v>
      </c>
      <c r="BN556" s="77" t="s">
        <v>61</v>
      </c>
      <c r="BO556" s="63" t="s">
        <v>61</v>
      </c>
    </row>
    <row r="557" spans="2:67" x14ac:dyDescent="0.3">
      <c r="B557" s="52" t="s">
        <v>672</v>
      </c>
      <c r="C557" s="53">
        <v>7302236</v>
      </c>
      <c r="D557" s="54" t="s">
        <v>629</v>
      </c>
      <c r="E557" s="53" t="s">
        <v>507</v>
      </c>
      <c r="F557" s="53" t="s">
        <v>60</v>
      </c>
      <c r="G557" s="55">
        <v>29916</v>
      </c>
      <c r="H557" s="55">
        <v>50688</v>
      </c>
      <c r="I557" s="55">
        <v>65664</v>
      </c>
      <c r="J557" s="55">
        <v>44640</v>
      </c>
      <c r="K557" s="55">
        <v>68544</v>
      </c>
      <c r="L557" s="55">
        <v>61056</v>
      </c>
      <c r="M557" s="55">
        <v>53418</v>
      </c>
      <c r="N557" s="56">
        <v>0</v>
      </c>
      <c r="O557" s="57">
        <v>0</v>
      </c>
      <c r="P557" s="57">
        <v>0</v>
      </c>
      <c r="Q557" s="57">
        <v>0</v>
      </c>
      <c r="R557" s="57">
        <v>101988</v>
      </c>
      <c r="S557" s="57">
        <v>11592</v>
      </c>
      <c r="T557" s="57">
        <v>39924</v>
      </c>
      <c r="U557" s="57">
        <v>47088</v>
      </c>
      <c r="V557" s="57">
        <v>75744</v>
      </c>
      <c r="W557" s="57">
        <v>49824</v>
      </c>
      <c r="X557" s="57">
        <v>47232</v>
      </c>
      <c r="Y557" s="58">
        <v>17568</v>
      </c>
      <c r="Z557" s="57">
        <v>29916</v>
      </c>
      <c r="AA557" s="57">
        <v>50688</v>
      </c>
      <c r="AB557" s="57">
        <v>65664</v>
      </c>
      <c r="AC557" s="57">
        <v>44640</v>
      </c>
      <c r="AD557" s="57">
        <v>68544</v>
      </c>
      <c r="AE557" s="55">
        <v>38259.529411764706</v>
      </c>
      <c r="AF557" s="55">
        <v>0</v>
      </c>
      <c r="AG557" s="59">
        <v>0</v>
      </c>
      <c r="AH557" s="60"/>
      <c r="AI557" s="59"/>
      <c r="AJ557" s="55"/>
      <c r="AK557" s="56">
        <v>1</v>
      </c>
      <c r="AL557" s="62">
        <v>0.5</v>
      </c>
      <c r="AM557" s="55">
        <v>33532.530051225833</v>
      </c>
      <c r="AN557" s="56">
        <v>2</v>
      </c>
      <c r="AO557" s="62">
        <v>1.4142135623730951</v>
      </c>
      <c r="AP557" s="63" t="s">
        <v>62</v>
      </c>
      <c r="AQ557" s="64">
        <v>1.28</v>
      </c>
      <c r="AR557" s="56">
        <v>26709</v>
      </c>
      <c r="AS557" s="55">
        <v>0</v>
      </c>
      <c r="AT557" s="65">
        <v>15</v>
      </c>
      <c r="AU557" s="55">
        <v>60700.363237282494</v>
      </c>
      <c r="AV557" s="55">
        <v>17806</v>
      </c>
      <c r="AW557" s="55">
        <v>160254</v>
      </c>
      <c r="AX557" s="66">
        <v>60700.363237282494</v>
      </c>
      <c r="AY557" s="55">
        <v>0</v>
      </c>
      <c r="AZ557" s="65">
        <v>34.08983670520189</v>
      </c>
      <c r="BA557" s="56">
        <v>87409.363237282494</v>
      </c>
      <c r="BB557" s="55">
        <v>0</v>
      </c>
      <c r="BC557" s="65">
        <v>49.08983670520189</v>
      </c>
      <c r="BD557" s="56">
        <v>71224</v>
      </c>
      <c r="BE557" s="55">
        <v>0</v>
      </c>
      <c r="BF557" s="65">
        <v>40</v>
      </c>
      <c r="BG557" s="56">
        <v>89030</v>
      </c>
      <c r="BH557" s="55">
        <v>0</v>
      </c>
      <c r="BI557" s="65">
        <v>50</v>
      </c>
      <c r="BJ557" s="55"/>
      <c r="BK557" s="55"/>
      <c r="BL557" s="55"/>
      <c r="BM557" s="67" t="s">
        <v>61</v>
      </c>
      <c r="BN557" s="77" t="s">
        <v>61</v>
      </c>
      <c r="BO557" s="63" t="s">
        <v>61</v>
      </c>
    </row>
    <row r="558" spans="2:67" x14ac:dyDescent="0.3">
      <c r="B558" s="52" t="s">
        <v>672</v>
      </c>
      <c r="C558" s="53">
        <v>7302017</v>
      </c>
      <c r="D558" s="54" t="s">
        <v>630</v>
      </c>
      <c r="E558" s="53" t="s">
        <v>507</v>
      </c>
      <c r="F558" s="53" t="s">
        <v>60</v>
      </c>
      <c r="G558" s="55">
        <v>18252</v>
      </c>
      <c r="H558" s="55">
        <v>0</v>
      </c>
      <c r="I558" s="55">
        <v>0</v>
      </c>
      <c r="J558" s="55">
        <v>0</v>
      </c>
      <c r="K558" s="55">
        <v>0</v>
      </c>
      <c r="L558" s="55">
        <v>0</v>
      </c>
      <c r="M558" s="55">
        <v>3042</v>
      </c>
      <c r="N558" s="56">
        <v>0</v>
      </c>
      <c r="O558" s="57">
        <v>12096</v>
      </c>
      <c r="P558" s="57">
        <v>12492</v>
      </c>
      <c r="Q558" s="57">
        <v>25032</v>
      </c>
      <c r="R558" s="57">
        <v>360</v>
      </c>
      <c r="S558" s="57">
        <v>0</v>
      </c>
      <c r="T558" s="57">
        <v>0</v>
      </c>
      <c r="U558" s="57">
        <v>0</v>
      </c>
      <c r="V558" s="57">
        <v>0</v>
      </c>
      <c r="W558" s="57">
        <v>0</v>
      </c>
      <c r="X558" s="57">
        <v>0</v>
      </c>
      <c r="Y558" s="58">
        <v>34272</v>
      </c>
      <c r="Z558" s="57">
        <v>18252</v>
      </c>
      <c r="AA558" s="57">
        <v>0</v>
      </c>
      <c r="AB558" s="57">
        <v>0</v>
      </c>
      <c r="AC558" s="57">
        <v>0</v>
      </c>
      <c r="AD558" s="57">
        <v>0</v>
      </c>
      <c r="AE558" s="55">
        <v>6029.6470588235297</v>
      </c>
      <c r="AF558" s="55">
        <v>0</v>
      </c>
      <c r="AG558" s="59">
        <v>0</v>
      </c>
      <c r="AH558" s="60"/>
      <c r="AI558" s="59"/>
      <c r="AJ558" s="55"/>
      <c r="AK558" s="56">
        <v>1</v>
      </c>
      <c r="AL558" s="62">
        <v>0.5</v>
      </c>
      <c r="AM558" s="55">
        <v>11724.607363071133</v>
      </c>
      <c r="AN558" s="56">
        <v>2</v>
      </c>
      <c r="AO558" s="62">
        <v>1.4142135623730951</v>
      </c>
      <c r="AP558" s="63" t="s">
        <v>62</v>
      </c>
      <c r="AQ558" s="64">
        <v>1.28</v>
      </c>
      <c r="AR558" s="56">
        <v>1521</v>
      </c>
      <c r="AS558" s="55">
        <v>0</v>
      </c>
      <c r="AT558" s="65">
        <v>15</v>
      </c>
      <c r="AU558" s="55">
        <v>21223.806395333952</v>
      </c>
      <c r="AV558" s="55">
        <v>1014</v>
      </c>
      <c r="AW558" s="55">
        <v>9126</v>
      </c>
      <c r="AX558" s="66">
        <v>9126</v>
      </c>
      <c r="AY558" s="55">
        <v>0</v>
      </c>
      <c r="AZ558" s="65">
        <v>90</v>
      </c>
      <c r="BA558" s="56">
        <v>10647</v>
      </c>
      <c r="BB558" s="55">
        <v>0</v>
      </c>
      <c r="BC558" s="65">
        <v>105</v>
      </c>
      <c r="BD558" s="56">
        <v>10140</v>
      </c>
      <c r="BE558" s="55">
        <v>0</v>
      </c>
      <c r="BF558" s="65">
        <v>100</v>
      </c>
      <c r="BG558" s="56">
        <v>11154</v>
      </c>
      <c r="BH558" s="55">
        <v>0</v>
      </c>
      <c r="BI558" s="65">
        <v>110</v>
      </c>
      <c r="BJ558" s="55"/>
      <c r="BK558" s="55"/>
      <c r="BL558" s="55"/>
      <c r="BM558" s="67" t="s">
        <v>61</v>
      </c>
      <c r="BN558" s="77" t="s">
        <v>61</v>
      </c>
      <c r="BO558" s="63" t="s">
        <v>61</v>
      </c>
    </row>
    <row r="559" spans="2:67" x14ac:dyDescent="0.3">
      <c r="B559" s="52" t="s">
        <v>673</v>
      </c>
      <c r="C559" s="53">
        <v>9401385</v>
      </c>
      <c r="D559" s="54" t="s">
        <v>631</v>
      </c>
      <c r="E559" s="53" t="s">
        <v>507</v>
      </c>
      <c r="F559" s="53" t="s">
        <v>60</v>
      </c>
      <c r="G559" s="55">
        <v>0</v>
      </c>
      <c r="H559" s="55">
        <v>0</v>
      </c>
      <c r="I559" s="55">
        <v>0</v>
      </c>
      <c r="J559" s="55">
        <v>0</v>
      </c>
      <c r="K559" s="55">
        <v>0</v>
      </c>
      <c r="L559" s="55">
        <v>0</v>
      </c>
      <c r="M559" s="55">
        <v>0</v>
      </c>
      <c r="N559" s="56">
        <v>0</v>
      </c>
      <c r="O559" s="57">
        <v>0</v>
      </c>
      <c r="P559" s="57">
        <v>0</v>
      </c>
      <c r="Q559" s="57">
        <v>0</v>
      </c>
      <c r="R559" s="57">
        <v>0</v>
      </c>
      <c r="S559" s="57">
        <v>0</v>
      </c>
      <c r="T559" s="57">
        <v>0</v>
      </c>
      <c r="U559" s="57">
        <v>0</v>
      </c>
      <c r="V559" s="57">
        <v>0</v>
      </c>
      <c r="W559" s="57">
        <v>0</v>
      </c>
      <c r="X559" s="57">
        <v>0</v>
      </c>
      <c r="Y559" s="58">
        <v>0</v>
      </c>
      <c r="Z559" s="57">
        <v>0</v>
      </c>
      <c r="AA559" s="57">
        <v>0</v>
      </c>
      <c r="AB559" s="57">
        <v>0</v>
      </c>
      <c r="AC559" s="57">
        <v>0</v>
      </c>
      <c r="AD559" s="57">
        <v>0</v>
      </c>
      <c r="AE559" s="55">
        <v>0</v>
      </c>
      <c r="AF559" s="55">
        <v>0</v>
      </c>
      <c r="AG559" s="59">
        <v>0</v>
      </c>
      <c r="AH559" s="60"/>
      <c r="AI559" s="59"/>
      <c r="AJ559" s="55"/>
      <c r="AK559" s="56">
        <v>1</v>
      </c>
      <c r="AL559" s="62">
        <v>0.5</v>
      </c>
      <c r="AM559" s="55">
        <v>0</v>
      </c>
      <c r="AN559" s="56">
        <v>2</v>
      </c>
      <c r="AO559" s="62">
        <v>1.4142135623730951</v>
      </c>
      <c r="AP559" s="63" t="s">
        <v>62</v>
      </c>
      <c r="AQ559" s="64">
        <v>1.28</v>
      </c>
      <c r="AR559" s="56">
        <v>0</v>
      </c>
      <c r="AS559" s="55">
        <v>0</v>
      </c>
      <c r="AT559" s="65" t="s">
        <v>61</v>
      </c>
      <c r="AU559" s="55">
        <v>0</v>
      </c>
      <c r="AV559" s="55">
        <v>0</v>
      </c>
      <c r="AW559" s="55">
        <v>0</v>
      </c>
      <c r="AX559" s="66">
        <v>0</v>
      </c>
      <c r="AY559" s="55">
        <v>0</v>
      </c>
      <c r="AZ559" s="65" t="s">
        <v>61</v>
      </c>
      <c r="BA559" s="56">
        <v>0</v>
      </c>
      <c r="BB559" s="55">
        <v>0</v>
      </c>
      <c r="BC559" s="65" t="s">
        <v>61</v>
      </c>
      <c r="BD559" s="56" t="s">
        <v>61</v>
      </c>
      <c r="BE559" s="55" t="s">
        <v>61</v>
      </c>
      <c r="BF559" s="65" t="s">
        <v>61</v>
      </c>
      <c r="BG559" s="56" t="s">
        <v>61</v>
      </c>
      <c r="BH559" s="55" t="s">
        <v>61</v>
      </c>
      <c r="BI559" s="65" t="s">
        <v>61</v>
      </c>
      <c r="BJ559" s="55"/>
      <c r="BK559" s="55"/>
      <c r="BL559" s="55"/>
      <c r="BM559" s="67" t="s">
        <v>61</v>
      </c>
      <c r="BN559" s="77" t="s">
        <v>61</v>
      </c>
      <c r="BO559" s="63" t="s">
        <v>61</v>
      </c>
    </row>
    <row r="560" spans="2:67" x14ac:dyDescent="0.3">
      <c r="B560" s="52" t="s">
        <v>672</v>
      </c>
      <c r="C560" s="53">
        <v>7302249</v>
      </c>
      <c r="D560" s="54" t="s">
        <v>632</v>
      </c>
      <c r="E560" s="53" t="s">
        <v>507</v>
      </c>
      <c r="F560" s="53" t="s">
        <v>60</v>
      </c>
      <c r="G560" s="55">
        <v>7690</v>
      </c>
      <c r="H560" s="55">
        <v>7114</v>
      </c>
      <c r="I560" s="55">
        <v>13535</v>
      </c>
      <c r="J560" s="55">
        <v>1380</v>
      </c>
      <c r="K560" s="55">
        <v>4900</v>
      </c>
      <c r="L560" s="55">
        <v>2660</v>
      </c>
      <c r="M560" s="55">
        <v>6213.166666666667</v>
      </c>
      <c r="N560" s="56">
        <v>0</v>
      </c>
      <c r="O560" s="57">
        <v>0</v>
      </c>
      <c r="P560" s="57">
        <v>0</v>
      </c>
      <c r="Q560" s="57">
        <v>0</v>
      </c>
      <c r="R560" s="57">
        <v>7920</v>
      </c>
      <c r="S560" s="57">
        <v>11320</v>
      </c>
      <c r="T560" s="57">
        <v>10710</v>
      </c>
      <c r="U560" s="57">
        <v>6980</v>
      </c>
      <c r="V560" s="57">
        <v>11880</v>
      </c>
      <c r="W560" s="57">
        <v>5280</v>
      </c>
      <c r="X560" s="57">
        <v>3960</v>
      </c>
      <c r="Y560" s="58">
        <v>3751</v>
      </c>
      <c r="Z560" s="57">
        <v>7690</v>
      </c>
      <c r="AA560" s="57">
        <v>7114</v>
      </c>
      <c r="AB560" s="57">
        <v>13535</v>
      </c>
      <c r="AC560" s="57">
        <v>1380</v>
      </c>
      <c r="AD560" s="57">
        <v>4900</v>
      </c>
      <c r="AE560" s="55">
        <v>5671.7647058823532</v>
      </c>
      <c r="AF560" s="55">
        <v>0</v>
      </c>
      <c r="AG560" s="59">
        <v>0</v>
      </c>
      <c r="AH560" s="60"/>
      <c r="AI560" s="59"/>
      <c r="AJ560" s="55"/>
      <c r="AK560" s="56">
        <v>1</v>
      </c>
      <c r="AL560" s="62">
        <v>0.5</v>
      </c>
      <c r="AM560" s="55">
        <v>4619.8917826431107</v>
      </c>
      <c r="AN560" s="56">
        <v>2</v>
      </c>
      <c r="AO560" s="62">
        <v>1.4142135623730951</v>
      </c>
      <c r="AP560" s="63" t="s">
        <v>62</v>
      </c>
      <c r="AQ560" s="64">
        <v>1.28</v>
      </c>
      <c r="AR560" s="56">
        <v>3106.5833333333335</v>
      </c>
      <c r="AS560" s="55">
        <v>0</v>
      </c>
      <c r="AT560" s="65">
        <v>15</v>
      </c>
      <c r="AU560" s="55">
        <v>8362.8974281086757</v>
      </c>
      <c r="AV560" s="55">
        <v>2071.0555555555557</v>
      </c>
      <c r="AW560" s="55">
        <v>18639.5</v>
      </c>
      <c r="AX560" s="66">
        <v>8362.8974281086757</v>
      </c>
      <c r="AY560" s="55">
        <v>0</v>
      </c>
      <c r="AZ560" s="65">
        <v>40.379879746226067</v>
      </c>
      <c r="BA560" s="56">
        <v>11469.48076144201</v>
      </c>
      <c r="BB560" s="55">
        <v>0</v>
      </c>
      <c r="BC560" s="65">
        <v>55.379879746226074</v>
      </c>
      <c r="BD560" s="56">
        <v>10355.277777777777</v>
      </c>
      <c r="BE560" s="55">
        <v>0</v>
      </c>
      <c r="BF560" s="65">
        <v>50</v>
      </c>
      <c r="BG560" s="56">
        <v>12426.333333333334</v>
      </c>
      <c r="BH560" s="55">
        <v>0</v>
      </c>
      <c r="BI560" s="65">
        <v>60</v>
      </c>
      <c r="BJ560" s="55"/>
      <c r="BK560" s="55"/>
      <c r="BL560" s="55"/>
      <c r="BM560" s="67" t="s">
        <v>61</v>
      </c>
      <c r="BN560" s="77" t="s">
        <v>61</v>
      </c>
      <c r="BO560" s="63" t="s">
        <v>61</v>
      </c>
    </row>
    <row r="561" spans="2:67" x14ac:dyDescent="0.3">
      <c r="B561" s="52" t="s">
        <v>672</v>
      </c>
      <c r="C561" s="53">
        <v>7302031</v>
      </c>
      <c r="D561" s="54" t="s">
        <v>633</v>
      </c>
      <c r="E561" s="53" t="s">
        <v>507</v>
      </c>
      <c r="F561" s="53" t="s">
        <v>60</v>
      </c>
      <c r="G561" s="55">
        <v>0</v>
      </c>
      <c r="H561" s="55">
        <v>0</v>
      </c>
      <c r="I561" s="55">
        <v>0</v>
      </c>
      <c r="J561" s="55">
        <v>0</v>
      </c>
      <c r="K561" s="55">
        <v>0</v>
      </c>
      <c r="L561" s="55">
        <v>0</v>
      </c>
      <c r="M561" s="55">
        <v>0</v>
      </c>
      <c r="N561" s="56">
        <v>0</v>
      </c>
      <c r="O561" s="57">
        <v>11639</v>
      </c>
      <c r="P561" s="57">
        <v>12500</v>
      </c>
      <c r="Q561" s="57">
        <v>24240</v>
      </c>
      <c r="R561" s="57">
        <v>40</v>
      </c>
      <c r="S561" s="57">
        <v>0</v>
      </c>
      <c r="T561" s="57">
        <v>0</v>
      </c>
      <c r="U561" s="57">
        <v>0</v>
      </c>
      <c r="V561" s="57">
        <v>0</v>
      </c>
      <c r="W561" s="57">
        <v>0</v>
      </c>
      <c r="X561" s="57">
        <v>0</v>
      </c>
      <c r="Y561" s="58">
        <v>0</v>
      </c>
      <c r="Z561" s="57">
        <v>0</v>
      </c>
      <c r="AA561" s="57">
        <v>0</v>
      </c>
      <c r="AB561" s="57">
        <v>0</v>
      </c>
      <c r="AC561" s="57">
        <v>0</v>
      </c>
      <c r="AD561" s="57">
        <v>0</v>
      </c>
      <c r="AE561" s="55">
        <v>2848.1764705882351</v>
      </c>
      <c r="AF561" s="55">
        <v>0</v>
      </c>
      <c r="AG561" s="59">
        <v>0</v>
      </c>
      <c r="AH561" s="60"/>
      <c r="AI561" s="59"/>
      <c r="AJ561" s="55"/>
      <c r="AK561" s="56">
        <v>1</v>
      </c>
      <c r="AL561" s="62">
        <v>0.5</v>
      </c>
      <c r="AM561" s="55">
        <v>7885.1349842407244</v>
      </c>
      <c r="AN561" s="56">
        <v>2</v>
      </c>
      <c r="AO561" s="62">
        <v>1.4142135623730951</v>
      </c>
      <c r="AP561" s="63" t="s">
        <v>62</v>
      </c>
      <c r="AQ561" s="64">
        <v>1.28</v>
      </c>
      <c r="AR561" s="56">
        <v>0</v>
      </c>
      <c r="AS561" s="55">
        <v>0</v>
      </c>
      <c r="AT561" s="65" t="s">
        <v>61</v>
      </c>
      <c r="AU561" s="55">
        <v>14273.618989895418</v>
      </c>
      <c r="AV561" s="55">
        <v>0</v>
      </c>
      <c r="AW561" s="55">
        <v>0</v>
      </c>
      <c r="AX561" s="66">
        <v>0</v>
      </c>
      <c r="AY561" s="55">
        <v>0</v>
      </c>
      <c r="AZ561" s="65" t="s">
        <v>61</v>
      </c>
      <c r="BA561" s="56">
        <v>0</v>
      </c>
      <c r="BB561" s="55">
        <v>0</v>
      </c>
      <c r="BC561" s="65" t="s">
        <v>61</v>
      </c>
      <c r="BD561" s="56" t="s">
        <v>61</v>
      </c>
      <c r="BE561" s="55" t="s">
        <v>61</v>
      </c>
      <c r="BF561" s="65" t="s">
        <v>61</v>
      </c>
      <c r="BG561" s="56" t="s">
        <v>61</v>
      </c>
      <c r="BH561" s="55" t="s">
        <v>61</v>
      </c>
      <c r="BI561" s="65" t="s">
        <v>61</v>
      </c>
      <c r="BJ561" s="55"/>
      <c r="BK561" s="55"/>
      <c r="BL561" s="55"/>
      <c r="BM561" s="67" t="s">
        <v>61</v>
      </c>
      <c r="BN561" s="77" t="s">
        <v>61</v>
      </c>
      <c r="BO561" s="63" t="s">
        <v>61</v>
      </c>
    </row>
    <row r="562" spans="2:67" x14ac:dyDescent="0.3">
      <c r="B562" s="52" t="s">
        <v>672</v>
      </c>
      <c r="C562" s="53">
        <v>7302243</v>
      </c>
      <c r="D562" s="54" t="s">
        <v>634</v>
      </c>
      <c r="E562" s="53" t="s">
        <v>507</v>
      </c>
      <c r="F562" s="53" t="s">
        <v>60</v>
      </c>
      <c r="G562" s="55">
        <v>36864</v>
      </c>
      <c r="H562" s="55">
        <v>38160</v>
      </c>
      <c r="I562" s="55">
        <v>51840</v>
      </c>
      <c r="J562" s="55">
        <v>37152</v>
      </c>
      <c r="K562" s="55">
        <v>52128</v>
      </c>
      <c r="L562" s="55">
        <v>33408</v>
      </c>
      <c r="M562" s="55">
        <v>41592</v>
      </c>
      <c r="N562" s="56">
        <v>0</v>
      </c>
      <c r="O562" s="57">
        <v>0</v>
      </c>
      <c r="P562" s="57">
        <v>0</v>
      </c>
      <c r="Q562" s="57">
        <v>40008</v>
      </c>
      <c r="R562" s="57">
        <v>37320</v>
      </c>
      <c r="S562" s="57">
        <v>0</v>
      </c>
      <c r="T562" s="57">
        <v>34164</v>
      </c>
      <c r="U562" s="57">
        <v>36984</v>
      </c>
      <c r="V562" s="57">
        <v>36396</v>
      </c>
      <c r="W562" s="57">
        <v>59760</v>
      </c>
      <c r="X562" s="57">
        <v>27360</v>
      </c>
      <c r="Y562" s="58">
        <v>33408</v>
      </c>
      <c r="Z562" s="57">
        <v>36864</v>
      </c>
      <c r="AA562" s="57">
        <v>38160</v>
      </c>
      <c r="AB562" s="57">
        <v>51840</v>
      </c>
      <c r="AC562" s="57">
        <v>37152</v>
      </c>
      <c r="AD562" s="57">
        <v>52128</v>
      </c>
      <c r="AE562" s="55">
        <v>30679.058823529413</v>
      </c>
      <c r="AF562" s="55">
        <v>0</v>
      </c>
      <c r="AG562" s="59">
        <v>0</v>
      </c>
      <c r="AH562" s="60"/>
      <c r="AI562" s="59"/>
      <c r="AJ562" s="55"/>
      <c r="AK562" s="56">
        <v>1</v>
      </c>
      <c r="AL562" s="62">
        <v>0.5</v>
      </c>
      <c r="AM562" s="55">
        <v>20263.21812366616</v>
      </c>
      <c r="AN562" s="56">
        <v>2</v>
      </c>
      <c r="AO562" s="62">
        <v>1.4142135623730951</v>
      </c>
      <c r="AP562" s="63" t="s">
        <v>62</v>
      </c>
      <c r="AQ562" s="64">
        <v>1.28</v>
      </c>
      <c r="AR562" s="56">
        <v>20796</v>
      </c>
      <c r="AS562" s="55">
        <v>0</v>
      </c>
      <c r="AT562" s="65">
        <v>15</v>
      </c>
      <c r="AU562" s="55">
        <v>36680.342896400623</v>
      </c>
      <c r="AV562" s="55">
        <v>13864</v>
      </c>
      <c r="AW562" s="55">
        <v>124776</v>
      </c>
      <c r="AX562" s="66">
        <v>36680.342896400623</v>
      </c>
      <c r="AY562" s="55">
        <v>0</v>
      </c>
      <c r="AZ562" s="65">
        <v>26.457258292268193</v>
      </c>
      <c r="BA562" s="56">
        <v>57476.342896400623</v>
      </c>
      <c r="BB562" s="55">
        <v>0</v>
      </c>
      <c r="BC562" s="65">
        <v>41.457258292268193</v>
      </c>
      <c r="BD562" s="56">
        <v>55456</v>
      </c>
      <c r="BE562" s="55">
        <v>0</v>
      </c>
      <c r="BF562" s="65">
        <v>40</v>
      </c>
      <c r="BG562" s="56">
        <v>69320</v>
      </c>
      <c r="BH562" s="55">
        <v>0</v>
      </c>
      <c r="BI562" s="65">
        <v>50</v>
      </c>
      <c r="BJ562" s="55"/>
      <c r="BK562" s="55"/>
      <c r="BL562" s="55"/>
      <c r="BM562" s="67" t="s">
        <v>61</v>
      </c>
      <c r="BN562" s="77" t="s">
        <v>61</v>
      </c>
      <c r="BO562" s="63" t="s">
        <v>61</v>
      </c>
    </row>
    <row r="563" spans="2:67" x14ac:dyDescent="0.3">
      <c r="B563" s="52" t="s">
        <v>672</v>
      </c>
      <c r="C563" s="53">
        <v>7302025</v>
      </c>
      <c r="D563" s="54" t="s">
        <v>635</v>
      </c>
      <c r="E563" s="53" t="s">
        <v>507</v>
      </c>
      <c r="F563" s="53" t="s">
        <v>60</v>
      </c>
      <c r="G563" s="55">
        <v>0</v>
      </c>
      <c r="H563" s="55">
        <v>0</v>
      </c>
      <c r="I563" s="55">
        <v>0</v>
      </c>
      <c r="J563" s="55">
        <v>0</v>
      </c>
      <c r="K563" s="55">
        <v>0</v>
      </c>
      <c r="L563" s="55">
        <v>0</v>
      </c>
      <c r="M563" s="55">
        <v>0</v>
      </c>
      <c r="N563" s="56">
        <v>0</v>
      </c>
      <c r="O563" s="57">
        <v>12107</v>
      </c>
      <c r="P563" s="57">
        <v>12492</v>
      </c>
      <c r="Q563" s="57">
        <v>25020</v>
      </c>
      <c r="R563" s="57">
        <v>180</v>
      </c>
      <c r="S563" s="57">
        <v>0</v>
      </c>
      <c r="T563" s="57">
        <v>0</v>
      </c>
      <c r="U563" s="57">
        <v>0</v>
      </c>
      <c r="V563" s="57">
        <v>0</v>
      </c>
      <c r="W563" s="57">
        <v>0</v>
      </c>
      <c r="X563" s="57">
        <v>0</v>
      </c>
      <c r="Y563" s="58">
        <v>0</v>
      </c>
      <c r="Z563" s="57">
        <v>0</v>
      </c>
      <c r="AA563" s="57">
        <v>0</v>
      </c>
      <c r="AB563" s="57">
        <v>0</v>
      </c>
      <c r="AC563" s="57">
        <v>0</v>
      </c>
      <c r="AD563" s="57">
        <v>0</v>
      </c>
      <c r="AE563" s="55">
        <v>2929.3529411764707</v>
      </c>
      <c r="AF563" s="55">
        <v>0</v>
      </c>
      <c r="AG563" s="59">
        <v>0</v>
      </c>
      <c r="AH563" s="60"/>
      <c r="AI563" s="59"/>
      <c r="AJ563" s="55"/>
      <c r="AK563" s="56">
        <v>1</v>
      </c>
      <c r="AL563" s="62">
        <v>0.5</v>
      </c>
      <c r="AM563" s="55">
        <v>8101.6306603091089</v>
      </c>
      <c r="AN563" s="56">
        <v>2</v>
      </c>
      <c r="AO563" s="62">
        <v>1.4142135623730951</v>
      </c>
      <c r="AP563" s="63" t="s">
        <v>62</v>
      </c>
      <c r="AQ563" s="64">
        <v>1.28</v>
      </c>
      <c r="AR563" s="56">
        <v>0</v>
      </c>
      <c r="AS563" s="55">
        <v>0</v>
      </c>
      <c r="AT563" s="65" t="s">
        <v>61</v>
      </c>
      <c r="AU563" s="55">
        <v>14665.518025147951</v>
      </c>
      <c r="AV563" s="55">
        <v>0</v>
      </c>
      <c r="AW563" s="55">
        <v>0</v>
      </c>
      <c r="AX563" s="66">
        <v>0</v>
      </c>
      <c r="AY563" s="55">
        <v>0</v>
      </c>
      <c r="AZ563" s="65" t="s">
        <v>61</v>
      </c>
      <c r="BA563" s="56">
        <v>0</v>
      </c>
      <c r="BB563" s="55">
        <v>0</v>
      </c>
      <c r="BC563" s="65" t="s">
        <v>61</v>
      </c>
      <c r="BD563" s="56" t="s">
        <v>61</v>
      </c>
      <c r="BE563" s="55" t="s">
        <v>61</v>
      </c>
      <c r="BF563" s="65" t="s">
        <v>61</v>
      </c>
      <c r="BG563" s="56" t="s">
        <v>61</v>
      </c>
      <c r="BH563" s="55" t="s">
        <v>61</v>
      </c>
      <c r="BI563" s="65" t="s">
        <v>61</v>
      </c>
      <c r="BJ563" s="55"/>
      <c r="BK563" s="55"/>
      <c r="BL563" s="55"/>
      <c r="BM563" s="67" t="s">
        <v>61</v>
      </c>
      <c r="BN563" s="77" t="s">
        <v>61</v>
      </c>
      <c r="BO563" s="63" t="s">
        <v>61</v>
      </c>
    </row>
    <row r="564" spans="2:67" x14ac:dyDescent="0.3">
      <c r="B564" s="52" t="s">
        <v>673</v>
      </c>
      <c r="C564" s="53">
        <v>9401386</v>
      </c>
      <c r="D564" s="54" t="s">
        <v>636</v>
      </c>
      <c r="E564" s="53" t="s">
        <v>507</v>
      </c>
      <c r="F564" s="53" t="s">
        <v>60</v>
      </c>
      <c r="G564" s="55">
        <v>0</v>
      </c>
      <c r="H564" s="55">
        <v>0</v>
      </c>
      <c r="I564" s="55">
        <v>0</v>
      </c>
      <c r="J564" s="55">
        <v>0</v>
      </c>
      <c r="K564" s="55">
        <v>0</v>
      </c>
      <c r="L564" s="55">
        <v>0</v>
      </c>
      <c r="M564" s="55">
        <v>0</v>
      </c>
      <c r="N564" s="56">
        <v>0</v>
      </c>
      <c r="O564" s="57">
        <v>0</v>
      </c>
      <c r="P564" s="57">
        <v>0</v>
      </c>
      <c r="Q564" s="57">
        <v>0</v>
      </c>
      <c r="R564" s="57">
        <v>0</v>
      </c>
      <c r="S564" s="57">
        <v>0</v>
      </c>
      <c r="T564" s="57">
        <v>0</v>
      </c>
      <c r="U564" s="57">
        <v>0</v>
      </c>
      <c r="V564" s="57">
        <v>0</v>
      </c>
      <c r="W564" s="57">
        <v>0</v>
      </c>
      <c r="X564" s="57">
        <v>0</v>
      </c>
      <c r="Y564" s="58">
        <v>0</v>
      </c>
      <c r="Z564" s="57">
        <v>0</v>
      </c>
      <c r="AA564" s="57">
        <v>0</v>
      </c>
      <c r="AB564" s="57">
        <v>0</v>
      </c>
      <c r="AC564" s="57">
        <v>0</v>
      </c>
      <c r="AD564" s="57">
        <v>0</v>
      </c>
      <c r="AE564" s="55">
        <v>0</v>
      </c>
      <c r="AF564" s="55">
        <v>0</v>
      </c>
      <c r="AG564" s="59">
        <v>0</v>
      </c>
      <c r="AH564" s="60"/>
      <c r="AI564" s="59"/>
      <c r="AJ564" s="55"/>
      <c r="AK564" s="56">
        <v>1</v>
      </c>
      <c r="AL564" s="62">
        <v>0.5</v>
      </c>
      <c r="AM564" s="55">
        <v>0</v>
      </c>
      <c r="AN564" s="56">
        <v>2</v>
      </c>
      <c r="AO564" s="62">
        <v>1.4142135623730951</v>
      </c>
      <c r="AP564" s="63" t="s">
        <v>62</v>
      </c>
      <c r="AQ564" s="64">
        <v>1.28</v>
      </c>
      <c r="AR564" s="56">
        <v>0</v>
      </c>
      <c r="AS564" s="55">
        <v>0</v>
      </c>
      <c r="AT564" s="65" t="s">
        <v>61</v>
      </c>
      <c r="AU564" s="55">
        <v>0</v>
      </c>
      <c r="AV564" s="55">
        <v>0</v>
      </c>
      <c r="AW564" s="55">
        <v>0</v>
      </c>
      <c r="AX564" s="66">
        <v>0</v>
      </c>
      <c r="AY564" s="55">
        <v>0</v>
      </c>
      <c r="AZ564" s="65" t="s">
        <v>61</v>
      </c>
      <c r="BA564" s="56">
        <v>0</v>
      </c>
      <c r="BB564" s="55">
        <v>0</v>
      </c>
      <c r="BC564" s="65" t="s">
        <v>61</v>
      </c>
      <c r="BD564" s="56" t="s">
        <v>61</v>
      </c>
      <c r="BE564" s="55" t="s">
        <v>61</v>
      </c>
      <c r="BF564" s="65" t="s">
        <v>61</v>
      </c>
      <c r="BG564" s="56" t="s">
        <v>61</v>
      </c>
      <c r="BH564" s="55" t="s">
        <v>61</v>
      </c>
      <c r="BI564" s="65" t="s">
        <v>61</v>
      </c>
      <c r="BJ564" s="55"/>
      <c r="BK564" s="55"/>
      <c r="BL564" s="55"/>
      <c r="BM564" s="67" t="s">
        <v>61</v>
      </c>
      <c r="BN564" s="77" t="s">
        <v>61</v>
      </c>
      <c r="BO564" s="63" t="s">
        <v>61</v>
      </c>
    </row>
    <row r="565" spans="2:67" x14ac:dyDescent="0.3">
      <c r="B565" s="52" t="s">
        <v>672</v>
      </c>
      <c r="C565" s="53">
        <v>7302247</v>
      </c>
      <c r="D565" s="54" t="s">
        <v>637</v>
      </c>
      <c r="E565" s="53" t="s">
        <v>507</v>
      </c>
      <c r="F565" s="53" t="s">
        <v>60</v>
      </c>
      <c r="G565" s="55">
        <v>18080</v>
      </c>
      <c r="H565" s="55">
        <v>21920</v>
      </c>
      <c r="I565" s="55">
        <v>19520</v>
      </c>
      <c r="J565" s="55">
        <v>1600</v>
      </c>
      <c r="K565" s="55">
        <v>410</v>
      </c>
      <c r="L565" s="55">
        <v>0</v>
      </c>
      <c r="M565" s="55">
        <v>10255</v>
      </c>
      <c r="N565" s="56">
        <v>0</v>
      </c>
      <c r="O565" s="57">
        <v>0</v>
      </c>
      <c r="P565" s="57">
        <v>0</v>
      </c>
      <c r="Q565" s="57">
        <v>0</v>
      </c>
      <c r="R565" s="57">
        <v>44000</v>
      </c>
      <c r="S565" s="57">
        <v>3200</v>
      </c>
      <c r="T565" s="57">
        <v>9670</v>
      </c>
      <c r="U565" s="57">
        <v>15080</v>
      </c>
      <c r="V565" s="57">
        <v>30050</v>
      </c>
      <c r="W565" s="57">
        <v>13440</v>
      </c>
      <c r="X565" s="57">
        <v>14720</v>
      </c>
      <c r="Y565" s="58">
        <v>18240</v>
      </c>
      <c r="Z565" s="57">
        <v>18080</v>
      </c>
      <c r="AA565" s="57">
        <v>21920</v>
      </c>
      <c r="AB565" s="57">
        <v>19520</v>
      </c>
      <c r="AC565" s="57">
        <v>1600</v>
      </c>
      <c r="AD565" s="57">
        <v>410</v>
      </c>
      <c r="AE565" s="55">
        <v>12348.823529411764</v>
      </c>
      <c r="AF565" s="55">
        <v>0</v>
      </c>
      <c r="AG565" s="59">
        <v>0</v>
      </c>
      <c r="AH565" s="60"/>
      <c r="AI565" s="59"/>
      <c r="AJ565" s="55"/>
      <c r="AK565" s="56">
        <v>1</v>
      </c>
      <c r="AL565" s="62">
        <v>0.5</v>
      </c>
      <c r="AM565" s="55">
        <v>13701.20786535614</v>
      </c>
      <c r="AN565" s="56">
        <v>2</v>
      </c>
      <c r="AO565" s="62">
        <v>1.4142135623730951</v>
      </c>
      <c r="AP565" s="63" t="s">
        <v>62</v>
      </c>
      <c r="AQ565" s="64">
        <v>1.28</v>
      </c>
      <c r="AR565" s="56">
        <v>5127.5</v>
      </c>
      <c r="AS565" s="55">
        <v>0</v>
      </c>
      <c r="AT565" s="65">
        <v>15</v>
      </c>
      <c r="AU565" s="55">
        <v>24801.835499621859</v>
      </c>
      <c r="AV565" s="55">
        <v>3418.3333333333335</v>
      </c>
      <c r="AW565" s="55">
        <v>30765</v>
      </c>
      <c r="AX565" s="66">
        <v>24801.835499621859</v>
      </c>
      <c r="AY565" s="55">
        <v>0</v>
      </c>
      <c r="AZ565" s="65">
        <v>72.555345196358445</v>
      </c>
      <c r="BA565" s="56">
        <v>29929.335499621859</v>
      </c>
      <c r="BB565" s="55">
        <v>0</v>
      </c>
      <c r="BC565" s="65">
        <v>87.555345196358445</v>
      </c>
      <c r="BD565" s="56">
        <v>27346.666666666664</v>
      </c>
      <c r="BE565" s="55">
        <v>0</v>
      </c>
      <c r="BF565" s="65">
        <v>80</v>
      </c>
      <c r="BG565" s="56">
        <v>30765</v>
      </c>
      <c r="BH565" s="55">
        <v>0</v>
      </c>
      <c r="BI565" s="65">
        <v>90</v>
      </c>
      <c r="BJ565" s="55"/>
      <c r="BK565" s="55"/>
      <c r="BL565" s="55"/>
      <c r="BM565" s="67" t="s">
        <v>61</v>
      </c>
      <c r="BN565" s="77" t="s">
        <v>61</v>
      </c>
      <c r="BO565" s="63" t="s">
        <v>61</v>
      </c>
    </row>
    <row r="566" spans="2:67" x14ac:dyDescent="0.3">
      <c r="B566" s="52" t="s">
        <v>672</v>
      </c>
      <c r="C566" s="53">
        <v>7302035</v>
      </c>
      <c r="D566" s="54" t="s">
        <v>638</v>
      </c>
      <c r="E566" s="53" t="s">
        <v>507</v>
      </c>
      <c r="F566" s="53" t="s">
        <v>60</v>
      </c>
      <c r="G566" s="55">
        <v>0</v>
      </c>
      <c r="H566" s="55">
        <v>0</v>
      </c>
      <c r="I566" s="55">
        <v>0</v>
      </c>
      <c r="J566" s="55">
        <v>19840</v>
      </c>
      <c r="K566" s="55">
        <v>16230</v>
      </c>
      <c r="L566" s="55">
        <v>15680</v>
      </c>
      <c r="M566" s="55">
        <v>8625</v>
      </c>
      <c r="N566" s="56">
        <v>0</v>
      </c>
      <c r="O566" s="57">
        <v>11749</v>
      </c>
      <c r="P566" s="57">
        <v>12900</v>
      </c>
      <c r="Q566" s="57">
        <v>26290</v>
      </c>
      <c r="R566" s="57">
        <v>130</v>
      </c>
      <c r="S566" s="57">
        <v>0</v>
      </c>
      <c r="T566" s="57">
        <v>0</v>
      </c>
      <c r="U566" s="57">
        <v>0</v>
      </c>
      <c r="V566" s="57">
        <v>0</v>
      </c>
      <c r="W566" s="57">
        <v>0</v>
      </c>
      <c r="X566" s="57">
        <v>0</v>
      </c>
      <c r="Y566" s="58">
        <v>0</v>
      </c>
      <c r="Z566" s="57">
        <v>0</v>
      </c>
      <c r="AA566" s="57">
        <v>0</v>
      </c>
      <c r="AB566" s="57">
        <v>0</v>
      </c>
      <c r="AC566" s="57">
        <v>19840</v>
      </c>
      <c r="AD566" s="57">
        <v>16230</v>
      </c>
      <c r="AE566" s="55">
        <v>5125.8235294117649</v>
      </c>
      <c r="AF566" s="55">
        <v>0</v>
      </c>
      <c r="AG566" s="59">
        <v>0</v>
      </c>
      <c r="AH566" s="60"/>
      <c r="AI566" s="59"/>
      <c r="AJ566" s="55"/>
      <c r="AK566" s="56">
        <v>1</v>
      </c>
      <c r="AL566" s="62">
        <v>0.5</v>
      </c>
      <c r="AM566" s="55">
        <v>8411.534852105282</v>
      </c>
      <c r="AN566" s="56">
        <v>2</v>
      </c>
      <c r="AO566" s="62">
        <v>1.4142135623730951</v>
      </c>
      <c r="AP566" s="63" t="s">
        <v>62</v>
      </c>
      <c r="AQ566" s="64">
        <v>1.28</v>
      </c>
      <c r="AR566" s="56">
        <v>4312.5</v>
      </c>
      <c r="AS566" s="55">
        <v>0</v>
      </c>
      <c r="AT566" s="65">
        <v>15</v>
      </c>
      <c r="AU566" s="55">
        <v>15226.504535323209</v>
      </c>
      <c r="AV566" s="55">
        <v>2875</v>
      </c>
      <c r="AW566" s="55">
        <v>25875</v>
      </c>
      <c r="AX566" s="66">
        <v>15226.504535323209</v>
      </c>
      <c r="AY566" s="55">
        <v>0</v>
      </c>
      <c r="AZ566" s="65">
        <v>52.961754905472027</v>
      </c>
      <c r="BA566" s="56">
        <v>19539.004535323209</v>
      </c>
      <c r="BB566" s="55">
        <v>0</v>
      </c>
      <c r="BC566" s="65">
        <v>67.961754905472034</v>
      </c>
      <c r="BD566" s="56">
        <v>17250</v>
      </c>
      <c r="BE566" s="55">
        <v>0</v>
      </c>
      <c r="BF566" s="65">
        <v>60</v>
      </c>
      <c r="BG566" s="56">
        <v>20125</v>
      </c>
      <c r="BH566" s="55">
        <v>0</v>
      </c>
      <c r="BI566" s="65">
        <v>70</v>
      </c>
      <c r="BJ566" s="55"/>
      <c r="BK566" s="55"/>
      <c r="BL566" s="55"/>
      <c r="BM566" s="67" t="s">
        <v>61</v>
      </c>
      <c r="BN566" s="77" t="s">
        <v>61</v>
      </c>
      <c r="BO566" s="63" t="s">
        <v>61</v>
      </c>
    </row>
    <row r="567" spans="2:67" x14ac:dyDescent="0.3">
      <c r="B567" s="52" t="s">
        <v>673</v>
      </c>
      <c r="C567" s="53">
        <v>9401387</v>
      </c>
      <c r="D567" s="54" t="s">
        <v>639</v>
      </c>
      <c r="E567" s="53" t="s">
        <v>507</v>
      </c>
      <c r="F567" s="53" t="s">
        <v>60</v>
      </c>
      <c r="G567" s="55">
        <v>0</v>
      </c>
      <c r="H567" s="55">
        <v>0</v>
      </c>
      <c r="I567" s="55">
        <v>0</v>
      </c>
      <c r="J567" s="55">
        <v>0</v>
      </c>
      <c r="K567" s="55">
        <v>0</v>
      </c>
      <c r="L567" s="55">
        <v>0</v>
      </c>
      <c r="M567" s="55">
        <v>0</v>
      </c>
      <c r="N567" s="56">
        <v>0</v>
      </c>
      <c r="O567" s="57">
        <v>0</v>
      </c>
      <c r="P567" s="57">
        <v>0</v>
      </c>
      <c r="Q567" s="57">
        <v>0</v>
      </c>
      <c r="R567" s="57">
        <v>0</v>
      </c>
      <c r="S567" s="57">
        <v>0</v>
      </c>
      <c r="T567" s="57">
        <v>0</v>
      </c>
      <c r="U567" s="57">
        <v>0</v>
      </c>
      <c r="V567" s="57">
        <v>0</v>
      </c>
      <c r="W567" s="57">
        <v>0</v>
      </c>
      <c r="X567" s="57">
        <v>0</v>
      </c>
      <c r="Y567" s="58">
        <v>0</v>
      </c>
      <c r="Z567" s="57">
        <v>0</v>
      </c>
      <c r="AA567" s="57">
        <v>0</v>
      </c>
      <c r="AB567" s="57">
        <v>0</v>
      </c>
      <c r="AC567" s="57">
        <v>0</v>
      </c>
      <c r="AD567" s="57">
        <v>0</v>
      </c>
      <c r="AE567" s="55">
        <v>0</v>
      </c>
      <c r="AF567" s="55">
        <v>0</v>
      </c>
      <c r="AG567" s="59">
        <v>0</v>
      </c>
      <c r="AH567" s="60"/>
      <c r="AI567" s="59"/>
      <c r="AJ567" s="55"/>
      <c r="AK567" s="56">
        <v>1</v>
      </c>
      <c r="AL567" s="62">
        <v>0.5</v>
      </c>
      <c r="AM567" s="55">
        <v>0</v>
      </c>
      <c r="AN567" s="56">
        <v>2</v>
      </c>
      <c r="AO567" s="62">
        <v>1.4142135623730951</v>
      </c>
      <c r="AP567" s="63" t="s">
        <v>62</v>
      </c>
      <c r="AQ567" s="64">
        <v>1.28</v>
      </c>
      <c r="AR567" s="56">
        <v>0</v>
      </c>
      <c r="AS567" s="55">
        <v>0</v>
      </c>
      <c r="AT567" s="65" t="s">
        <v>61</v>
      </c>
      <c r="AU567" s="55">
        <v>0</v>
      </c>
      <c r="AV567" s="55">
        <v>0</v>
      </c>
      <c r="AW567" s="55">
        <v>0</v>
      </c>
      <c r="AX567" s="66">
        <v>0</v>
      </c>
      <c r="AY567" s="55">
        <v>0</v>
      </c>
      <c r="AZ567" s="65" t="s">
        <v>61</v>
      </c>
      <c r="BA567" s="56">
        <v>0</v>
      </c>
      <c r="BB567" s="55">
        <v>0</v>
      </c>
      <c r="BC567" s="65" t="s">
        <v>61</v>
      </c>
      <c r="BD567" s="56" t="s">
        <v>61</v>
      </c>
      <c r="BE567" s="55" t="s">
        <v>61</v>
      </c>
      <c r="BF567" s="65" t="s">
        <v>61</v>
      </c>
      <c r="BG567" s="56" t="s">
        <v>61</v>
      </c>
      <c r="BH567" s="55" t="s">
        <v>61</v>
      </c>
      <c r="BI567" s="65" t="s">
        <v>61</v>
      </c>
      <c r="BJ567" s="55"/>
      <c r="BK567" s="55"/>
      <c r="BL567" s="55"/>
      <c r="BM567" s="67" t="s">
        <v>61</v>
      </c>
      <c r="BN567" s="77" t="s">
        <v>61</v>
      </c>
      <c r="BO567" s="63" t="s">
        <v>61</v>
      </c>
    </row>
    <row r="568" spans="2:67" x14ac:dyDescent="0.3">
      <c r="B568" s="52" t="s">
        <v>672</v>
      </c>
      <c r="C568" s="53">
        <v>7302230</v>
      </c>
      <c r="D568" s="54" t="s">
        <v>640</v>
      </c>
      <c r="E568" s="53" t="s">
        <v>507</v>
      </c>
      <c r="F568" s="53" t="s">
        <v>60</v>
      </c>
      <c r="G568" s="55">
        <v>59760</v>
      </c>
      <c r="H568" s="55">
        <v>71724</v>
      </c>
      <c r="I568" s="55">
        <v>98172</v>
      </c>
      <c r="J568" s="55">
        <v>94752</v>
      </c>
      <c r="K568" s="55">
        <v>79392</v>
      </c>
      <c r="L568" s="55">
        <v>106032</v>
      </c>
      <c r="M568" s="55">
        <v>84972</v>
      </c>
      <c r="N568" s="56">
        <v>0</v>
      </c>
      <c r="O568" s="57">
        <v>0</v>
      </c>
      <c r="P568" s="57">
        <v>0</v>
      </c>
      <c r="Q568" s="57">
        <v>0</v>
      </c>
      <c r="R568" s="57">
        <v>119988</v>
      </c>
      <c r="S568" s="57">
        <v>9996</v>
      </c>
      <c r="T568" s="57">
        <v>37332</v>
      </c>
      <c r="U568" s="57">
        <v>56304</v>
      </c>
      <c r="V568" s="57">
        <v>70296</v>
      </c>
      <c r="W568" s="57">
        <v>60468</v>
      </c>
      <c r="X568" s="57">
        <v>30840</v>
      </c>
      <c r="Y568" s="58">
        <v>63936</v>
      </c>
      <c r="Z568" s="57">
        <v>59760</v>
      </c>
      <c r="AA568" s="57">
        <v>71724</v>
      </c>
      <c r="AB568" s="57">
        <v>98172</v>
      </c>
      <c r="AC568" s="57">
        <v>94752</v>
      </c>
      <c r="AD568" s="57">
        <v>79392</v>
      </c>
      <c r="AE568" s="55">
        <v>50174.117647058825</v>
      </c>
      <c r="AF568" s="55">
        <v>0</v>
      </c>
      <c r="AG568" s="59">
        <v>0</v>
      </c>
      <c r="AH568" s="60"/>
      <c r="AI568" s="59"/>
      <c r="AJ568" s="55"/>
      <c r="AK568" s="56">
        <v>1</v>
      </c>
      <c r="AL568" s="62">
        <v>0.5</v>
      </c>
      <c r="AM568" s="55">
        <v>38001.942935974876</v>
      </c>
      <c r="AN568" s="56">
        <v>2</v>
      </c>
      <c r="AO568" s="62">
        <v>1.4142135623730951</v>
      </c>
      <c r="AP568" s="63" t="s">
        <v>62</v>
      </c>
      <c r="AQ568" s="64">
        <v>1.28</v>
      </c>
      <c r="AR568" s="56">
        <v>42486</v>
      </c>
      <c r="AS568" s="55">
        <v>0</v>
      </c>
      <c r="AT568" s="65">
        <v>15</v>
      </c>
      <c r="AU568" s="55">
        <v>68790.864763627658</v>
      </c>
      <c r="AV568" s="55">
        <v>28324</v>
      </c>
      <c r="AW568" s="55">
        <v>254916</v>
      </c>
      <c r="AX568" s="66">
        <v>68790.864763627658</v>
      </c>
      <c r="AY568" s="55">
        <v>0</v>
      </c>
      <c r="AZ568" s="65">
        <v>24.287129206195331</v>
      </c>
      <c r="BA568" s="56">
        <v>111276.86476362766</v>
      </c>
      <c r="BB568" s="55">
        <v>0</v>
      </c>
      <c r="BC568" s="65">
        <v>39.287129206195331</v>
      </c>
      <c r="BD568" s="56">
        <v>84972</v>
      </c>
      <c r="BE568" s="55">
        <v>0</v>
      </c>
      <c r="BF568" s="65">
        <v>30</v>
      </c>
      <c r="BG568" s="56">
        <v>113296</v>
      </c>
      <c r="BH568" s="55">
        <v>0</v>
      </c>
      <c r="BI568" s="65">
        <v>40</v>
      </c>
      <c r="BJ568" s="55"/>
      <c r="BK568" s="55"/>
      <c r="BL568" s="55"/>
      <c r="BM568" s="67" t="s">
        <v>61</v>
      </c>
      <c r="BN568" s="77" t="s">
        <v>61</v>
      </c>
      <c r="BO568" s="63" t="s">
        <v>61</v>
      </c>
    </row>
    <row r="569" spans="2:67" x14ac:dyDescent="0.3">
      <c r="B569" s="52" t="s">
        <v>672</v>
      </c>
      <c r="C569" s="53">
        <v>7302020</v>
      </c>
      <c r="D569" s="54" t="s">
        <v>641</v>
      </c>
      <c r="E569" s="53" t="s">
        <v>507</v>
      </c>
      <c r="F569" s="53" t="s">
        <v>60</v>
      </c>
      <c r="G569" s="55">
        <v>4752</v>
      </c>
      <c r="H569" s="55">
        <v>0</v>
      </c>
      <c r="I569" s="55">
        <v>0</v>
      </c>
      <c r="J569" s="55">
        <v>0</v>
      </c>
      <c r="K569" s="55">
        <v>0</v>
      </c>
      <c r="L569" s="55">
        <v>0</v>
      </c>
      <c r="M569" s="55">
        <v>792</v>
      </c>
      <c r="N569" s="56">
        <v>0</v>
      </c>
      <c r="O569" s="57">
        <v>12456</v>
      </c>
      <c r="P569" s="57">
        <v>12492</v>
      </c>
      <c r="Q569" s="57">
        <v>25788</v>
      </c>
      <c r="R569" s="57">
        <v>288</v>
      </c>
      <c r="S569" s="57">
        <v>0</v>
      </c>
      <c r="T569" s="57">
        <v>0</v>
      </c>
      <c r="U569" s="57">
        <v>0</v>
      </c>
      <c r="V569" s="57">
        <v>0</v>
      </c>
      <c r="W569" s="57">
        <v>0</v>
      </c>
      <c r="X569" s="57">
        <v>56580</v>
      </c>
      <c r="Y569" s="58">
        <v>0</v>
      </c>
      <c r="Z569" s="57">
        <v>4752</v>
      </c>
      <c r="AA569" s="57">
        <v>0</v>
      </c>
      <c r="AB569" s="57">
        <v>0</v>
      </c>
      <c r="AC569" s="57">
        <v>0</v>
      </c>
      <c r="AD569" s="57">
        <v>0</v>
      </c>
      <c r="AE569" s="55">
        <v>6609.1764705882351</v>
      </c>
      <c r="AF569" s="55">
        <v>0</v>
      </c>
      <c r="AG569" s="59">
        <v>0</v>
      </c>
      <c r="AH569" s="60"/>
      <c r="AI569" s="59"/>
      <c r="AJ569" s="55"/>
      <c r="AK569" s="56">
        <v>1</v>
      </c>
      <c r="AL569" s="62">
        <v>0.5</v>
      </c>
      <c r="AM569" s="55">
        <v>17089.915208045411</v>
      </c>
      <c r="AN569" s="56">
        <v>2</v>
      </c>
      <c r="AO569" s="62">
        <v>1.4142135623730951</v>
      </c>
      <c r="AP569" s="63" t="s">
        <v>62</v>
      </c>
      <c r="AQ569" s="64">
        <v>1.28</v>
      </c>
      <c r="AR569" s="56">
        <v>396</v>
      </c>
      <c r="AS569" s="55">
        <v>0</v>
      </c>
      <c r="AT569" s="65">
        <v>15</v>
      </c>
      <c r="AU569" s="55">
        <v>30936.051029790768</v>
      </c>
      <c r="AV569" s="55">
        <v>264</v>
      </c>
      <c r="AW569" s="55">
        <v>2376</v>
      </c>
      <c r="AX569" s="66">
        <v>2376</v>
      </c>
      <c r="AY569" s="55">
        <v>0</v>
      </c>
      <c r="AZ569" s="65">
        <v>90</v>
      </c>
      <c r="BA569" s="56">
        <v>2772</v>
      </c>
      <c r="BB569" s="55">
        <v>0</v>
      </c>
      <c r="BC569" s="65">
        <v>105</v>
      </c>
      <c r="BD569" s="56">
        <v>2640</v>
      </c>
      <c r="BE569" s="55">
        <v>0</v>
      </c>
      <c r="BF569" s="65">
        <v>100</v>
      </c>
      <c r="BG569" s="56">
        <v>2904</v>
      </c>
      <c r="BH569" s="55">
        <v>0</v>
      </c>
      <c r="BI569" s="65">
        <v>110</v>
      </c>
      <c r="BJ569" s="55"/>
      <c r="BK569" s="55"/>
      <c r="BL569" s="55"/>
      <c r="BM569" s="67" t="s">
        <v>61</v>
      </c>
      <c r="BN569" s="77" t="s">
        <v>61</v>
      </c>
      <c r="BO569" s="63" t="s">
        <v>61</v>
      </c>
    </row>
    <row r="570" spans="2:67" x14ac:dyDescent="0.3">
      <c r="B570" s="52" t="s">
        <v>673</v>
      </c>
      <c r="C570" s="53">
        <v>9401368</v>
      </c>
      <c r="D570" s="54" t="s">
        <v>642</v>
      </c>
      <c r="E570" s="53" t="s">
        <v>507</v>
      </c>
      <c r="F570" s="53" t="s">
        <v>60</v>
      </c>
      <c r="G570" s="55">
        <v>0</v>
      </c>
      <c r="H570" s="55">
        <v>0</v>
      </c>
      <c r="I570" s="55">
        <v>0</v>
      </c>
      <c r="J570" s="55">
        <v>0</v>
      </c>
      <c r="K570" s="55">
        <v>0</v>
      </c>
      <c r="L570" s="55">
        <v>0</v>
      </c>
      <c r="M570" s="55">
        <v>0</v>
      </c>
      <c r="N570" s="56">
        <v>0</v>
      </c>
      <c r="O570" s="57">
        <v>0</v>
      </c>
      <c r="P570" s="57">
        <v>0</v>
      </c>
      <c r="Q570" s="57">
        <v>0</v>
      </c>
      <c r="R570" s="57">
        <v>0</v>
      </c>
      <c r="S570" s="57">
        <v>0</v>
      </c>
      <c r="T570" s="57">
        <v>0</v>
      </c>
      <c r="U570" s="57">
        <v>0</v>
      </c>
      <c r="V570" s="57">
        <v>0</v>
      </c>
      <c r="W570" s="57">
        <v>0</v>
      </c>
      <c r="X570" s="57">
        <v>0</v>
      </c>
      <c r="Y570" s="58">
        <v>0</v>
      </c>
      <c r="Z570" s="57">
        <v>0</v>
      </c>
      <c r="AA570" s="57">
        <v>0</v>
      </c>
      <c r="AB570" s="57">
        <v>0</v>
      </c>
      <c r="AC570" s="57">
        <v>0</v>
      </c>
      <c r="AD570" s="57">
        <v>0</v>
      </c>
      <c r="AE570" s="55">
        <v>0</v>
      </c>
      <c r="AF570" s="55">
        <v>0</v>
      </c>
      <c r="AG570" s="59">
        <v>0</v>
      </c>
      <c r="AH570" s="60"/>
      <c r="AI570" s="59"/>
      <c r="AJ570" s="55"/>
      <c r="AK570" s="56">
        <v>1</v>
      </c>
      <c r="AL570" s="62">
        <v>0.5</v>
      </c>
      <c r="AM570" s="55">
        <v>0</v>
      </c>
      <c r="AN570" s="56">
        <v>2</v>
      </c>
      <c r="AO570" s="62">
        <v>1.4142135623730951</v>
      </c>
      <c r="AP570" s="63" t="s">
        <v>62</v>
      </c>
      <c r="AQ570" s="64">
        <v>1.28</v>
      </c>
      <c r="AR570" s="56">
        <v>0</v>
      </c>
      <c r="AS570" s="55">
        <v>0</v>
      </c>
      <c r="AT570" s="65" t="s">
        <v>61</v>
      </c>
      <c r="AU570" s="55">
        <v>0</v>
      </c>
      <c r="AV570" s="55">
        <v>0</v>
      </c>
      <c r="AW570" s="55">
        <v>0</v>
      </c>
      <c r="AX570" s="66">
        <v>0</v>
      </c>
      <c r="AY570" s="55">
        <v>0</v>
      </c>
      <c r="AZ570" s="65" t="s">
        <v>61</v>
      </c>
      <c r="BA570" s="56">
        <v>0</v>
      </c>
      <c r="BB570" s="55">
        <v>0</v>
      </c>
      <c r="BC570" s="65" t="s">
        <v>61</v>
      </c>
      <c r="BD570" s="56" t="s">
        <v>61</v>
      </c>
      <c r="BE570" s="55" t="s">
        <v>61</v>
      </c>
      <c r="BF570" s="65" t="s">
        <v>61</v>
      </c>
      <c r="BG570" s="56" t="s">
        <v>61</v>
      </c>
      <c r="BH570" s="55" t="s">
        <v>61</v>
      </c>
      <c r="BI570" s="65" t="s">
        <v>61</v>
      </c>
      <c r="BJ570" s="55"/>
      <c r="BK570" s="55"/>
      <c r="BL570" s="55"/>
      <c r="BM570" s="67" t="s">
        <v>61</v>
      </c>
      <c r="BN570" s="77" t="s">
        <v>61</v>
      </c>
      <c r="BO570" s="63" t="s">
        <v>61</v>
      </c>
    </row>
    <row r="571" spans="2:67" x14ac:dyDescent="0.3">
      <c r="B571" s="52" t="s">
        <v>672</v>
      </c>
      <c r="C571" s="53">
        <v>7302234</v>
      </c>
      <c r="D571" s="54" t="s">
        <v>643</v>
      </c>
      <c r="E571" s="53" t="s">
        <v>507</v>
      </c>
      <c r="F571" s="53" t="s">
        <v>60</v>
      </c>
      <c r="G571" s="55">
        <v>38592</v>
      </c>
      <c r="H571" s="55">
        <v>36000</v>
      </c>
      <c r="I571" s="55">
        <v>38304</v>
      </c>
      <c r="J571" s="55">
        <v>35712</v>
      </c>
      <c r="K571" s="55">
        <v>52128</v>
      </c>
      <c r="L571" s="55">
        <v>36864</v>
      </c>
      <c r="M571" s="55">
        <v>39600</v>
      </c>
      <c r="N571" s="56">
        <v>0</v>
      </c>
      <c r="O571" s="57">
        <v>0</v>
      </c>
      <c r="P571" s="57">
        <v>0</v>
      </c>
      <c r="Q571" s="57">
        <v>0</v>
      </c>
      <c r="R571" s="57">
        <v>35748</v>
      </c>
      <c r="S571" s="57">
        <v>40860</v>
      </c>
      <c r="T571" s="57">
        <v>50952</v>
      </c>
      <c r="U571" s="57">
        <v>31392</v>
      </c>
      <c r="V571" s="57">
        <v>21216</v>
      </c>
      <c r="W571" s="57">
        <v>0</v>
      </c>
      <c r="X571" s="57">
        <v>0</v>
      </c>
      <c r="Y571" s="58">
        <v>17568</v>
      </c>
      <c r="Z571" s="57">
        <v>38592</v>
      </c>
      <c r="AA571" s="57">
        <v>36000</v>
      </c>
      <c r="AB571" s="57">
        <v>38304</v>
      </c>
      <c r="AC571" s="57">
        <v>35712</v>
      </c>
      <c r="AD571" s="57">
        <v>52128</v>
      </c>
      <c r="AE571" s="55">
        <v>23439.529411764706</v>
      </c>
      <c r="AF571" s="55">
        <v>0</v>
      </c>
      <c r="AG571" s="59">
        <v>0</v>
      </c>
      <c r="AH571" s="60"/>
      <c r="AI571" s="59"/>
      <c r="AJ571" s="55"/>
      <c r="AK571" s="56">
        <v>1</v>
      </c>
      <c r="AL571" s="62">
        <v>0.5</v>
      </c>
      <c r="AM571" s="55">
        <v>19139.399021627898</v>
      </c>
      <c r="AN571" s="56">
        <v>2</v>
      </c>
      <c r="AO571" s="62">
        <v>1.4142135623730951</v>
      </c>
      <c r="AP571" s="63" t="s">
        <v>62</v>
      </c>
      <c r="AQ571" s="64">
        <v>1.28</v>
      </c>
      <c r="AR571" s="56">
        <v>19800</v>
      </c>
      <c r="AS571" s="55">
        <v>0</v>
      </c>
      <c r="AT571" s="65">
        <v>15</v>
      </c>
      <c r="AU571" s="55">
        <v>34646.013020232349</v>
      </c>
      <c r="AV571" s="55">
        <v>13200</v>
      </c>
      <c r="AW571" s="55">
        <v>118800</v>
      </c>
      <c r="AX571" s="66">
        <v>34646.013020232349</v>
      </c>
      <c r="AY571" s="55">
        <v>0</v>
      </c>
      <c r="AZ571" s="65">
        <v>26.246979560782083</v>
      </c>
      <c r="BA571" s="56">
        <v>54446.013020232349</v>
      </c>
      <c r="BB571" s="55">
        <v>0</v>
      </c>
      <c r="BC571" s="65">
        <v>41.24697956078208</v>
      </c>
      <c r="BD571" s="56">
        <v>52800</v>
      </c>
      <c r="BE571" s="55">
        <v>0</v>
      </c>
      <c r="BF571" s="65">
        <v>40</v>
      </c>
      <c r="BG571" s="56">
        <v>66000</v>
      </c>
      <c r="BH571" s="55">
        <v>0</v>
      </c>
      <c r="BI571" s="65">
        <v>50</v>
      </c>
      <c r="BJ571" s="55"/>
      <c r="BK571" s="55"/>
      <c r="BL571" s="55"/>
      <c r="BM571" s="67" t="s">
        <v>61</v>
      </c>
      <c r="BN571" s="77" t="s">
        <v>61</v>
      </c>
      <c r="BO571" s="63" t="s">
        <v>61</v>
      </c>
    </row>
    <row r="572" spans="2:67" x14ac:dyDescent="0.3">
      <c r="B572" s="52" t="s">
        <v>672</v>
      </c>
      <c r="C572" s="53">
        <v>7302019</v>
      </c>
      <c r="D572" s="54" t="s">
        <v>644</v>
      </c>
      <c r="E572" s="53" t="s">
        <v>507</v>
      </c>
      <c r="F572" s="53" t="s">
        <v>60</v>
      </c>
      <c r="G572" s="55">
        <v>0</v>
      </c>
      <c r="H572" s="55">
        <v>0</v>
      </c>
      <c r="I572" s="55">
        <v>0</v>
      </c>
      <c r="J572" s="55">
        <v>0</v>
      </c>
      <c r="K572" s="55">
        <v>0</v>
      </c>
      <c r="L572" s="55">
        <v>0</v>
      </c>
      <c r="M572" s="55">
        <v>0</v>
      </c>
      <c r="N572" s="56">
        <v>0</v>
      </c>
      <c r="O572" s="57">
        <v>11556</v>
      </c>
      <c r="P572" s="57">
        <v>11796</v>
      </c>
      <c r="Q572" s="57">
        <v>23628</v>
      </c>
      <c r="R572" s="57">
        <v>180</v>
      </c>
      <c r="S572" s="57">
        <v>0</v>
      </c>
      <c r="T572" s="57">
        <v>0</v>
      </c>
      <c r="U572" s="57">
        <v>0</v>
      </c>
      <c r="V572" s="57">
        <v>56112</v>
      </c>
      <c r="W572" s="57">
        <v>31392</v>
      </c>
      <c r="X572" s="57">
        <v>17628</v>
      </c>
      <c r="Y572" s="58">
        <v>0</v>
      </c>
      <c r="Z572" s="57">
        <v>0</v>
      </c>
      <c r="AA572" s="57">
        <v>0</v>
      </c>
      <c r="AB572" s="57">
        <v>0</v>
      </c>
      <c r="AC572" s="57">
        <v>0</v>
      </c>
      <c r="AD572" s="57">
        <v>0</v>
      </c>
      <c r="AE572" s="55">
        <v>8958.3529411764703</v>
      </c>
      <c r="AF572" s="55">
        <v>0</v>
      </c>
      <c r="AG572" s="59">
        <v>0</v>
      </c>
      <c r="AH572" s="60"/>
      <c r="AI572" s="59"/>
      <c r="AJ572" s="55"/>
      <c r="AK572" s="56">
        <v>1</v>
      </c>
      <c r="AL572" s="62">
        <v>0.5</v>
      </c>
      <c r="AM572" s="55">
        <v>17433.05208765548</v>
      </c>
      <c r="AN572" s="56">
        <v>2</v>
      </c>
      <c r="AO572" s="62">
        <v>1.4142135623730951</v>
      </c>
      <c r="AP572" s="63" t="s">
        <v>62</v>
      </c>
      <c r="AQ572" s="64">
        <v>1.28</v>
      </c>
      <c r="AR572" s="56">
        <v>0</v>
      </c>
      <c r="AS572" s="55">
        <v>0</v>
      </c>
      <c r="AT572" s="65" t="s">
        <v>61</v>
      </c>
      <c r="AU572" s="55">
        <v>31557.195130776294</v>
      </c>
      <c r="AV572" s="55">
        <v>0</v>
      </c>
      <c r="AW572" s="55">
        <v>0</v>
      </c>
      <c r="AX572" s="66">
        <v>0</v>
      </c>
      <c r="AY572" s="55">
        <v>0</v>
      </c>
      <c r="AZ572" s="65" t="s">
        <v>61</v>
      </c>
      <c r="BA572" s="56">
        <v>0</v>
      </c>
      <c r="BB572" s="55">
        <v>0</v>
      </c>
      <c r="BC572" s="65" t="s">
        <v>61</v>
      </c>
      <c r="BD572" s="56" t="s">
        <v>61</v>
      </c>
      <c r="BE572" s="55" t="s">
        <v>61</v>
      </c>
      <c r="BF572" s="65" t="s">
        <v>61</v>
      </c>
      <c r="BG572" s="56" t="s">
        <v>61</v>
      </c>
      <c r="BH572" s="55" t="s">
        <v>61</v>
      </c>
      <c r="BI572" s="65" t="s">
        <v>61</v>
      </c>
      <c r="BJ572" s="55"/>
      <c r="BK572" s="55"/>
      <c r="BL572" s="55"/>
      <c r="BM572" s="67" t="s">
        <v>61</v>
      </c>
      <c r="BN572" s="77" t="s">
        <v>61</v>
      </c>
      <c r="BO572" s="63" t="s">
        <v>61</v>
      </c>
    </row>
    <row r="573" spans="2:67" x14ac:dyDescent="0.3">
      <c r="B573" s="52" t="s">
        <v>673</v>
      </c>
      <c r="C573" s="53">
        <v>9401380</v>
      </c>
      <c r="D573" s="54" t="s">
        <v>645</v>
      </c>
      <c r="E573" s="53" t="s">
        <v>507</v>
      </c>
      <c r="F573" s="53" t="s">
        <v>60</v>
      </c>
      <c r="G573" s="55">
        <v>0</v>
      </c>
      <c r="H573" s="55">
        <v>0</v>
      </c>
      <c r="I573" s="55">
        <v>0</v>
      </c>
      <c r="J573" s="55">
        <v>0</v>
      </c>
      <c r="K573" s="55">
        <v>0</v>
      </c>
      <c r="L573" s="55">
        <v>0</v>
      </c>
      <c r="M573" s="55">
        <v>0</v>
      </c>
      <c r="N573" s="56">
        <v>0</v>
      </c>
      <c r="O573" s="57">
        <v>0</v>
      </c>
      <c r="P573" s="57">
        <v>0</v>
      </c>
      <c r="Q573" s="57">
        <v>0</v>
      </c>
      <c r="R573" s="57">
        <v>0</v>
      </c>
      <c r="S573" s="57">
        <v>0</v>
      </c>
      <c r="T573" s="57">
        <v>0</v>
      </c>
      <c r="U573" s="57">
        <v>0</v>
      </c>
      <c r="V573" s="57">
        <v>0</v>
      </c>
      <c r="W573" s="57">
        <v>0</v>
      </c>
      <c r="X573" s="57">
        <v>0</v>
      </c>
      <c r="Y573" s="58">
        <v>0</v>
      </c>
      <c r="Z573" s="57">
        <v>0</v>
      </c>
      <c r="AA573" s="57">
        <v>0</v>
      </c>
      <c r="AB573" s="57">
        <v>0</v>
      </c>
      <c r="AC573" s="57">
        <v>0</v>
      </c>
      <c r="AD573" s="57">
        <v>0</v>
      </c>
      <c r="AE573" s="55">
        <v>0</v>
      </c>
      <c r="AF573" s="55">
        <v>0</v>
      </c>
      <c r="AG573" s="59">
        <v>0</v>
      </c>
      <c r="AH573" s="60"/>
      <c r="AI573" s="59"/>
      <c r="AJ573" s="55"/>
      <c r="AK573" s="56">
        <v>1</v>
      </c>
      <c r="AL573" s="62">
        <v>0.5</v>
      </c>
      <c r="AM573" s="55">
        <v>0</v>
      </c>
      <c r="AN573" s="56">
        <v>2</v>
      </c>
      <c r="AO573" s="62">
        <v>1.4142135623730951</v>
      </c>
      <c r="AP573" s="63" t="s">
        <v>62</v>
      </c>
      <c r="AQ573" s="64">
        <v>1.28</v>
      </c>
      <c r="AR573" s="56">
        <v>0</v>
      </c>
      <c r="AS573" s="55">
        <v>0</v>
      </c>
      <c r="AT573" s="65" t="s">
        <v>61</v>
      </c>
      <c r="AU573" s="55">
        <v>0</v>
      </c>
      <c r="AV573" s="55">
        <v>0</v>
      </c>
      <c r="AW573" s="55">
        <v>0</v>
      </c>
      <c r="AX573" s="66">
        <v>0</v>
      </c>
      <c r="AY573" s="55">
        <v>0</v>
      </c>
      <c r="AZ573" s="65" t="s">
        <v>61</v>
      </c>
      <c r="BA573" s="56">
        <v>0</v>
      </c>
      <c r="BB573" s="55">
        <v>0</v>
      </c>
      <c r="BC573" s="65" t="s">
        <v>61</v>
      </c>
      <c r="BD573" s="56" t="s">
        <v>61</v>
      </c>
      <c r="BE573" s="55" t="s">
        <v>61</v>
      </c>
      <c r="BF573" s="65" t="s">
        <v>61</v>
      </c>
      <c r="BG573" s="56" t="s">
        <v>61</v>
      </c>
      <c r="BH573" s="55" t="s">
        <v>61</v>
      </c>
      <c r="BI573" s="65" t="s">
        <v>61</v>
      </c>
      <c r="BJ573" s="55"/>
      <c r="BK573" s="55"/>
      <c r="BL573" s="55"/>
      <c r="BM573" s="67" t="s">
        <v>61</v>
      </c>
      <c r="BN573" s="77" t="s">
        <v>61</v>
      </c>
      <c r="BO573" s="63" t="s">
        <v>61</v>
      </c>
    </row>
    <row r="574" spans="2:67" x14ac:dyDescent="0.3">
      <c r="B574" s="52" t="s">
        <v>672</v>
      </c>
      <c r="C574" s="53">
        <v>7302036</v>
      </c>
      <c r="D574" s="54" t="s">
        <v>646</v>
      </c>
      <c r="E574" s="53" t="s">
        <v>507</v>
      </c>
      <c r="F574" s="53" t="s">
        <v>60</v>
      </c>
      <c r="G574" s="55">
        <v>16000</v>
      </c>
      <c r="H574" s="55">
        <v>17920</v>
      </c>
      <c r="I574" s="55">
        <v>21120</v>
      </c>
      <c r="J574" s="55">
        <v>17920</v>
      </c>
      <c r="K574" s="55">
        <v>17280</v>
      </c>
      <c r="L574" s="55">
        <v>15040</v>
      </c>
      <c r="M574" s="55">
        <v>17546.666666666668</v>
      </c>
      <c r="N574" s="56">
        <v>0</v>
      </c>
      <c r="O574" s="57">
        <v>9583</v>
      </c>
      <c r="P574" s="57">
        <v>26870</v>
      </c>
      <c r="Q574" s="57">
        <v>33940</v>
      </c>
      <c r="R574" s="57">
        <v>67600</v>
      </c>
      <c r="S574" s="57">
        <v>6720</v>
      </c>
      <c r="T574" s="57">
        <v>21910</v>
      </c>
      <c r="U574" s="57">
        <v>17920</v>
      </c>
      <c r="V574" s="57">
        <v>22570</v>
      </c>
      <c r="W574" s="57">
        <v>24960</v>
      </c>
      <c r="X574" s="57">
        <v>12160</v>
      </c>
      <c r="Y574" s="58">
        <v>15680</v>
      </c>
      <c r="Z574" s="57">
        <v>16000</v>
      </c>
      <c r="AA574" s="57">
        <v>17920</v>
      </c>
      <c r="AB574" s="57">
        <v>21120</v>
      </c>
      <c r="AC574" s="57">
        <v>17920</v>
      </c>
      <c r="AD574" s="57">
        <v>17280</v>
      </c>
      <c r="AE574" s="55">
        <v>20597.235294117647</v>
      </c>
      <c r="AF574" s="55">
        <v>0</v>
      </c>
      <c r="AG574" s="59">
        <v>0</v>
      </c>
      <c r="AH574" s="60"/>
      <c r="AI574" s="59"/>
      <c r="AJ574" s="55"/>
      <c r="AK574" s="56">
        <v>1</v>
      </c>
      <c r="AL574" s="62">
        <v>0.5</v>
      </c>
      <c r="AM574" s="55">
        <v>17263.776646010378</v>
      </c>
      <c r="AN574" s="56">
        <v>2</v>
      </c>
      <c r="AO574" s="62">
        <v>1.4142135623730951</v>
      </c>
      <c r="AP574" s="63" t="s">
        <v>62</v>
      </c>
      <c r="AQ574" s="64">
        <v>1.28</v>
      </c>
      <c r="AR574" s="56">
        <v>8773.3333333333339</v>
      </c>
      <c r="AS574" s="55">
        <v>0</v>
      </c>
      <c r="AT574" s="65">
        <v>15</v>
      </c>
      <c r="AU574" s="55">
        <v>31250.773850326757</v>
      </c>
      <c r="AV574" s="55">
        <v>5848.8888888888896</v>
      </c>
      <c r="AW574" s="55">
        <v>52640</v>
      </c>
      <c r="AX574" s="66">
        <v>31250.773850326757</v>
      </c>
      <c r="AY574" s="55">
        <v>0</v>
      </c>
      <c r="AZ574" s="65">
        <v>53.430274440148331</v>
      </c>
      <c r="BA574" s="56">
        <v>40024.10718366009</v>
      </c>
      <c r="BB574" s="55">
        <v>0</v>
      </c>
      <c r="BC574" s="65">
        <v>68.430274440148338</v>
      </c>
      <c r="BD574" s="56">
        <v>35093.333333333328</v>
      </c>
      <c r="BE574" s="55">
        <v>0</v>
      </c>
      <c r="BF574" s="65">
        <v>60</v>
      </c>
      <c r="BG574" s="56">
        <v>40942.222222222219</v>
      </c>
      <c r="BH574" s="55">
        <v>0</v>
      </c>
      <c r="BI574" s="65">
        <v>70</v>
      </c>
      <c r="BJ574" s="55"/>
      <c r="BK574" s="55"/>
      <c r="BL574" s="55"/>
      <c r="BM574" s="67" t="s">
        <v>61</v>
      </c>
      <c r="BN574" s="77" t="s">
        <v>61</v>
      </c>
      <c r="BO574" s="63" t="s">
        <v>61</v>
      </c>
    </row>
    <row r="575" spans="2:67" x14ac:dyDescent="0.3">
      <c r="B575" s="52" t="s">
        <v>672</v>
      </c>
      <c r="C575" s="53">
        <v>7302239</v>
      </c>
      <c r="D575" s="54" t="s">
        <v>647</v>
      </c>
      <c r="E575" s="53" t="s">
        <v>507</v>
      </c>
      <c r="F575" s="53" t="s">
        <v>60</v>
      </c>
      <c r="G575" s="55">
        <v>0</v>
      </c>
      <c r="H575" s="55">
        <v>0</v>
      </c>
      <c r="I575" s="55">
        <v>0</v>
      </c>
      <c r="J575" s="55">
        <v>0</v>
      </c>
      <c r="K575" s="55">
        <v>0</v>
      </c>
      <c r="L575" s="55">
        <v>0</v>
      </c>
      <c r="M575" s="55">
        <v>0</v>
      </c>
      <c r="N575" s="56">
        <v>0</v>
      </c>
      <c r="O575" s="57">
        <v>0</v>
      </c>
      <c r="P575" s="57">
        <v>0</v>
      </c>
      <c r="Q575" s="57">
        <v>0</v>
      </c>
      <c r="R575" s="57">
        <v>89680</v>
      </c>
      <c r="S575" s="57">
        <v>0</v>
      </c>
      <c r="T575" s="57">
        <v>18424</v>
      </c>
      <c r="U575" s="57">
        <v>33328</v>
      </c>
      <c r="V575" s="57">
        <v>0</v>
      </c>
      <c r="W575" s="57">
        <v>0</v>
      </c>
      <c r="X575" s="57">
        <v>0</v>
      </c>
      <c r="Y575" s="58">
        <v>0</v>
      </c>
      <c r="Z575" s="57">
        <v>0</v>
      </c>
      <c r="AA575" s="57">
        <v>0</v>
      </c>
      <c r="AB575" s="57">
        <v>0</v>
      </c>
      <c r="AC575" s="57">
        <v>0</v>
      </c>
      <c r="AD575" s="57">
        <v>0</v>
      </c>
      <c r="AE575" s="55">
        <v>8319.5294117647063</v>
      </c>
      <c r="AF575" s="55">
        <v>0</v>
      </c>
      <c r="AG575" s="59">
        <v>0</v>
      </c>
      <c r="AH575" s="60"/>
      <c r="AI575" s="59"/>
      <c r="AJ575" s="55"/>
      <c r="AK575" s="56">
        <v>1</v>
      </c>
      <c r="AL575" s="62">
        <v>0.5</v>
      </c>
      <c r="AM575" s="55">
        <v>26672.737542292129</v>
      </c>
      <c r="AN575" s="56">
        <v>2</v>
      </c>
      <c r="AO575" s="62">
        <v>1.4142135623730951</v>
      </c>
      <c r="AP575" s="63" t="s">
        <v>62</v>
      </c>
      <c r="AQ575" s="64">
        <v>1.28</v>
      </c>
      <c r="AR575" s="56">
        <v>0</v>
      </c>
      <c r="AS575" s="55">
        <v>0</v>
      </c>
      <c r="AT575" s="65" t="s">
        <v>61</v>
      </c>
      <c r="AU575" s="55">
        <v>48282.812387747261</v>
      </c>
      <c r="AV575" s="55">
        <v>0</v>
      </c>
      <c r="AW575" s="55">
        <v>0</v>
      </c>
      <c r="AX575" s="66">
        <v>0</v>
      </c>
      <c r="AY575" s="55">
        <v>0</v>
      </c>
      <c r="AZ575" s="65" t="s">
        <v>61</v>
      </c>
      <c r="BA575" s="56">
        <v>0</v>
      </c>
      <c r="BB575" s="55">
        <v>0</v>
      </c>
      <c r="BC575" s="65" t="s">
        <v>61</v>
      </c>
      <c r="BD575" s="56" t="s">
        <v>61</v>
      </c>
      <c r="BE575" s="55" t="s">
        <v>61</v>
      </c>
      <c r="BF575" s="65" t="s">
        <v>61</v>
      </c>
      <c r="BG575" s="56" t="s">
        <v>61</v>
      </c>
      <c r="BH575" s="55" t="s">
        <v>61</v>
      </c>
      <c r="BI575" s="65" t="s">
        <v>61</v>
      </c>
      <c r="BJ575" s="55"/>
      <c r="BK575" s="55"/>
      <c r="BL575" s="55"/>
      <c r="BM575" s="67" t="s">
        <v>61</v>
      </c>
      <c r="BN575" s="77" t="s">
        <v>61</v>
      </c>
      <c r="BO575" s="63" t="s">
        <v>61</v>
      </c>
    </row>
    <row r="576" spans="2:67" x14ac:dyDescent="0.3">
      <c r="B576" s="52" t="s">
        <v>672</v>
      </c>
      <c r="C576" s="53">
        <v>7302018</v>
      </c>
      <c r="D576" s="54" t="s">
        <v>648</v>
      </c>
      <c r="E576" s="53" t="s">
        <v>507</v>
      </c>
      <c r="F576" s="53" t="s">
        <v>60</v>
      </c>
      <c r="G576" s="55">
        <v>0</v>
      </c>
      <c r="H576" s="55">
        <v>0</v>
      </c>
      <c r="I576" s="55">
        <v>0</v>
      </c>
      <c r="J576" s="55">
        <v>0</v>
      </c>
      <c r="K576" s="55">
        <v>0</v>
      </c>
      <c r="L576" s="55">
        <v>0</v>
      </c>
      <c r="M576" s="55">
        <v>0</v>
      </c>
      <c r="N576" s="56">
        <v>0</v>
      </c>
      <c r="O576" s="57">
        <v>16112</v>
      </c>
      <c r="P576" s="57">
        <v>16000</v>
      </c>
      <c r="Q576" s="57">
        <v>32024</v>
      </c>
      <c r="R576" s="57">
        <v>1296</v>
      </c>
      <c r="S576" s="57">
        <v>0</v>
      </c>
      <c r="T576" s="57">
        <v>0</v>
      </c>
      <c r="U576" s="57">
        <v>0</v>
      </c>
      <c r="V576" s="57">
        <v>0</v>
      </c>
      <c r="W576" s="57">
        <v>0</v>
      </c>
      <c r="X576" s="57">
        <v>0</v>
      </c>
      <c r="Y576" s="58">
        <v>0</v>
      </c>
      <c r="Z576" s="57">
        <v>0</v>
      </c>
      <c r="AA576" s="57">
        <v>0</v>
      </c>
      <c r="AB576" s="57">
        <v>0</v>
      </c>
      <c r="AC576" s="57">
        <v>0</v>
      </c>
      <c r="AD576" s="57">
        <v>0</v>
      </c>
      <c r="AE576" s="55">
        <v>3848.9411764705883</v>
      </c>
      <c r="AF576" s="55">
        <v>0</v>
      </c>
      <c r="AG576" s="59">
        <v>0</v>
      </c>
      <c r="AH576" s="60"/>
      <c r="AI576" s="59"/>
      <c r="AJ576" s="55"/>
      <c r="AK576" s="56">
        <v>1</v>
      </c>
      <c r="AL576" s="62">
        <v>0.5</v>
      </c>
      <c r="AM576" s="55">
        <v>10383.701611251892</v>
      </c>
      <c r="AN576" s="56">
        <v>2</v>
      </c>
      <c r="AO576" s="62">
        <v>1.4142135623730951</v>
      </c>
      <c r="AP576" s="63" t="s">
        <v>62</v>
      </c>
      <c r="AQ576" s="64">
        <v>1.28</v>
      </c>
      <c r="AR576" s="56">
        <v>0</v>
      </c>
      <c r="AS576" s="55">
        <v>0</v>
      </c>
      <c r="AT576" s="65" t="s">
        <v>61</v>
      </c>
      <c r="AU576" s="55">
        <v>18796.507707222769</v>
      </c>
      <c r="AV576" s="55">
        <v>0</v>
      </c>
      <c r="AW576" s="55">
        <v>0</v>
      </c>
      <c r="AX576" s="66">
        <v>0</v>
      </c>
      <c r="AY576" s="55">
        <v>0</v>
      </c>
      <c r="AZ576" s="65" t="s">
        <v>61</v>
      </c>
      <c r="BA576" s="56">
        <v>0</v>
      </c>
      <c r="BB576" s="55">
        <v>0</v>
      </c>
      <c r="BC576" s="65" t="s">
        <v>61</v>
      </c>
      <c r="BD576" s="56" t="s">
        <v>61</v>
      </c>
      <c r="BE576" s="55" t="s">
        <v>61</v>
      </c>
      <c r="BF576" s="65" t="s">
        <v>61</v>
      </c>
      <c r="BG576" s="56" t="s">
        <v>61</v>
      </c>
      <c r="BH576" s="55" t="s">
        <v>61</v>
      </c>
      <c r="BI576" s="65" t="s">
        <v>61</v>
      </c>
      <c r="BJ576" s="55"/>
      <c r="BK576" s="55"/>
      <c r="BL576" s="55"/>
      <c r="BM576" s="67" t="s">
        <v>61</v>
      </c>
      <c r="BN576" s="77" t="s">
        <v>61</v>
      </c>
      <c r="BO576" s="63" t="s">
        <v>61</v>
      </c>
    </row>
    <row r="577" spans="2:67" x14ac:dyDescent="0.3">
      <c r="B577" s="52" t="s">
        <v>672</v>
      </c>
      <c r="C577" s="53">
        <v>7302240</v>
      </c>
      <c r="D577" s="54" t="s">
        <v>649</v>
      </c>
      <c r="E577" s="53" t="s">
        <v>507</v>
      </c>
      <c r="F577" s="53" t="s">
        <v>60</v>
      </c>
      <c r="G577" s="55">
        <v>86400</v>
      </c>
      <c r="H577" s="55">
        <v>42048</v>
      </c>
      <c r="I577" s="55">
        <v>88272</v>
      </c>
      <c r="J577" s="55">
        <v>70272</v>
      </c>
      <c r="K577" s="55">
        <v>86832</v>
      </c>
      <c r="L577" s="55">
        <v>58056</v>
      </c>
      <c r="M577" s="55">
        <v>71980</v>
      </c>
      <c r="N577" s="56">
        <v>0</v>
      </c>
      <c r="O577" s="57">
        <v>0</v>
      </c>
      <c r="P577" s="57">
        <v>0</v>
      </c>
      <c r="Q577" s="57">
        <v>49992</v>
      </c>
      <c r="R577" s="57">
        <v>99972</v>
      </c>
      <c r="S577" s="57">
        <v>9996</v>
      </c>
      <c r="T577" s="57">
        <v>3060</v>
      </c>
      <c r="U577" s="57">
        <v>40680</v>
      </c>
      <c r="V577" s="57">
        <v>113184</v>
      </c>
      <c r="W577" s="57">
        <v>43200</v>
      </c>
      <c r="X577" s="57">
        <v>70560</v>
      </c>
      <c r="Y577" s="58">
        <v>52128</v>
      </c>
      <c r="Z577" s="57">
        <v>86400</v>
      </c>
      <c r="AA577" s="57">
        <v>42048</v>
      </c>
      <c r="AB577" s="57">
        <v>88272</v>
      </c>
      <c r="AC577" s="57">
        <v>70272</v>
      </c>
      <c r="AD577" s="57">
        <v>86832</v>
      </c>
      <c r="AE577" s="55">
        <v>50388</v>
      </c>
      <c r="AF577" s="55">
        <v>0</v>
      </c>
      <c r="AG577" s="59">
        <v>0</v>
      </c>
      <c r="AH577" s="60"/>
      <c r="AI577" s="59"/>
      <c r="AJ577" s="55"/>
      <c r="AK577" s="56">
        <v>1</v>
      </c>
      <c r="AL577" s="62">
        <v>0.5</v>
      </c>
      <c r="AM577" s="55">
        <v>39552.32020777266</v>
      </c>
      <c r="AN577" s="56">
        <v>2</v>
      </c>
      <c r="AO577" s="62">
        <v>1.4142135623730951</v>
      </c>
      <c r="AP577" s="63" t="s">
        <v>62</v>
      </c>
      <c r="AQ577" s="64">
        <v>1.28</v>
      </c>
      <c r="AR577" s="56">
        <v>35990</v>
      </c>
      <c r="AS577" s="55">
        <v>0</v>
      </c>
      <c r="AT577" s="65">
        <v>15</v>
      </c>
      <c r="AU577" s="55">
        <v>71597.347406279077</v>
      </c>
      <c r="AV577" s="55">
        <v>23993.333333333332</v>
      </c>
      <c r="AW577" s="55">
        <v>215940</v>
      </c>
      <c r="AX577" s="66">
        <v>71597.347406279077</v>
      </c>
      <c r="AY577" s="55">
        <v>0</v>
      </c>
      <c r="AZ577" s="65">
        <v>29.840517118482527</v>
      </c>
      <c r="BA577" s="56">
        <v>107587.34740627908</v>
      </c>
      <c r="BB577" s="55">
        <v>0</v>
      </c>
      <c r="BC577" s="65">
        <v>44.840517118482524</v>
      </c>
      <c r="BD577" s="56">
        <v>95973.333333333343</v>
      </c>
      <c r="BE577" s="55">
        <v>0</v>
      </c>
      <c r="BF577" s="65">
        <v>40</v>
      </c>
      <c r="BG577" s="56">
        <v>119966.66666666667</v>
      </c>
      <c r="BH577" s="55">
        <v>0</v>
      </c>
      <c r="BI577" s="65">
        <v>50</v>
      </c>
      <c r="BJ577" s="55"/>
      <c r="BK577" s="55"/>
      <c r="BL577" s="55"/>
      <c r="BM577" s="67" t="s">
        <v>61</v>
      </c>
      <c r="BN577" s="77" t="s">
        <v>61</v>
      </c>
      <c r="BO577" s="63" t="s">
        <v>61</v>
      </c>
    </row>
    <row r="578" spans="2:67" x14ac:dyDescent="0.3">
      <c r="B578" s="52" t="s">
        <v>672</v>
      </c>
      <c r="C578" s="53">
        <v>7302026</v>
      </c>
      <c r="D578" s="54" t="s">
        <v>650</v>
      </c>
      <c r="E578" s="53" t="s">
        <v>507</v>
      </c>
      <c r="F578" s="53" t="s">
        <v>60</v>
      </c>
      <c r="G578" s="55">
        <v>0</v>
      </c>
      <c r="H578" s="55">
        <v>0</v>
      </c>
      <c r="I578" s="55">
        <v>0</v>
      </c>
      <c r="J578" s="55">
        <v>0</v>
      </c>
      <c r="K578" s="55">
        <v>0</v>
      </c>
      <c r="L578" s="55">
        <v>0</v>
      </c>
      <c r="M578" s="55">
        <v>0</v>
      </c>
      <c r="N578" s="56">
        <v>0</v>
      </c>
      <c r="O578" s="57">
        <v>22584</v>
      </c>
      <c r="P578" s="57">
        <v>22296</v>
      </c>
      <c r="Q578" s="57">
        <v>44760</v>
      </c>
      <c r="R578" s="57">
        <v>216</v>
      </c>
      <c r="S578" s="57">
        <v>0</v>
      </c>
      <c r="T578" s="57">
        <v>0</v>
      </c>
      <c r="U578" s="57">
        <v>0</v>
      </c>
      <c r="V578" s="57">
        <v>0</v>
      </c>
      <c r="W578" s="57">
        <v>0</v>
      </c>
      <c r="X578" s="57">
        <v>0</v>
      </c>
      <c r="Y578" s="58">
        <v>0</v>
      </c>
      <c r="Z578" s="57">
        <v>0</v>
      </c>
      <c r="AA578" s="57">
        <v>0</v>
      </c>
      <c r="AB578" s="57">
        <v>0</v>
      </c>
      <c r="AC578" s="57">
        <v>0</v>
      </c>
      <c r="AD578" s="57">
        <v>0</v>
      </c>
      <c r="AE578" s="55">
        <v>5285.6470588235297</v>
      </c>
      <c r="AF578" s="55">
        <v>0</v>
      </c>
      <c r="AG578" s="59">
        <v>0</v>
      </c>
      <c r="AH578" s="60"/>
      <c r="AI578" s="59"/>
      <c r="AJ578" s="55"/>
      <c r="AK578" s="56">
        <v>1</v>
      </c>
      <c r="AL578" s="62">
        <v>0.5</v>
      </c>
      <c r="AM578" s="55">
        <v>14578.350074994458</v>
      </c>
      <c r="AN578" s="56">
        <v>2</v>
      </c>
      <c r="AO578" s="62">
        <v>1.4142135623730951</v>
      </c>
      <c r="AP578" s="63" t="s">
        <v>62</v>
      </c>
      <c r="AQ578" s="64">
        <v>1.28</v>
      </c>
      <c r="AR578" s="56">
        <v>0</v>
      </c>
      <c r="AS578" s="55">
        <v>0</v>
      </c>
      <c r="AT578" s="65" t="s">
        <v>61</v>
      </c>
      <c r="AU578" s="55">
        <v>26389.632503142391</v>
      </c>
      <c r="AV578" s="55">
        <v>0</v>
      </c>
      <c r="AW578" s="55">
        <v>0</v>
      </c>
      <c r="AX578" s="66">
        <v>0</v>
      </c>
      <c r="AY578" s="55">
        <v>0</v>
      </c>
      <c r="AZ578" s="65" t="s">
        <v>61</v>
      </c>
      <c r="BA578" s="56">
        <v>0</v>
      </c>
      <c r="BB578" s="55">
        <v>0</v>
      </c>
      <c r="BC578" s="65" t="s">
        <v>61</v>
      </c>
      <c r="BD578" s="56" t="s">
        <v>61</v>
      </c>
      <c r="BE578" s="55" t="s">
        <v>61</v>
      </c>
      <c r="BF578" s="65" t="s">
        <v>61</v>
      </c>
      <c r="BG578" s="56" t="s">
        <v>61</v>
      </c>
      <c r="BH578" s="55" t="s">
        <v>61</v>
      </c>
      <c r="BI578" s="65" t="s">
        <v>61</v>
      </c>
      <c r="BJ578" s="55"/>
      <c r="BK578" s="55"/>
      <c r="BL578" s="55"/>
      <c r="BM578" s="67" t="s">
        <v>61</v>
      </c>
      <c r="BN578" s="77" t="s">
        <v>61</v>
      </c>
      <c r="BO578" s="63" t="s">
        <v>61</v>
      </c>
    </row>
    <row r="579" spans="2:67" x14ac:dyDescent="0.3">
      <c r="B579" s="52" t="s">
        <v>672</v>
      </c>
      <c r="C579" s="53">
        <v>7302016</v>
      </c>
      <c r="D579" s="54" t="s">
        <v>651</v>
      </c>
      <c r="E579" s="53" t="s">
        <v>507</v>
      </c>
      <c r="F579" s="53" t="s">
        <v>60</v>
      </c>
      <c r="G579" s="55">
        <v>0</v>
      </c>
      <c r="H579" s="55">
        <v>0</v>
      </c>
      <c r="I579" s="55">
        <v>0</v>
      </c>
      <c r="J579" s="55">
        <v>0</v>
      </c>
      <c r="K579" s="55">
        <v>0</v>
      </c>
      <c r="L579" s="55">
        <v>0</v>
      </c>
      <c r="M579" s="55">
        <v>0</v>
      </c>
      <c r="N579" s="56">
        <v>0</v>
      </c>
      <c r="O579" s="57">
        <v>12472</v>
      </c>
      <c r="P579" s="57">
        <v>25000</v>
      </c>
      <c r="Q579" s="57">
        <v>12480</v>
      </c>
      <c r="R579" s="57">
        <v>0</v>
      </c>
      <c r="S579" s="57">
        <v>0</v>
      </c>
      <c r="T579" s="57">
        <v>0</v>
      </c>
      <c r="U579" s="57">
        <v>0</v>
      </c>
      <c r="V579" s="57">
        <v>0</v>
      </c>
      <c r="W579" s="57">
        <v>0</v>
      </c>
      <c r="X579" s="57">
        <v>0</v>
      </c>
      <c r="Y579" s="58">
        <v>0</v>
      </c>
      <c r="Z579" s="57">
        <v>0</v>
      </c>
      <c r="AA579" s="57">
        <v>0</v>
      </c>
      <c r="AB579" s="57">
        <v>0</v>
      </c>
      <c r="AC579" s="57">
        <v>0</v>
      </c>
      <c r="AD579" s="57">
        <v>0</v>
      </c>
      <c r="AE579" s="55">
        <v>2938.3529411764707</v>
      </c>
      <c r="AF579" s="55">
        <v>0</v>
      </c>
      <c r="AG579" s="59">
        <v>0</v>
      </c>
      <c r="AH579" s="60"/>
      <c r="AI579" s="59"/>
      <c r="AJ579" s="55"/>
      <c r="AK579" s="56">
        <v>1</v>
      </c>
      <c r="AL579" s="62">
        <v>0.5</v>
      </c>
      <c r="AM579" s="55">
        <v>8137.2748323360502</v>
      </c>
      <c r="AN579" s="56">
        <v>2</v>
      </c>
      <c r="AO579" s="62">
        <v>1.4142135623730951</v>
      </c>
      <c r="AP579" s="63" t="s">
        <v>62</v>
      </c>
      <c r="AQ579" s="64">
        <v>1.28</v>
      </c>
      <c r="AR579" s="56">
        <v>0</v>
      </c>
      <c r="AS579" s="55">
        <v>0</v>
      </c>
      <c r="AT579" s="65" t="s">
        <v>61</v>
      </c>
      <c r="AU579" s="55">
        <v>14730.040868668028</v>
      </c>
      <c r="AV579" s="55">
        <v>0</v>
      </c>
      <c r="AW579" s="55">
        <v>0</v>
      </c>
      <c r="AX579" s="66">
        <v>0</v>
      </c>
      <c r="AY579" s="55">
        <v>0</v>
      </c>
      <c r="AZ579" s="65" t="s">
        <v>61</v>
      </c>
      <c r="BA579" s="56">
        <v>0</v>
      </c>
      <c r="BB579" s="55">
        <v>0</v>
      </c>
      <c r="BC579" s="65" t="s">
        <v>61</v>
      </c>
      <c r="BD579" s="56" t="s">
        <v>61</v>
      </c>
      <c r="BE579" s="55" t="s">
        <v>61</v>
      </c>
      <c r="BF579" s="65" t="s">
        <v>61</v>
      </c>
      <c r="BG579" s="56" t="s">
        <v>61</v>
      </c>
      <c r="BH579" s="55" t="s">
        <v>61</v>
      </c>
      <c r="BI579" s="65" t="s">
        <v>61</v>
      </c>
      <c r="BJ579" s="55"/>
      <c r="BK579" s="55"/>
      <c r="BL579" s="55"/>
      <c r="BM579" s="67" t="s">
        <v>61</v>
      </c>
      <c r="BN579" s="77" t="s">
        <v>61</v>
      </c>
      <c r="BO579" s="63" t="s">
        <v>61</v>
      </c>
    </row>
    <row r="580" spans="2:67" x14ac:dyDescent="0.3">
      <c r="B580" s="52" t="s">
        <v>672</v>
      </c>
      <c r="C580" s="53">
        <v>7302232</v>
      </c>
      <c r="D580" s="54" t="s">
        <v>652</v>
      </c>
      <c r="E580" s="53" t="s">
        <v>507</v>
      </c>
      <c r="F580" s="53" t="s">
        <v>60</v>
      </c>
      <c r="G580" s="55">
        <v>10200</v>
      </c>
      <c r="H580" s="55">
        <v>14191</v>
      </c>
      <c r="I580" s="55">
        <v>20635</v>
      </c>
      <c r="J580" s="55">
        <v>5060</v>
      </c>
      <c r="K580" s="55">
        <v>23144</v>
      </c>
      <c r="L580" s="55">
        <v>45</v>
      </c>
      <c r="M580" s="55">
        <v>12212.5</v>
      </c>
      <c r="N580" s="56">
        <v>0</v>
      </c>
      <c r="O580" s="57">
        <v>0</v>
      </c>
      <c r="P580" s="57">
        <v>0</v>
      </c>
      <c r="Q580" s="57">
        <v>0</v>
      </c>
      <c r="R580" s="57">
        <v>50000</v>
      </c>
      <c r="S580" s="57">
        <v>10000</v>
      </c>
      <c r="T580" s="57">
        <v>150</v>
      </c>
      <c r="U580" s="57">
        <v>2400</v>
      </c>
      <c r="V580" s="57">
        <v>17640</v>
      </c>
      <c r="W580" s="57">
        <v>7800</v>
      </c>
      <c r="X580" s="57">
        <v>8880</v>
      </c>
      <c r="Y580" s="58">
        <v>10300</v>
      </c>
      <c r="Z580" s="57">
        <v>10200</v>
      </c>
      <c r="AA580" s="57">
        <v>14191</v>
      </c>
      <c r="AB580" s="57">
        <v>20635</v>
      </c>
      <c r="AC580" s="57">
        <v>5060</v>
      </c>
      <c r="AD580" s="57">
        <v>23144</v>
      </c>
      <c r="AE580" s="55">
        <v>10611.764705882353</v>
      </c>
      <c r="AF580" s="55">
        <v>0</v>
      </c>
      <c r="AG580" s="59">
        <v>0</v>
      </c>
      <c r="AH580" s="60"/>
      <c r="AI580" s="59"/>
      <c r="AJ580" s="55"/>
      <c r="AK580" s="56">
        <v>1</v>
      </c>
      <c r="AL580" s="62">
        <v>0.5</v>
      </c>
      <c r="AM580" s="55">
        <v>14160.184550886033</v>
      </c>
      <c r="AN580" s="56">
        <v>2</v>
      </c>
      <c r="AO580" s="62">
        <v>1.4142135623730951</v>
      </c>
      <c r="AP580" s="63" t="s">
        <v>62</v>
      </c>
      <c r="AQ580" s="64">
        <v>1.28</v>
      </c>
      <c r="AR580" s="56">
        <v>6106.25</v>
      </c>
      <c r="AS580" s="55">
        <v>0</v>
      </c>
      <c r="AT580" s="65">
        <v>15</v>
      </c>
      <c r="AU580" s="55">
        <v>25632.672048088327</v>
      </c>
      <c r="AV580" s="55">
        <v>4070.8333333333335</v>
      </c>
      <c r="AW580" s="55">
        <v>36637.5</v>
      </c>
      <c r="AX580" s="66">
        <v>25632.672048088327</v>
      </c>
      <c r="AY580" s="55">
        <v>0</v>
      </c>
      <c r="AZ580" s="65">
        <v>62.966645768077775</v>
      </c>
      <c r="BA580" s="56">
        <v>31738.922048088327</v>
      </c>
      <c r="BB580" s="55">
        <v>0</v>
      </c>
      <c r="BC580" s="65">
        <v>77.966645768077782</v>
      </c>
      <c r="BD580" s="56">
        <v>28495.833333333328</v>
      </c>
      <c r="BE580" s="55">
        <v>0</v>
      </c>
      <c r="BF580" s="65">
        <v>70</v>
      </c>
      <c r="BG580" s="56">
        <v>32566.666666666661</v>
      </c>
      <c r="BH580" s="55">
        <v>0</v>
      </c>
      <c r="BI580" s="65">
        <v>80</v>
      </c>
      <c r="BJ580" s="55"/>
      <c r="BK580" s="55"/>
      <c r="BL580" s="55"/>
      <c r="BM580" s="67" t="s">
        <v>61</v>
      </c>
      <c r="BN580" s="77" t="s">
        <v>61</v>
      </c>
      <c r="BO580" s="63" t="s">
        <v>61</v>
      </c>
    </row>
    <row r="581" spans="2:67" x14ac:dyDescent="0.3">
      <c r="B581" s="52" t="s">
        <v>672</v>
      </c>
      <c r="C581" s="53">
        <v>7302257</v>
      </c>
      <c r="D581" s="54" t="s">
        <v>653</v>
      </c>
      <c r="E581" s="53" t="s">
        <v>507</v>
      </c>
      <c r="F581" s="53" t="s">
        <v>60</v>
      </c>
      <c r="G581" s="55">
        <v>10000</v>
      </c>
      <c r="H581" s="55">
        <v>10000</v>
      </c>
      <c r="I581" s="55">
        <v>10000</v>
      </c>
      <c r="J581" s="55">
        <v>9600</v>
      </c>
      <c r="K581" s="55">
        <v>9700</v>
      </c>
      <c r="L581" s="55">
        <v>7200</v>
      </c>
      <c r="M581" s="55">
        <v>9416.6666666666661</v>
      </c>
      <c r="N581" s="56">
        <v>0</v>
      </c>
      <c r="O581" s="57">
        <v>0</v>
      </c>
      <c r="P581" s="57">
        <v>0</v>
      </c>
      <c r="Q581" s="57">
        <v>0</v>
      </c>
      <c r="R581" s="57">
        <v>0</v>
      </c>
      <c r="S581" s="57">
        <v>0</v>
      </c>
      <c r="T581" s="57">
        <v>0</v>
      </c>
      <c r="U581" s="57">
        <v>29600</v>
      </c>
      <c r="V581" s="57">
        <v>19230</v>
      </c>
      <c r="W581" s="57">
        <v>12600</v>
      </c>
      <c r="X581" s="57">
        <v>4800</v>
      </c>
      <c r="Y581" s="58">
        <v>9000</v>
      </c>
      <c r="Z581" s="57">
        <v>10000</v>
      </c>
      <c r="AA581" s="57">
        <v>10000</v>
      </c>
      <c r="AB581" s="57">
        <v>10000</v>
      </c>
      <c r="AC581" s="57">
        <v>9600</v>
      </c>
      <c r="AD581" s="57">
        <v>9700</v>
      </c>
      <c r="AE581" s="55">
        <v>7325.2941176470586</v>
      </c>
      <c r="AF581" s="55">
        <v>0</v>
      </c>
      <c r="AG581" s="59">
        <v>0</v>
      </c>
      <c r="AH581" s="60"/>
      <c r="AI581" s="59"/>
      <c r="AJ581" s="55"/>
      <c r="AK581" s="56">
        <v>1</v>
      </c>
      <c r="AL581" s="62">
        <v>0.5</v>
      </c>
      <c r="AM581" s="55">
        <v>9709.9924710516025</v>
      </c>
      <c r="AN581" s="56">
        <v>2</v>
      </c>
      <c r="AO581" s="62">
        <v>1.4142135623730951</v>
      </c>
      <c r="AP581" s="63" t="s">
        <v>62</v>
      </c>
      <c r="AQ581" s="64">
        <v>1.28</v>
      </c>
      <c r="AR581" s="56">
        <v>4708.333333333333</v>
      </c>
      <c r="AS581" s="55">
        <v>0</v>
      </c>
      <c r="AT581" s="65">
        <v>15</v>
      </c>
      <c r="AU581" s="55">
        <v>17576.963895170331</v>
      </c>
      <c r="AV581" s="55">
        <v>3138.8888888888887</v>
      </c>
      <c r="AW581" s="55">
        <v>28250</v>
      </c>
      <c r="AX581" s="66">
        <v>17576.963895170331</v>
      </c>
      <c r="AY581" s="55">
        <v>0</v>
      </c>
      <c r="AZ581" s="65">
        <v>55.997407099657693</v>
      </c>
      <c r="BA581" s="56">
        <v>22285.297228503663</v>
      </c>
      <c r="BB581" s="55">
        <v>0</v>
      </c>
      <c r="BC581" s="65">
        <v>70.997407099657693</v>
      </c>
      <c r="BD581" s="56">
        <v>21972.222222222219</v>
      </c>
      <c r="BE581" s="55">
        <v>0</v>
      </c>
      <c r="BF581" s="65">
        <v>70</v>
      </c>
      <c r="BG581" s="56">
        <v>25111.111111111109</v>
      </c>
      <c r="BH581" s="55">
        <v>0</v>
      </c>
      <c r="BI581" s="65">
        <v>80</v>
      </c>
      <c r="BJ581" s="55"/>
      <c r="BK581" s="55"/>
      <c r="BL581" s="55"/>
      <c r="BM581" s="67" t="s">
        <v>61</v>
      </c>
      <c r="BN581" s="77" t="s">
        <v>61</v>
      </c>
      <c r="BO581" s="63" t="s">
        <v>61</v>
      </c>
    </row>
    <row r="582" spans="2:67" x14ac:dyDescent="0.3">
      <c r="B582" s="52" t="s">
        <v>672</v>
      </c>
      <c r="C582" s="53">
        <v>7302364</v>
      </c>
      <c r="D582" s="54" t="s">
        <v>654</v>
      </c>
      <c r="E582" s="53" t="s">
        <v>507</v>
      </c>
      <c r="F582" s="53" t="s">
        <v>60</v>
      </c>
      <c r="G582" s="55">
        <v>5820</v>
      </c>
      <c r="H582" s="55">
        <v>7320</v>
      </c>
      <c r="I582" s="55">
        <v>8760</v>
      </c>
      <c r="J582" s="55">
        <v>8700</v>
      </c>
      <c r="K582" s="55">
        <v>6552</v>
      </c>
      <c r="L582" s="55">
        <v>8316</v>
      </c>
      <c r="M582" s="55">
        <v>7578</v>
      </c>
      <c r="N582" s="56">
        <v>0</v>
      </c>
      <c r="O582" s="57">
        <v>0</v>
      </c>
      <c r="P582" s="57">
        <v>0</v>
      </c>
      <c r="Q582" s="57">
        <v>0</v>
      </c>
      <c r="R582" s="57">
        <v>0</v>
      </c>
      <c r="S582" s="57">
        <v>0</v>
      </c>
      <c r="T582" s="57">
        <v>0</v>
      </c>
      <c r="U582" s="57">
        <v>0</v>
      </c>
      <c r="V582" s="57">
        <v>0</v>
      </c>
      <c r="W582" s="57">
        <v>0</v>
      </c>
      <c r="X582" s="57">
        <v>21288</v>
      </c>
      <c r="Y582" s="58">
        <v>4632</v>
      </c>
      <c r="Z582" s="57">
        <v>5820</v>
      </c>
      <c r="AA582" s="57">
        <v>7320</v>
      </c>
      <c r="AB582" s="57">
        <v>8760</v>
      </c>
      <c r="AC582" s="57">
        <v>8700</v>
      </c>
      <c r="AD582" s="57">
        <v>6552</v>
      </c>
      <c r="AE582" s="55">
        <v>3710.1176470588234</v>
      </c>
      <c r="AF582" s="55">
        <v>0</v>
      </c>
      <c r="AG582" s="59">
        <v>0</v>
      </c>
      <c r="AH582" s="60"/>
      <c r="AI582" s="59"/>
      <c r="AJ582" s="55"/>
      <c r="AK582" s="56">
        <v>1</v>
      </c>
      <c r="AL582" s="62">
        <v>0.5</v>
      </c>
      <c r="AM582" s="55">
        <v>6169.1841806308112</v>
      </c>
      <c r="AN582" s="56">
        <v>2</v>
      </c>
      <c r="AO582" s="62">
        <v>1.4142135623730951</v>
      </c>
      <c r="AP582" s="63" t="s">
        <v>62</v>
      </c>
      <c r="AQ582" s="64">
        <v>1.28</v>
      </c>
      <c r="AR582" s="56">
        <v>3789</v>
      </c>
      <c r="AS582" s="55">
        <v>0</v>
      </c>
      <c r="AT582" s="65">
        <v>15</v>
      </c>
      <c r="AU582" s="55">
        <v>11167.416239392824</v>
      </c>
      <c r="AV582" s="55">
        <v>2526</v>
      </c>
      <c r="AW582" s="55">
        <v>22734</v>
      </c>
      <c r="AX582" s="66">
        <v>11167.416239392824</v>
      </c>
      <c r="AY582" s="55">
        <v>0</v>
      </c>
      <c r="AZ582" s="65">
        <v>44.209882182869457</v>
      </c>
      <c r="BA582" s="56">
        <v>14956.416239392824</v>
      </c>
      <c r="BB582" s="55">
        <v>0</v>
      </c>
      <c r="BC582" s="65">
        <v>59.209882182869457</v>
      </c>
      <c r="BD582" s="56">
        <v>12630</v>
      </c>
      <c r="BE582" s="55">
        <v>0</v>
      </c>
      <c r="BF582" s="65">
        <v>50</v>
      </c>
      <c r="BG582" s="56">
        <v>15156</v>
      </c>
      <c r="BH582" s="55">
        <v>0</v>
      </c>
      <c r="BI582" s="65">
        <v>60</v>
      </c>
      <c r="BJ582" s="55"/>
      <c r="BK582" s="55"/>
      <c r="BL582" s="55"/>
      <c r="BM582" s="67" t="s">
        <v>61</v>
      </c>
      <c r="BN582" s="77" t="s">
        <v>61</v>
      </c>
      <c r="BO582" s="63" t="s">
        <v>61</v>
      </c>
    </row>
    <row r="583" spans="2:67" x14ac:dyDescent="0.3">
      <c r="B583" s="52" t="s">
        <v>673</v>
      </c>
      <c r="C583" s="53">
        <v>9401389</v>
      </c>
      <c r="D583" s="54" t="s">
        <v>655</v>
      </c>
      <c r="E583" s="53" t="s">
        <v>507</v>
      </c>
      <c r="F583" s="53" t="s">
        <v>60</v>
      </c>
      <c r="G583" s="55">
        <v>0</v>
      </c>
      <c r="H583" s="55">
        <v>0</v>
      </c>
      <c r="I583" s="55">
        <v>0</v>
      </c>
      <c r="J583" s="55">
        <v>0</v>
      </c>
      <c r="K583" s="55">
        <v>0</v>
      </c>
      <c r="L583" s="55">
        <v>0</v>
      </c>
      <c r="M583" s="55">
        <v>0</v>
      </c>
      <c r="N583" s="56">
        <v>0</v>
      </c>
      <c r="O583" s="57">
        <v>0</v>
      </c>
      <c r="P583" s="57">
        <v>0</v>
      </c>
      <c r="Q583" s="57">
        <v>0</v>
      </c>
      <c r="R583" s="57">
        <v>0</v>
      </c>
      <c r="S583" s="57">
        <v>0</v>
      </c>
      <c r="T583" s="57">
        <v>0</v>
      </c>
      <c r="U583" s="57">
        <v>0</v>
      </c>
      <c r="V583" s="57">
        <v>0</v>
      </c>
      <c r="W583" s="57">
        <v>0</v>
      </c>
      <c r="X583" s="57">
        <v>0</v>
      </c>
      <c r="Y583" s="58">
        <v>0</v>
      </c>
      <c r="Z583" s="57">
        <v>0</v>
      </c>
      <c r="AA583" s="57">
        <v>0</v>
      </c>
      <c r="AB583" s="57">
        <v>0</v>
      </c>
      <c r="AC583" s="57">
        <v>0</v>
      </c>
      <c r="AD583" s="57">
        <v>0</v>
      </c>
      <c r="AE583" s="55">
        <v>0</v>
      </c>
      <c r="AF583" s="55">
        <v>0</v>
      </c>
      <c r="AG583" s="59">
        <v>0</v>
      </c>
      <c r="AH583" s="60"/>
      <c r="AI583" s="59"/>
      <c r="AJ583" s="55"/>
      <c r="AK583" s="56">
        <v>1</v>
      </c>
      <c r="AL583" s="62">
        <v>0.5</v>
      </c>
      <c r="AM583" s="55">
        <v>0</v>
      </c>
      <c r="AN583" s="56">
        <v>2</v>
      </c>
      <c r="AO583" s="62">
        <v>1.4142135623730951</v>
      </c>
      <c r="AP583" s="63" t="s">
        <v>62</v>
      </c>
      <c r="AQ583" s="64">
        <v>1.28</v>
      </c>
      <c r="AR583" s="56">
        <v>0</v>
      </c>
      <c r="AS583" s="55">
        <v>0</v>
      </c>
      <c r="AT583" s="65" t="s">
        <v>61</v>
      </c>
      <c r="AU583" s="55">
        <v>0</v>
      </c>
      <c r="AV583" s="55">
        <v>0</v>
      </c>
      <c r="AW583" s="55">
        <v>0</v>
      </c>
      <c r="AX583" s="66">
        <v>0</v>
      </c>
      <c r="AY583" s="55">
        <v>0</v>
      </c>
      <c r="AZ583" s="65" t="s">
        <v>61</v>
      </c>
      <c r="BA583" s="56">
        <v>0</v>
      </c>
      <c r="BB583" s="55">
        <v>0</v>
      </c>
      <c r="BC583" s="65" t="s">
        <v>61</v>
      </c>
      <c r="BD583" s="56" t="s">
        <v>61</v>
      </c>
      <c r="BE583" s="55" t="s">
        <v>61</v>
      </c>
      <c r="BF583" s="65" t="s">
        <v>61</v>
      </c>
      <c r="BG583" s="56" t="s">
        <v>61</v>
      </c>
      <c r="BH583" s="55" t="s">
        <v>61</v>
      </c>
      <c r="BI583" s="65" t="s">
        <v>61</v>
      </c>
      <c r="BJ583" s="55"/>
      <c r="BK583" s="55"/>
      <c r="BL583" s="55"/>
      <c r="BM583" s="67" t="s">
        <v>61</v>
      </c>
      <c r="BN583" s="77" t="s">
        <v>61</v>
      </c>
      <c r="BO583" s="63" t="s">
        <v>61</v>
      </c>
    </row>
    <row r="584" spans="2:67" x14ac:dyDescent="0.3">
      <c r="B584" s="52" t="s">
        <v>672</v>
      </c>
      <c r="C584" s="53">
        <v>7302365</v>
      </c>
      <c r="D584" s="54" t="s">
        <v>656</v>
      </c>
      <c r="E584" s="53" t="s">
        <v>507</v>
      </c>
      <c r="F584" s="53" t="s">
        <v>60</v>
      </c>
      <c r="G584" s="55">
        <v>20736</v>
      </c>
      <c r="H584" s="55">
        <v>21744</v>
      </c>
      <c r="I584" s="55">
        <v>26784</v>
      </c>
      <c r="J584" s="55">
        <v>24840</v>
      </c>
      <c r="K584" s="55">
        <v>20736</v>
      </c>
      <c r="L584" s="55">
        <v>21936</v>
      </c>
      <c r="M584" s="55">
        <v>22796</v>
      </c>
      <c r="N584" s="56">
        <v>0</v>
      </c>
      <c r="O584" s="57">
        <v>0</v>
      </c>
      <c r="P584" s="57">
        <v>0</v>
      </c>
      <c r="Q584" s="57">
        <v>0</v>
      </c>
      <c r="R584" s="57">
        <v>0</v>
      </c>
      <c r="S584" s="57">
        <v>0</v>
      </c>
      <c r="T584" s="57">
        <v>0</v>
      </c>
      <c r="U584" s="57">
        <v>0</v>
      </c>
      <c r="V584" s="57">
        <v>0</v>
      </c>
      <c r="W584" s="57">
        <v>0</v>
      </c>
      <c r="X584" s="57">
        <v>22224</v>
      </c>
      <c r="Y584" s="58">
        <v>19584</v>
      </c>
      <c r="Z584" s="57">
        <v>20736</v>
      </c>
      <c r="AA584" s="57">
        <v>21744</v>
      </c>
      <c r="AB584" s="57">
        <v>26784</v>
      </c>
      <c r="AC584" s="57">
        <v>24840</v>
      </c>
      <c r="AD584" s="57">
        <v>20736</v>
      </c>
      <c r="AE584" s="55">
        <v>9214.5882352941171</v>
      </c>
      <c r="AF584" s="55">
        <v>0</v>
      </c>
      <c r="AG584" s="59">
        <v>0</v>
      </c>
      <c r="AH584" s="60"/>
      <c r="AI584" s="59"/>
      <c r="AJ584" s="55"/>
      <c r="AK584" s="56">
        <v>1</v>
      </c>
      <c r="AL584" s="62">
        <v>0.5</v>
      </c>
      <c r="AM584" s="55">
        <v>8156.3146758146286</v>
      </c>
      <c r="AN584" s="56">
        <v>2</v>
      </c>
      <c r="AO584" s="62">
        <v>1.4142135623730951</v>
      </c>
      <c r="AP584" s="63" t="s">
        <v>62</v>
      </c>
      <c r="AQ584" s="64">
        <v>1.28</v>
      </c>
      <c r="AR584" s="56">
        <v>11398</v>
      </c>
      <c r="AS584" s="55">
        <v>0</v>
      </c>
      <c r="AT584" s="65">
        <v>15</v>
      </c>
      <c r="AU584" s="55">
        <v>14764.506666905296</v>
      </c>
      <c r="AV584" s="55">
        <v>7598.666666666667</v>
      </c>
      <c r="AW584" s="55">
        <v>68388</v>
      </c>
      <c r="AX584" s="66">
        <v>14764.506666905296</v>
      </c>
      <c r="AY584" s="55">
        <v>0</v>
      </c>
      <c r="AZ584" s="65">
        <v>19.430391297032763</v>
      </c>
      <c r="BA584" s="56">
        <v>26162.506666905298</v>
      </c>
      <c r="BB584" s="55">
        <v>0</v>
      </c>
      <c r="BC584" s="65">
        <v>34.43039129703277</v>
      </c>
      <c r="BD584" s="56">
        <v>22795.999999999996</v>
      </c>
      <c r="BE584" s="55">
        <v>0</v>
      </c>
      <c r="BF584" s="65">
        <v>30</v>
      </c>
      <c r="BG584" s="56">
        <v>30394.666666666664</v>
      </c>
      <c r="BH584" s="55">
        <v>0</v>
      </c>
      <c r="BI584" s="65">
        <v>40</v>
      </c>
      <c r="BJ584" s="55"/>
      <c r="BK584" s="55"/>
      <c r="BL584" s="55"/>
      <c r="BM584" s="67" t="s">
        <v>61</v>
      </c>
      <c r="BN584" s="77" t="s">
        <v>61</v>
      </c>
      <c r="BO584" s="63" t="s">
        <v>61</v>
      </c>
    </row>
    <row r="585" spans="2:67" x14ac:dyDescent="0.3">
      <c r="B585" s="52" t="s">
        <v>672</v>
      </c>
      <c r="C585" s="53">
        <v>7302319</v>
      </c>
      <c r="D585" s="54" t="s">
        <v>657</v>
      </c>
      <c r="E585" s="53" t="s">
        <v>507</v>
      </c>
      <c r="F585" s="53" t="s">
        <v>60</v>
      </c>
      <c r="G585" s="55">
        <v>6756</v>
      </c>
      <c r="H585" s="55">
        <v>12996</v>
      </c>
      <c r="I585" s="55">
        <v>6480</v>
      </c>
      <c r="J585" s="55">
        <v>11292</v>
      </c>
      <c r="K585" s="55">
        <v>11616</v>
      </c>
      <c r="L585" s="55">
        <v>10476</v>
      </c>
      <c r="M585" s="55">
        <v>9936</v>
      </c>
      <c r="N585" s="56">
        <v>0</v>
      </c>
      <c r="O585" s="57">
        <v>0</v>
      </c>
      <c r="P585" s="57">
        <v>0</v>
      </c>
      <c r="Q585" s="57">
        <v>0</v>
      </c>
      <c r="R585" s="57">
        <v>0</v>
      </c>
      <c r="S585" s="57">
        <v>0</v>
      </c>
      <c r="T585" s="57">
        <v>0</v>
      </c>
      <c r="U585" s="57">
        <v>0</v>
      </c>
      <c r="V585" s="57">
        <v>0</v>
      </c>
      <c r="W585" s="57">
        <v>0</v>
      </c>
      <c r="X585" s="57">
        <v>20424</v>
      </c>
      <c r="Y585" s="58">
        <v>3672</v>
      </c>
      <c r="Z585" s="57">
        <v>6756</v>
      </c>
      <c r="AA585" s="57">
        <v>12996</v>
      </c>
      <c r="AB585" s="57">
        <v>6480</v>
      </c>
      <c r="AC585" s="57">
        <v>11292</v>
      </c>
      <c r="AD585" s="57">
        <v>11616</v>
      </c>
      <c r="AE585" s="55">
        <v>4308</v>
      </c>
      <c r="AF585" s="55">
        <v>0</v>
      </c>
      <c r="AG585" s="59">
        <v>0</v>
      </c>
      <c r="AH585" s="60"/>
      <c r="AI585" s="59"/>
      <c r="AJ585" s="55"/>
      <c r="AK585" s="56">
        <v>1</v>
      </c>
      <c r="AL585" s="62">
        <v>0.5</v>
      </c>
      <c r="AM585" s="55">
        <v>5894.8250957166583</v>
      </c>
      <c r="AN585" s="56">
        <v>2</v>
      </c>
      <c r="AO585" s="62">
        <v>1.4142135623730951</v>
      </c>
      <c r="AP585" s="63" t="s">
        <v>62</v>
      </c>
      <c r="AQ585" s="64">
        <v>1.28</v>
      </c>
      <c r="AR585" s="56">
        <v>4968</v>
      </c>
      <c r="AS585" s="55">
        <v>0</v>
      </c>
      <c r="AT585" s="65">
        <v>15</v>
      </c>
      <c r="AU585" s="55">
        <v>10670.773245670116</v>
      </c>
      <c r="AV585" s="55">
        <v>3312</v>
      </c>
      <c r="AW585" s="55">
        <v>29808</v>
      </c>
      <c r="AX585" s="66">
        <v>10670.773245670116</v>
      </c>
      <c r="AY585" s="55">
        <v>0</v>
      </c>
      <c r="AZ585" s="65">
        <v>32.218518253834887</v>
      </c>
      <c r="BA585" s="56">
        <v>15638.773245670116</v>
      </c>
      <c r="BB585" s="55">
        <v>0</v>
      </c>
      <c r="BC585" s="65">
        <v>47.218518253834887</v>
      </c>
      <c r="BD585" s="56">
        <v>13248.000000000002</v>
      </c>
      <c r="BE585" s="55">
        <v>0</v>
      </c>
      <c r="BF585" s="65">
        <v>40</v>
      </c>
      <c r="BG585" s="56">
        <v>16560.000000000004</v>
      </c>
      <c r="BH585" s="55">
        <v>0</v>
      </c>
      <c r="BI585" s="65">
        <v>50</v>
      </c>
      <c r="BJ585" s="55"/>
      <c r="BK585" s="55"/>
      <c r="BL585" s="55"/>
      <c r="BM585" s="67" t="s">
        <v>61</v>
      </c>
      <c r="BN585" s="77" t="s">
        <v>61</v>
      </c>
      <c r="BO585" s="63" t="s">
        <v>61</v>
      </c>
    </row>
    <row r="586" spans="2:67" x14ac:dyDescent="0.3">
      <c r="B586" s="52" t="s">
        <v>672</v>
      </c>
      <c r="C586" s="53">
        <v>7302318</v>
      </c>
      <c r="D586" s="54" t="s">
        <v>658</v>
      </c>
      <c r="E586" s="53" t="s">
        <v>507</v>
      </c>
      <c r="F586" s="53" t="s">
        <v>60</v>
      </c>
      <c r="G586" s="55">
        <v>10944</v>
      </c>
      <c r="H586" s="55">
        <v>7056</v>
      </c>
      <c r="I586" s="55">
        <v>9504</v>
      </c>
      <c r="J586" s="55">
        <v>6696</v>
      </c>
      <c r="K586" s="55">
        <v>10668</v>
      </c>
      <c r="L586" s="55">
        <v>9648</v>
      </c>
      <c r="M586" s="55">
        <v>9086</v>
      </c>
      <c r="N586" s="56">
        <v>0</v>
      </c>
      <c r="O586" s="57">
        <v>0</v>
      </c>
      <c r="P586" s="57">
        <v>0</v>
      </c>
      <c r="Q586" s="57">
        <v>0</v>
      </c>
      <c r="R586" s="57">
        <v>0</v>
      </c>
      <c r="S586" s="57">
        <v>0</v>
      </c>
      <c r="T586" s="57">
        <v>0</v>
      </c>
      <c r="U586" s="57">
        <v>0</v>
      </c>
      <c r="V586" s="57">
        <v>0</v>
      </c>
      <c r="W586" s="57">
        <v>0</v>
      </c>
      <c r="X586" s="57">
        <v>19224</v>
      </c>
      <c r="Y586" s="58">
        <v>2796</v>
      </c>
      <c r="Z586" s="57">
        <v>10944</v>
      </c>
      <c r="AA586" s="57">
        <v>7056</v>
      </c>
      <c r="AB586" s="57">
        <v>9504</v>
      </c>
      <c r="AC586" s="57">
        <v>6696</v>
      </c>
      <c r="AD586" s="57">
        <v>10668</v>
      </c>
      <c r="AE586" s="55">
        <v>3934.5882352941176</v>
      </c>
      <c r="AF586" s="55">
        <v>0</v>
      </c>
      <c r="AG586" s="59">
        <v>0</v>
      </c>
      <c r="AH586" s="60"/>
      <c r="AI586" s="59"/>
      <c r="AJ586" s="55"/>
      <c r="AK586" s="56">
        <v>1</v>
      </c>
      <c r="AL586" s="62">
        <v>0.5</v>
      </c>
      <c r="AM586" s="55">
        <v>5534.7915457174586</v>
      </c>
      <c r="AN586" s="56">
        <v>2</v>
      </c>
      <c r="AO586" s="62">
        <v>1.4142135623730951</v>
      </c>
      <c r="AP586" s="63" t="s">
        <v>62</v>
      </c>
      <c r="AQ586" s="64">
        <v>1.28</v>
      </c>
      <c r="AR586" s="56">
        <v>4543</v>
      </c>
      <c r="AS586" s="55">
        <v>0</v>
      </c>
      <c r="AT586" s="65">
        <v>15</v>
      </c>
      <c r="AU586" s="55">
        <v>10019.042904142818</v>
      </c>
      <c r="AV586" s="55">
        <v>3028.6666666666665</v>
      </c>
      <c r="AW586" s="55">
        <v>27258</v>
      </c>
      <c r="AX586" s="66">
        <v>10019.042904142818</v>
      </c>
      <c r="AY586" s="55">
        <v>0</v>
      </c>
      <c r="AZ586" s="65">
        <v>33.080705164460106</v>
      </c>
      <c r="BA586" s="56">
        <v>14562.042904142818</v>
      </c>
      <c r="BB586" s="55">
        <v>0</v>
      </c>
      <c r="BC586" s="65">
        <v>48.080705164460106</v>
      </c>
      <c r="BD586" s="56">
        <v>12114.666666666668</v>
      </c>
      <c r="BE586" s="55">
        <v>0</v>
      </c>
      <c r="BF586" s="65">
        <v>40</v>
      </c>
      <c r="BG586" s="56">
        <v>15143.333333333334</v>
      </c>
      <c r="BH586" s="55">
        <v>0</v>
      </c>
      <c r="BI586" s="65">
        <v>50</v>
      </c>
      <c r="BJ586" s="55"/>
      <c r="BK586" s="55"/>
      <c r="BL586" s="55"/>
      <c r="BM586" s="67" t="s">
        <v>61</v>
      </c>
      <c r="BN586" s="77" t="s">
        <v>61</v>
      </c>
      <c r="BO586" s="63" t="s">
        <v>61</v>
      </c>
    </row>
    <row r="587" spans="2:67" x14ac:dyDescent="0.3">
      <c r="B587" s="52" t="s">
        <v>673</v>
      </c>
      <c r="C587" s="53">
        <v>9401366</v>
      </c>
      <c r="D587" s="54" t="s">
        <v>659</v>
      </c>
      <c r="E587" s="53" t="s">
        <v>507</v>
      </c>
      <c r="F587" s="53" t="s">
        <v>60</v>
      </c>
      <c r="G587" s="55">
        <v>0</v>
      </c>
      <c r="H587" s="55">
        <v>0</v>
      </c>
      <c r="I587" s="55">
        <v>0</v>
      </c>
      <c r="J587" s="55">
        <v>0</v>
      </c>
      <c r="K587" s="55">
        <v>0</v>
      </c>
      <c r="L587" s="55">
        <v>0</v>
      </c>
      <c r="M587" s="55">
        <v>0</v>
      </c>
      <c r="N587" s="56">
        <v>0</v>
      </c>
      <c r="O587" s="57">
        <v>0</v>
      </c>
      <c r="P587" s="57">
        <v>0</v>
      </c>
      <c r="Q587" s="57">
        <v>0</v>
      </c>
      <c r="R587" s="57">
        <v>0</v>
      </c>
      <c r="S587" s="57">
        <v>0</v>
      </c>
      <c r="T587" s="57">
        <v>0</v>
      </c>
      <c r="U587" s="57">
        <v>0</v>
      </c>
      <c r="V587" s="57">
        <v>0</v>
      </c>
      <c r="W587" s="57">
        <v>0</v>
      </c>
      <c r="X587" s="57">
        <v>0</v>
      </c>
      <c r="Y587" s="58">
        <v>0</v>
      </c>
      <c r="Z587" s="57">
        <v>0</v>
      </c>
      <c r="AA587" s="57">
        <v>0</v>
      </c>
      <c r="AB587" s="57">
        <v>0</v>
      </c>
      <c r="AC587" s="57">
        <v>0</v>
      </c>
      <c r="AD587" s="57">
        <v>0</v>
      </c>
      <c r="AE587" s="55">
        <v>0</v>
      </c>
      <c r="AF587" s="55">
        <v>0</v>
      </c>
      <c r="AG587" s="59">
        <v>0</v>
      </c>
      <c r="AH587" s="60"/>
      <c r="AI587" s="59"/>
      <c r="AJ587" s="55"/>
      <c r="AK587" s="56">
        <v>1</v>
      </c>
      <c r="AL587" s="62">
        <v>0.5</v>
      </c>
      <c r="AM587" s="55">
        <v>0</v>
      </c>
      <c r="AN587" s="56">
        <v>2</v>
      </c>
      <c r="AO587" s="62">
        <v>1.4142135623730951</v>
      </c>
      <c r="AP587" s="63" t="s">
        <v>62</v>
      </c>
      <c r="AQ587" s="64">
        <v>1.28</v>
      </c>
      <c r="AR587" s="56">
        <v>0</v>
      </c>
      <c r="AS587" s="55">
        <v>0</v>
      </c>
      <c r="AT587" s="65" t="s">
        <v>61</v>
      </c>
      <c r="AU587" s="55">
        <v>0</v>
      </c>
      <c r="AV587" s="55">
        <v>0</v>
      </c>
      <c r="AW587" s="55">
        <v>0</v>
      </c>
      <c r="AX587" s="66">
        <v>0</v>
      </c>
      <c r="AY587" s="55">
        <v>0</v>
      </c>
      <c r="AZ587" s="65" t="s">
        <v>61</v>
      </c>
      <c r="BA587" s="56">
        <v>0</v>
      </c>
      <c r="BB587" s="55">
        <v>0</v>
      </c>
      <c r="BC587" s="65" t="s">
        <v>61</v>
      </c>
      <c r="BD587" s="56" t="s">
        <v>61</v>
      </c>
      <c r="BE587" s="55" t="s">
        <v>61</v>
      </c>
      <c r="BF587" s="65" t="s">
        <v>61</v>
      </c>
      <c r="BG587" s="56" t="s">
        <v>61</v>
      </c>
      <c r="BH587" s="55" t="s">
        <v>61</v>
      </c>
      <c r="BI587" s="65" t="s">
        <v>61</v>
      </c>
      <c r="BJ587" s="55"/>
      <c r="BK587" s="55"/>
      <c r="BL587" s="55"/>
      <c r="BM587" s="67" t="s">
        <v>61</v>
      </c>
      <c r="BN587" s="77" t="s">
        <v>61</v>
      </c>
      <c r="BO587" s="63" t="s">
        <v>61</v>
      </c>
    </row>
    <row r="588" spans="2:67" x14ac:dyDescent="0.3">
      <c r="B588" s="52" t="s">
        <v>672</v>
      </c>
      <c r="C588" s="53">
        <v>7302440</v>
      </c>
      <c r="D588" s="54" t="s">
        <v>660</v>
      </c>
      <c r="E588" s="53" t="s">
        <v>507</v>
      </c>
      <c r="F588" s="53" t="s">
        <v>60</v>
      </c>
      <c r="G588" s="55">
        <v>27432</v>
      </c>
      <c r="H588" s="55">
        <v>25116</v>
      </c>
      <c r="I588" s="55">
        <v>32172</v>
      </c>
      <c r="J588" s="55">
        <v>32112</v>
      </c>
      <c r="K588" s="55">
        <v>27792</v>
      </c>
      <c r="L588" s="55">
        <v>24768</v>
      </c>
      <c r="M588" s="55">
        <v>28232</v>
      </c>
      <c r="N588" s="56">
        <v>0</v>
      </c>
      <c r="O588" s="57">
        <v>0</v>
      </c>
      <c r="P588" s="57">
        <v>0</v>
      </c>
      <c r="Q588" s="57">
        <v>0</v>
      </c>
      <c r="R588" s="57">
        <v>0</v>
      </c>
      <c r="S588" s="57">
        <v>0</v>
      </c>
      <c r="T588" s="57">
        <v>0</v>
      </c>
      <c r="U588" s="57">
        <v>0</v>
      </c>
      <c r="V588" s="57">
        <v>0</v>
      </c>
      <c r="W588" s="57">
        <v>0</v>
      </c>
      <c r="X588" s="57">
        <v>34908</v>
      </c>
      <c r="Y588" s="58">
        <v>19800</v>
      </c>
      <c r="Z588" s="57">
        <v>27432</v>
      </c>
      <c r="AA588" s="57">
        <v>25116</v>
      </c>
      <c r="AB588" s="57">
        <v>32172</v>
      </c>
      <c r="AC588" s="57">
        <v>32112</v>
      </c>
      <c r="AD588" s="57">
        <v>27792</v>
      </c>
      <c r="AE588" s="55">
        <v>11725.411764705883</v>
      </c>
      <c r="AF588" s="55">
        <v>0</v>
      </c>
      <c r="AG588" s="59">
        <v>0</v>
      </c>
      <c r="AH588" s="60"/>
      <c r="AI588" s="59"/>
      <c r="AJ588" s="55"/>
      <c r="AK588" s="56">
        <v>1</v>
      </c>
      <c r="AL588" s="62">
        <v>0.5</v>
      </c>
      <c r="AM588" s="55">
        <v>11124.071736554022</v>
      </c>
      <c r="AN588" s="56">
        <v>2</v>
      </c>
      <c r="AO588" s="62">
        <v>1.4142135623730951</v>
      </c>
      <c r="AP588" s="63" t="s">
        <v>62</v>
      </c>
      <c r="AQ588" s="64">
        <v>1.28</v>
      </c>
      <c r="AR588" s="56">
        <v>14116</v>
      </c>
      <c r="AS588" s="55">
        <v>0</v>
      </c>
      <c r="AT588" s="65">
        <v>15</v>
      </c>
      <c r="AU588" s="55">
        <v>20136.720791866788</v>
      </c>
      <c r="AV588" s="55">
        <v>9410.6666666666661</v>
      </c>
      <c r="AW588" s="55">
        <v>84696</v>
      </c>
      <c r="AX588" s="66">
        <v>20136.720791866788</v>
      </c>
      <c r="AY588" s="55">
        <v>0</v>
      </c>
      <c r="AZ588" s="65">
        <v>21.397762246953942</v>
      </c>
      <c r="BA588" s="56">
        <v>34252.720791866785</v>
      </c>
      <c r="BB588" s="55">
        <v>0</v>
      </c>
      <c r="BC588" s="65">
        <v>36.397762246953938</v>
      </c>
      <c r="BD588" s="56">
        <v>28232</v>
      </c>
      <c r="BE588" s="55">
        <v>0</v>
      </c>
      <c r="BF588" s="65">
        <v>30</v>
      </c>
      <c r="BG588" s="56">
        <v>37642.666666666664</v>
      </c>
      <c r="BH588" s="55">
        <v>0</v>
      </c>
      <c r="BI588" s="65">
        <v>40</v>
      </c>
      <c r="BJ588" s="55"/>
      <c r="BK588" s="55"/>
      <c r="BL588" s="55"/>
      <c r="BM588" s="67" t="s">
        <v>61</v>
      </c>
      <c r="BN588" s="77" t="s">
        <v>61</v>
      </c>
      <c r="BO588" s="63" t="s">
        <v>61</v>
      </c>
    </row>
    <row r="589" spans="2:67" x14ac:dyDescent="0.3">
      <c r="B589" s="52" t="s">
        <v>672</v>
      </c>
      <c r="C589" s="53">
        <v>7400070</v>
      </c>
      <c r="D589" s="54" t="s">
        <v>661</v>
      </c>
      <c r="E589" s="53" t="s">
        <v>507</v>
      </c>
      <c r="F589" s="53" t="s">
        <v>60</v>
      </c>
      <c r="G589" s="55">
        <v>0</v>
      </c>
      <c r="H589" s="55">
        <v>0</v>
      </c>
      <c r="I589" s="55">
        <v>0</v>
      </c>
      <c r="J589" s="55">
        <v>30000</v>
      </c>
      <c r="K589" s="55">
        <v>22920</v>
      </c>
      <c r="L589" s="55">
        <v>28560</v>
      </c>
      <c r="M589" s="55">
        <v>13580</v>
      </c>
      <c r="N589" s="56">
        <v>0</v>
      </c>
      <c r="O589" s="57">
        <v>0</v>
      </c>
      <c r="P589" s="57">
        <v>0</v>
      </c>
      <c r="Q589" s="57">
        <v>0</v>
      </c>
      <c r="R589" s="57">
        <v>0</v>
      </c>
      <c r="S589" s="57">
        <v>0</v>
      </c>
      <c r="T589" s="57">
        <v>0</v>
      </c>
      <c r="U589" s="57">
        <v>0</v>
      </c>
      <c r="V589" s="57">
        <v>0</v>
      </c>
      <c r="W589" s="57">
        <v>0</v>
      </c>
      <c r="X589" s="57">
        <v>0</v>
      </c>
      <c r="Y589" s="58">
        <v>0</v>
      </c>
      <c r="Z589" s="57">
        <v>0</v>
      </c>
      <c r="AA589" s="57">
        <v>0</v>
      </c>
      <c r="AB589" s="57">
        <v>0</v>
      </c>
      <c r="AC589" s="57">
        <v>30000</v>
      </c>
      <c r="AD589" s="57">
        <v>22920</v>
      </c>
      <c r="AE589" s="55">
        <v>3112.9411764705883</v>
      </c>
      <c r="AF589" s="55">
        <v>0</v>
      </c>
      <c r="AG589" s="59">
        <v>0</v>
      </c>
      <c r="AH589" s="60"/>
      <c r="AI589" s="59"/>
      <c r="AJ589" s="55"/>
      <c r="AK589" s="56">
        <v>1</v>
      </c>
      <c r="AL589" s="62">
        <v>0.5</v>
      </c>
      <c r="AM589" s="55">
        <v>0</v>
      </c>
      <c r="AN589" s="56">
        <v>2</v>
      </c>
      <c r="AO589" s="62">
        <v>1.4142135623730951</v>
      </c>
      <c r="AP589" s="63" t="s">
        <v>62</v>
      </c>
      <c r="AQ589" s="64">
        <v>1.28</v>
      </c>
      <c r="AR589" s="56">
        <v>6790</v>
      </c>
      <c r="AS589" s="55">
        <v>0</v>
      </c>
      <c r="AT589" s="65">
        <v>15</v>
      </c>
      <c r="AU589" s="55">
        <v>0</v>
      </c>
      <c r="AV589" s="55">
        <v>4526.666666666667</v>
      </c>
      <c r="AW589" s="55">
        <v>40740</v>
      </c>
      <c r="AX589" s="66">
        <v>4526.666666666667</v>
      </c>
      <c r="AY589" s="55">
        <v>0</v>
      </c>
      <c r="AZ589" s="65">
        <v>10.000000000000002</v>
      </c>
      <c r="BA589" s="56">
        <v>11316.666666666668</v>
      </c>
      <c r="BB589" s="55">
        <v>0</v>
      </c>
      <c r="BC589" s="65">
        <v>25</v>
      </c>
      <c r="BD589" s="56">
        <v>9053.3333333333358</v>
      </c>
      <c r="BE589" s="55">
        <v>0</v>
      </c>
      <c r="BF589" s="65">
        <v>20</v>
      </c>
      <c r="BG589" s="56">
        <v>13580.000000000002</v>
      </c>
      <c r="BH589" s="55">
        <v>0</v>
      </c>
      <c r="BI589" s="65">
        <v>30</v>
      </c>
      <c r="BJ589" s="55"/>
      <c r="BK589" s="55"/>
      <c r="BL589" s="55"/>
      <c r="BM589" s="67" t="s">
        <v>61</v>
      </c>
      <c r="BN589" s="77" t="s">
        <v>61</v>
      </c>
      <c r="BO589" s="63" t="s">
        <v>61</v>
      </c>
    </row>
    <row r="590" spans="2:67" x14ac:dyDescent="0.3">
      <c r="B590" s="52" t="s">
        <v>672</v>
      </c>
      <c r="C590" s="53">
        <v>7400069</v>
      </c>
      <c r="D590" s="54" t="s">
        <v>662</v>
      </c>
      <c r="E590" s="53" t="s">
        <v>507</v>
      </c>
      <c r="F590" s="53" t="s">
        <v>60</v>
      </c>
      <c r="G590" s="55">
        <v>0</v>
      </c>
      <c r="H590" s="55">
        <v>0</v>
      </c>
      <c r="I590" s="55">
        <v>0</v>
      </c>
      <c r="J590" s="55">
        <v>30000</v>
      </c>
      <c r="K590" s="55">
        <v>8880</v>
      </c>
      <c r="L590" s="55">
        <v>11280</v>
      </c>
      <c r="M590" s="55">
        <v>8360</v>
      </c>
      <c r="N590" s="56">
        <v>0</v>
      </c>
      <c r="O590" s="57">
        <v>0</v>
      </c>
      <c r="P590" s="57">
        <v>0</v>
      </c>
      <c r="Q590" s="57">
        <v>0</v>
      </c>
      <c r="R590" s="57">
        <v>0</v>
      </c>
      <c r="S590" s="57">
        <v>0</v>
      </c>
      <c r="T590" s="57">
        <v>0</v>
      </c>
      <c r="U590" s="57">
        <v>0</v>
      </c>
      <c r="V590" s="57">
        <v>0</v>
      </c>
      <c r="W590" s="57">
        <v>0</v>
      </c>
      <c r="X590" s="57">
        <v>0</v>
      </c>
      <c r="Y590" s="58">
        <v>0</v>
      </c>
      <c r="Z590" s="57">
        <v>0</v>
      </c>
      <c r="AA590" s="57">
        <v>0</v>
      </c>
      <c r="AB590" s="57">
        <v>0</v>
      </c>
      <c r="AC590" s="57">
        <v>30000</v>
      </c>
      <c r="AD590" s="57">
        <v>8880</v>
      </c>
      <c r="AE590" s="55">
        <v>2287.0588235294117</v>
      </c>
      <c r="AF590" s="55">
        <v>0</v>
      </c>
      <c r="AG590" s="59">
        <v>0</v>
      </c>
      <c r="AH590" s="60"/>
      <c r="AI590" s="59"/>
      <c r="AJ590" s="55"/>
      <c r="AK590" s="56">
        <v>1</v>
      </c>
      <c r="AL590" s="62">
        <v>0.5</v>
      </c>
      <c r="AM590" s="55">
        <v>0</v>
      </c>
      <c r="AN590" s="56">
        <v>2</v>
      </c>
      <c r="AO590" s="62">
        <v>1.4142135623730951</v>
      </c>
      <c r="AP590" s="63" t="s">
        <v>62</v>
      </c>
      <c r="AQ590" s="64">
        <v>1.28</v>
      </c>
      <c r="AR590" s="56">
        <v>4180</v>
      </c>
      <c r="AS590" s="55">
        <v>0</v>
      </c>
      <c r="AT590" s="65">
        <v>15</v>
      </c>
      <c r="AU590" s="55">
        <v>0</v>
      </c>
      <c r="AV590" s="55">
        <v>2786.6666666666665</v>
      </c>
      <c r="AW590" s="55">
        <v>25080</v>
      </c>
      <c r="AX590" s="66">
        <v>2786.6666666666665</v>
      </c>
      <c r="AY590" s="55">
        <v>0</v>
      </c>
      <c r="AZ590" s="65">
        <v>10</v>
      </c>
      <c r="BA590" s="56">
        <v>6966.6666666666661</v>
      </c>
      <c r="BB590" s="55">
        <v>0</v>
      </c>
      <c r="BC590" s="65">
        <v>24.999999999999996</v>
      </c>
      <c r="BD590" s="56">
        <v>5573.3333333333339</v>
      </c>
      <c r="BE590" s="55">
        <v>0</v>
      </c>
      <c r="BF590" s="65">
        <v>20</v>
      </c>
      <c r="BG590" s="56">
        <v>8360</v>
      </c>
      <c r="BH590" s="55">
        <v>0</v>
      </c>
      <c r="BI590" s="65">
        <v>30</v>
      </c>
      <c r="BJ590" s="55"/>
      <c r="BK590" s="55"/>
      <c r="BL590" s="55"/>
      <c r="BM590" s="67" t="s">
        <v>61</v>
      </c>
      <c r="BN590" s="77" t="s">
        <v>61</v>
      </c>
      <c r="BO590" s="63" t="s">
        <v>61</v>
      </c>
    </row>
    <row r="591" spans="2:67" x14ac:dyDescent="0.3">
      <c r="B591" s="52" t="s">
        <v>672</v>
      </c>
      <c r="C591" s="53">
        <v>7400068</v>
      </c>
      <c r="D591" s="54" t="s">
        <v>663</v>
      </c>
      <c r="E591" s="53" t="s">
        <v>507</v>
      </c>
      <c r="F591" s="53" t="s">
        <v>60</v>
      </c>
      <c r="G591" s="55">
        <v>0</v>
      </c>
      <c r="H591" s="55">
        <v>0</v>
      </c>
      <c r="I591" s="55">
        <v>0</v>
      </c>
      <c r="J591" s="55">
        <v>30000</v>
      </c>
      <c r="K591" s="55">
        <v>22560</v>
      </c>
      <c r="L591" s="55">
        <v>32160</v>
      </c>
      <c r="M591" s="55">
        <v>14120</v>
      </c>
      <c r="N591" s="56">
        <v>0</v>
      </c>
      <c r="O591" s="57">
        <v>0</v>
      </c>
      <c r="P591" s="57">
        <v>0</v>
      </c>
      <c r="Q591" s="57">
        <v>0</v>
      </c>
      <c r="R591" s="57">
        <v>0</v>
      </c>
      <c r="S591" s="57">
        <v>0</v>
      </c>
      <c r="T591" s="57">
        <v>0</v>
      </c>
      <c r="U591" s="57">
        <v>0</v>
      </c>
      <c r="V591" s="57">
        <v>0</v>
      </c>
      <c r="W591" s="57">
        <v>0</v>
      </c>
      <c r="X591" s="57">
        <v>0</v>
      </c>
      <c r="Y591" s="58">
        <v>0</v>
      </c>
      <c r="Z591" s="57">
        <v>0</v>
      </c>
      <c r="AA591" s="57">
        <v>0</v>
      </c>
      <c r="AB591" s="57">
        <v>0</v>
      </c>
      <c r="AC591" s="57">
        <v>30000</v>
      </c>
      <c r="AD591" s="57">
        <v>22560</v>
      </c>
      <c r="AE591" s="55">
        <v>3091.7647058823532</v>
      </c>
      <c r="AF591" s="55">
        <v>0</v>
      </c>
      <c r="AG591" s="59">
        <v>0</v>
      </c>
      <c r="AH591" s="60"/>
      <c r="AI591" s="59"/>
      <c r="AJ591" s="55"/>
      <c r="AK591" s="56">
        <v>1</v>
      </c>
      <c r="AL591" s="62">
        <v>0.5</v>
      </c>
      <c r="AM591" s="55">
        <v>0</v>
      </c>
      <c r="AN591" s="56">
        <v>2</v>
      </c>
      <c r="AO591" s="62">
        <v>1.4142135623730951</v>
      </c>
      <c r="AP591" s="63" t="s">
        <v>62</v>
      </c>
      <c r="AQ591" s="64">
        <v>1.28</v>
      </c>
      <c r="AR591" s="56">
        <v>7060</v>
      </c>
      <c r="AS591" s="55">
        <v>0</v>
      </c>
      <c r="AT591" s="65">
        <v>15</v>
      </c>
      <c r="AU591" s="55">
        <v>0</v>
      </c>
      <c r="AV591" s="55">
        <v>4706.666666666667</v>
      </c>
      <c r="AW591" s="55">
        <v>42360</v>
      </c>
      <c r="AX591" s="66">
        <v>4706.666666666667</v>
      </c>
      <c r="AY591" s="55">
        <v>0</v>
      </c>
      <c r="AZ591" s="65">
        <v>10.000000000000002</v>
      </c>
      <c r="BA591" s="56">
        <v>11766.666666666668</v>
      </c>
      <c r="BB591" s="55">
        <v>0</v>
      </c>
      <c r="BC591" s="65">
        <v>25</v>
      </c>
      <c r="BD591" s="56">
        <v>9413.3333333333358</v>
      </c>
      <c r="BE591" s="55">
        <v>0</v>
      </c>
      <c r="BF591" s="65">
        <v>20</v>
      </c>
      <c r="BG591" s="56">
        <v>14120.000000000002</v>
      </c>
      <c r="BH591" s="55">
        <v>0</v>
      </c>
      <c r="BI591" s="65">
        <v>30</v>
      </c>
      <c r="BJ591" s="55"/>
      <c r="BK591" s="55"/>
      <c r="BL591" s="55"/>
      <c r="BM591" s="67" t="s">
        <v>61</v>
      </c>
      <c r="BN591" s="77" t="s">
        <v>61</v>
      </c>
      <c r="BO591" s="63" t="s">
        <v>61</v>
      </c>
    </row>
    <row r="592" spans="2:67" x14ac:dyDescent="0.3">
      <c r="B592" s="52" t="s">
        <v>672</v>
      </c>
      <c r="C592" s="53">
        <v>7400067</v>
      </c>
      <c r="D592" s="54" t="s">
        <v>664</v>
      </c>
      <c r="E592" s="53" t="s">
        <v>507</v>
      </c>
      <c r="F592" s="53" t="s">
        <v>60</v>
      </c>
      <c r="G592" s="55">
        <v>0</v>
      </c>
      <c r="H592" s="55">
        <v>0</v>
      </c>
      <c r="I592" s="55">
        <v>0</v>
      </c>
      <c r="J592" s="55">
        <v>30000</v>
      </c>
      <c r="K592" s="55">
        <v>21720</v>
      </c>
      <c r="L592" s="55">
        <v>29040</v>
      </c>
      <c r="M592" s="55">
        <v>13460</v>
      </c>
      <c r="N592" s="56">
        <v>0</v>
      </c>
      <c r="O592" s="57">
        <v>0</v>
      </c>
      <c r="P592" s="57">
        <v>0</v>
      </c>
      <c r="Q592" s="57">
        <v>0</v>
      </c>
      <c r="R592" s="57">
        <v>0</v>
      </c>
      <c r="S592" s="57">
        <v>0</v>
      </c>
      <c r="T592" s="57">
        <v>0</v>
      </c>
      <c r="U592" s="57">
        <v>0</v>
      </c>
      <c r="V592" s="57">
        <v>0</v>
      </c>
      <c r="W592" s="57">
        <v>0</v>
      </c>
      <c r="X592" s="57">
        <v>0</v>
      </c>
      <c r="Y592" s="58">
        <v>0</v>
      </c>
      <c r="Z592" s="57">
        <v>0</v>
      </c>
      <c r="AA592" s="57">
        <v>0</v>
      </c>
      <c r="AB592" s="57">
        <v>0</v>
      </c>
      <c r="AC592" s="57">
        <v>30000</v>
      </c>
      <c r="AD592" s="57">
        <v>21720</v>
      </c>
      <c r="AE592" s="55">
        <v>3042.3529411764707</v>
      </c>
      <c r="AF592" s="55">
        <v>0</v>
      </c>
      <c r="AG592" s="59">
        <v>0</v>
      </c>
      <c r="AH592" s="60"/>
      <c r="AI592" s="59"/>
      <c r="AJ592" s="55"/>
      <c r="AK592" s="56">
        <v>1</v>
      </c>
      <c r="AL592" s="62">
        <v>0.5</v>
      </c>
      <c r="AM592" s="55">
        <v>0</v>
      </c>
      <c r="AN592" s="56">
        <v>2</v>
      </c>
      <c r="AO592" s="62">
        <v>1.4142135623730951</v>
      </c>
      <c r="AP592" s="63" t="s">
        <v>62</v>
      </c>
      <c r="AQ592" s="64">
        <v>1.28</v>
      </c>
      <c r="AR592" s="56">
        <v>6730</v>
      </c>
      <c r="AS592" s="55">
        <v>0</v>
      </c>
      <c r="AT592" s="65">
        <v>15</v>
      </c>
      <c r="AU592" s="55">
        <v>0</v>
      </c>
      <c r="AV592" s="55">
        <v>4486.666666666667</v>
      </c>
      <c r="AW592" s="55">
        <v>40380</v>
      </c>
      <c r="AX592" s="66">
        <v>4486.666666666667</v>
      </c>
      <c r="AY592" s="55">
        <v>0</v>
      </c>
      <c r="AZ592" s="65">
        <v>10.000000000000002</v>
      </c>
      <c r="BA592" s="56">
        <v>11216.666666666668</v>
      </c>
      <c r="BB592" s="55">
        <v>0</v>
      </c>
      <c r="BC592" s="65">
        <v>25</v>
      </c>
      <c r="BD592" s="56">
        <v>8973.3333333333358</v>
      </c>
      <c r="BE592" s="55">
        <v>0</v>
      </c>
      <c r="BF592" s="65">
        <v>20</v>
      </c>
      <c r="BG592" s="56">
        <v>13460.000000000002</v>
      </c>
      <c r="BH592" s="55">
        <v>0</v>
      </c>
      <c r="BI592" s="65">
        <v>30</v>
      </c>
      <c r="BJ592" s="55"/>
      <c r="BK592" s="55"/>
      <c r="BL592" s="55"/>
      <c r="BM592" s="67" t="s">
        <v>61</v>
      </c>
      <c r="BN592" s="77" t="s">
        <v>61</v>
      </c>
      <c r="BO592" s="63" t="s">
        <v>61</v>
      </c>
    </row>
    <row r="593" spans="2:67" x14ac:dyDescent="0.3">
      <c r="B593" s="52" t="s">
        <v>672</v>
      </c>
      <c r="C593" s="53">
        <v>7400066</v>
      </c>
      <c r="D593" s="54" t="s">
        <v>665</v>
      </c>
      <c r="E593" s="53" t="s">
        <v>507</v>
      </c>
      <c r="F593" s="53" t="s">
        <v>60</v>
      </c>
      <c r="G593" s="55">
        <v>0</v>
      </c>
      <c r="H593" s="55">
        <v>0</v>
      </c>
      <c r="I593" s="55">
        <v>0</v>
      </c>
      <c r="J593" s="55">
        <v>30000</v>
      </c>
      <c r="K593" s="55">
        <v>20760</v>
      </c>
      <c r="L593" s="55">
        <v>29640</v>
      </c>
      <c r="M593" s="55">
        <v>13400</v>
      </c>
      <c r="N593" s="56">
        <v>0</v>
      </c>
      <c r="O593" s="57">
        <v>0</v>
      </c>
      <c r="P593" s="57">
        <v>0</v>
      </c>
      <c r="Q593" s="57">
        <v>0</v>
      </c>
      <c r="R593" s="57">
        <v>0</v>
      </c>
      <c r="S593" s="57">
        <v>0</v>
      </c>
      <c r="T593" s="57">
        <v>0</v>
      </c>
      <c r="U593" s="57">
        <v>0</v>
      </c>
      <c r="V593" s="57">
        <v>0</v>
      </c>
      <c r="W593" s="57">
        <v>0</v>
      </c>
      <c r="X593" s="57">
        <v>0</v>
      </c>
      <c r="Y593" s="58">
        <v>0</v>
      </c>
      <c r="Z593" s="57">
        <v>0</v>
      </c>
      <c r="AA593" s="57">
        <v>0</v>
      </c>
      <c r="AB593" s="57">
        <v>0</v>
      </c>
      <c r="AC593" s="57">
        <v>30000</v>
      </c>
      <c r="AD593" s="57">
        <v>20760</v>
      </c>
      <c r="AE593" s="55">
        <v>2985.8823529411766</v>
      </c>
      <c r="AF593" s="55">
        <v>0</v>
      </c>
      <c r="AG593" s="59">
        <v>0</v>
      </c>
      <c r="AH593" s="60"/>
      <c r="AI593" s="59"/>
      <c r="AJ593" s="55"/>
      <c r="AK593" s="56">
        <v>1</v>
      </c>
      <c r="AL593" s="62">
        <v>0.5</v>
      </c>
      <c r="AM593" s="55">
        <v>0</v>
      </c>
      <c r="AN593" s="56">
        <v>2</v>
      </c>
      <c r="AO593" s="62">
        <v>1.4142135623730951</v>
      </c>
      <c r="AP593" s="63" t="s">
        <v>62</v>
      </c>
      <c r="AQ593" s="64">
        <v>1.28</v>
      </c>
      <c r="AR593" s="56">
        <v>6700</v>
      </c>
      <c r="AS593" s="55">
        <v>0</v>
      </c>
      <c r="AT593" s="65">
        <v>15</v>
      </c>
      <c r="AU593" s="55">
        <v>0</v>
      </c>
      <c r="AV593" s="55">
        <v>4466.666666666667</v>
      </c>
      <c r="AW593" s="55">
        <v>40200</v>
      </c>
      <c r="AX593" s="66">
        <v>4466.666666666667</v>
      </c>
      <c r="AY593" s="55">
        <v>0</v>
      </c>
      <c r="AZ593" s="65">
        <v>10.000000000000002</v>
      </c>
      <c r="BA593" s="56">
        <v>11166.666666666668</v>
      </c>
      <c r="BB593" s="55">
        <v>0</v>
      </c>
      <c r="BC593" s="65">
        <v>25</v>
      </c>
      <c r="BD593" s="56">
        <v>8933.3333333333358</v>
      </c>
      <c r="BE593" s="55">
        <v>0</v>
      </c>
      <c r="BF593" s="65">
        <v>20</v>
      </c>
      <c r="BG593" s="56">
        <v>13400.000000000002</v>
      </c>
      <c r="BH593" s="55">
        <v>0</v>
      </c>
      <c r="BI593" s="65">
        <v>30</v>
      </c>
      <c r="BJ593" s="55"/>
      <c r="BK593" s="55"/>
      <c r="BL593" s="55"/>
      <c r="BM593" s="67" t="s">
        <v>61</v>
      </c>
      <c r="BN593" s="77" t="s">
        <v>61</v>
      </c>
      <c r="BO593" s="63" t="s">
        <v>61</v>
      </c>
    </row>
    <row r="594" spans="2:67" x14ac:dyDescent="0.3">
      <c r="B594" s="52" t="s">
        <v>672</v>
      </c>
      <c r="C594" s="53">
        <v>7400065</v>
      </c>
      <c r="D594" s="54" t="s">
        <v>666</v>
      </c>
      <c r="E594" s="53" t="s">
        <v>507</v>
      </c>
      <c r="F594" s="53" t="s">
        <v>60</v>
      </c>
      <c r="G594" s="55">
        <v>0</v>
      </c>
      <c r="H594" s="55">
        <v>0</v>
      </c>
      <c r="I594" s="55">
        <v>0</v>
      </c>
      <c r="J594" s="55">
        <v>30000</v>
      </c>
      <c r="K594" s="55">
        <v>7560</v>
      </c>
      <c r="L594" s="55">
        <v>16320</v>
      </c>
      <c r="M594" s="55">
        <v>8980</v>
      </c>
      <c r="N594" s="56">
        <v>0</v>
      </c>
      <c r="O594" s="57">
        <v>0</v>
      </c>
      <c r="P594" s="57">
        <v>0</v>
      </c>
      <c r="Q594" s="57">
        <v>0</v>
      </c>
      <c r="R594" s="57">
        <v>0</v>
      </c>
      <c r="S594" s="57">
        <v>0</v>
      </c>
      <c r="T594" s="57">
        <v>0</v>
      </c>
      <c r="U594" s="57">
        <v>0</v>
      </c>
      <c r="V594" s="57">
        <v>0</v>
      </c>
      <c r="W594" s="57">
        <v>0</v>
      </c>
      <c r="X594" s="57">
        <v>0</v>
      </c>
      <c r="Y594" s="58">
        <v>0</v>
      </c>
      <c r="Z594" s="57">
        <v>0</v>
      </c>
      <c r="AA594" s="57">
        <v>0</v>
      </c>
      <c r="AB594" s="57">
        <v>0</v>
      </c>
      <c r="AC594" s="57">
        <v>30000</v>
      </c>
      <c r="AD594" s="57">
        <v>7560</v>
      </c>
      <c r="AE594" s="55">
        <v>2209.4117647058824</v>
      </c>
      <c r="AF594" s="55">
        <v>0</v>
      </c>
      <c r="AG594" s="59">
        <v>0</v>
      </c>
      <c r="AH594" s="60"/>
      <c r="AI594" s="59"/>
      <c r="AJ594" s="55"/>
      <c r="AK594" s="56">
        <v>1</v>
      </c>
      <c r="AL594" s="62">
        <v>0.5</v>
      </c>
      <c r="AM594" s="55">
        <v>0</v>
      </c>
      <c r="AN594" s="56">
        <v>2</v>
      </c>
      <c r="AO594" s="62">
        <v>1.4142135623730951</v>
      </c>
      <c r="AP594" s="63" t="s">
        <v>62</v>
      </c>
      <c r="AQ594" s="64">
        <v>1.28</v>
      </c>
      <c r="AR594" s="56">
        <v>4490</v>
      </c>
      <c r="AS594" s="55">
        <v>0</v>
      </c>
      <c r="AT594" s="65">
        <v>15</v>
      </c>
      <c r="AU594" s="55">
        <v>0</v>
      </c>
      <c r="AV594" s="55">
        <v>2993.3333333333335</v>
      </c>
      <c r="AW594" s="55">
        <v>26940</v>
      </c>
      <c r="AX594" s="66">
        <v>2993.3333333333335</v>
      </c>
      <c r="AY594" s="55">
        <v>0</v>
      </c>
      <c r="AZ594" s="65">
        <v>10.000000000000002</v>
      </c>
      <c r="BA594" s="56">
        <v>7483.3333333333339</v>
      </c>
      <c r="BB594" s="55">
        <v>0</v>
      </c>
      <c r="BC594" s="65">
        <v>25</v>
      </c>
      <c r="BD594" s="56">
        <v>5986.6666666666679</v>
      </c>
      <c r="BE594" s="55">
        <v>0</v>
      </c>
      <c r="BF594" s="65">
        <v>20</v>
      </c>
      <c r="BG594" s="56">
        <v>8980.0000000000018</v>
      </c>
      <c r="BH594" s="55">
        <v>0</v>
      </c>
      <c r="BI594" s="65">
        <v>30</v>
      </c>
      <c r="BJ594" s="55"/>
      <c r="BK594" s="55"/>
      <c r="BL594" s="55"/>
      <c r="BM594" s="67" t="s">
        <v>61</v>
      </c>
      <c r="BN594" s="77" t="s">
        <v>61</v>
      </c>
      <c r="BO594" s="63" t="s">
        <v>61</v>
      </c>
    </row>
    <row r="595" spans="2:67" x14ac:dyDescent="0.3">
      <c r="B595" s="52" t="s">
        <v>672</v>
      </c>
      <c r="C595" s="53">
        <v>7400064</v>
      </c>
      <c r="D595" s="54" t="s">
        <v>667</v>
      </c>
      <c r="E595" s="53" t="s">
        <v>507</v>
      </c>
      <c r="F595" s="53" t="s">
        <v>60</v>
      </c>
      <c r="G595" s="55">
        <v>0</v>
      </c>
      <c r="H595" s="55">
        <v>0</v>
      </c>
      <c r="I595" s="55">
        <v>0</v>
      </c>
      <c r="J595" s="55">
        <v>30000</v>
      </c>
      <c r="K595" s="55">
        <v>12360</v>
      </c>
      <c r="L595" s="55">
        <v>22440</v>
      </c>
      <c r="M595" s="55">
        <v>10800</v>
      </c>
      <c r="N595" s="56">
        <v>0</v>
      </c>
      <c r="O595" s="57">
        <v>0</v>
      </c>
      <c r="P595" s="57">
        <v>0</v>
      </c>
      <c r="Q595" s="57">
        <v>0</v>
      </c>
      <c r="R595" s="57">
        <v>0</v>
      </c>
      <c r="S595" s="57">
        <v>0</v>
      </c>
      <c r="T595" s="57">
        <v>0</v>
      </c>
      <c r="U595" s="57">
        <v>0</v>
      </c>
      <c r="V595" s="57">
        <v>0</v>
      </c>
      <c r="W595" s="57">
        <v>0</v>
      </c>
      <c r="X595" s="57">
        <v>0</v>
      </c>
      <c r="Y595" s="58">
        <v>0</v>
      </c>
      <c r="Z595" s="57">
        <v>0</v>
      </c>
      <c r="AA595" s="57">
        <v>0</v>
      </c>
      <c r="AB595" s="57">
        <v>0</v>
      </c>
      <c r="AC595" s="57">
        <v>30000</v>
      </c>
      <c r="AD595" s="57">
        <v>12360</v>
      </c>
      <c r="AE595" s="55">
        <v>2491.7647058823532</v>
      </c>
      <c r="AF595" s="55">
        <v>0</v>
      </c>
      <c r="AG595" s="59">
        <v>0</v>
      </c>
      <c r="AH595" s="60"/>
      <c r="AI595" s="59"/>
      <c r="AJ595" s="55"/>
      <c r="AK595" s="56">
        <v>1</v>
      </c>
      <c r="AL595" s="62">
        <v>0.5</v>
      </c>
      <c r="AM595" s="55">
        <v>0</v>
      </c>
      <c r="AN595" s="56">
        <v>2</v>
      </c>
      <c r="AO595" s="62">
        <v>1.4142135623730951</v>
      </c>
      <c r="AP595" s="63" t="s">
        <v>62</v>
      </c>
      <c r="AQ595" s="64">
        <v>1.28</v>
      </c>
      <c r="AR595" s="56">
        <v>5400</v>
      </c>
      <c r="AS595" s="55">
        <v>0</v>
      </c>
      <c r="AT595" s="65">
        <v>15</v>
      </c>
      <c r="AU595" s="55">
        <v>0</v>
      </c>
      <c r="AV595" s="55">
        <v>3600</v>
      </c>
      <c r="AW595" s="55">
        <v>32400</v>
      </c>
      <c r="AX595" s="66">
        <v>3600</v>
      </c>
      <c r="AY595" s="55">
        <v>0</v>
      </c>
      <c r="AZ595" s="65">
        <v>10</v>
      </c>
      <c r="BA595" s="56">
        <v>9000</v>
      </c>
      <c r="BB595" s="55">
        <v>0</v>
      </c>
      <c r="BC595" s="65">
        <v>25</v>
      </c>
      <c r="BD595" s="56">
        <v>7200</v>
      </c>
      <c r="BE595" s="55">
        <v>0</v>
      </c>
      <c r="BF595" s="65">
        <v>20</v>
      </c>
      <c r="BG595" s="56">
        <v>10800</v>
      </c>
      <c r="BH595" s="55">
        <v>0</v>
      </c>
      <c r="BI595" s="65">
        <v>30</v>
      </c>
      <c r="BJ595" s="55"/>
      <c r="BK595" s="55"/>
      <c r="BL595" s="55"/>
      <c r="BM595" s="67" t="s">
        <v>61</v>
      </c>
      <c r="BN595" s="77" t="s">
        <v>61</v>
      </c>
      <c r="BO595" s="63" t="s">
        <v>61</v>
      </c>
    </row>
    <row r="596" spans="2:67" x14ac:dyDescent="0.3">
      <c r="B596" s="52" t="s">
        <v>672</v>
      </c>
      <c r="C596" s="53">
        <v>7400063</v>
      </c>
      <c r="D596" s="54" t="s">
        <v>668</v>
      </c>
      <c r="E596" s="53" t="s">
        <v>507</v>
      </c>
      <c r="F596" s="53" t="s">
        <v>60</v>
      </c>
      <c r="G596" s="55">
        <v>0</v>
      </c>
      <c r="H596" s="55">
        <v>0</v>
      </c>
      <c r="I596" s="55">
        <v>0</v>
      </c>
      <c r="J596" s="55">
        <v>30000</v>
      </c>
      <c r="K596" s="55">
        <v>13080</v>
      </c>
      <c r="L596" s="55">
        <v>21840</v>
      </c>
      <c r="M596" s="55">
        <v>10820</v>
      </c>
      <c r="N596" s="56">
        <v>0</v>
      </c>
      <c r="O596" s="57">
        <v>0</v>
      </c>
      <c r="P596" s="57">
        <v>0</v>
      </c>
      <c r="Q596" s="57">
        <v>0</v>
      </c>
      <c r="R596" s="57">
        <v>0</v>
      </c>
      <c r="S596" s="57">
        <v>0</v>
      </c>
      <c r="T596" s="57">
        <v>0</v>
      </c>
      <c r="U596" s="57">
        <v>0</v>
      </c>
      <c r="V596" s="57">
        <v>0</v>
      </c>
      <c r="W596" s="57">
        <v>0</v>
      </c>
      <c r="X596" s="57">
        <v>0</v>
      </c>
      <c r="Y596" s="58">
        <v>0</v>
      </c>
      <c r="Z596" s="57">
        <v>0</v>
      </c>
      <c r="AA596" s="57">
        <v>0</v>
      </c>
      <c r="AB596" s="57">
        <v>0</v>
      </c>
      <c r="AC596" s="57">
        <v>30000</v>
      </c>
      <c r="AD596" s="57">
        <v>13080</v>
      </c>
      <c r="AE596" s="55">
        <v>2534.1176470588234</v>
      </c>
      <c r="AF596" s="55">
        <v>0</v>
      </c>
      <c r="AG596" s="59">
        <v>0</v>
      </c>
      <c r="AH596" s="60"/>
      <c r="AI596" s="59"/>
      <c r="AJ596" s="55"/>
      <c r="AK596" s="56">
        <v>1</v>
      </c>
      <c r="AL596" s="62">
        <v>0.5</v>
      </c>
      <c r="AM596" s="55">
        <v>0</v>
      </c>
      <c r="AN596" s="56">
        <v>2</v>
      </c>
      <c r="AO596" s="62">
        <v>1.4142135623730951</v>
      </c>
      <c r="AP596" s="63" t="s">
        <v>62</v>
      </c>
      <c r="AQ596" s="64">
        <v>1.28</v>
      </c>
      <c r="AR596" s="56">
        <v>5410</v>
      </c>
      <c r="AS596" s="55">
        <v>0</v>
      </c>
      <c r="AT596" s="65">
        <v>15</v>
      </c>
      <c r="AU596" s="55">
        <v>0</v>
      </c>
      <c r="AV596" s="55">
        <v>3606.6666666666665</v>
      </c>
      <c r="AW596" s="55">
        <v>32460</v>
      </c>
      <c r="AX596" s="66">
        <v>3606.6666666666665</v>
      </c>
      <c r="AY596" s="55">
        <v>0</v>
      </c>
      <c r="AZ596" s="65">
        <v>10</v>
      </c>
      <c r="BA596" s="56">
        <v>9016.6666666666661</v>
      </c>
      <c r="BB596" s="55">
        <v>0</v>
      </c>
      <c r="BC596" s="65">
        <v>24.999999999999996</v>
      </c>
      <c r="BD596" s="56">
        <v>7213.3333333333339</v>
      </c>
      <c r="BE596" s="55">
        <v>0</v>
      </c>
      <c r="BF596" s="65">
        <v>20</v>
      </c>
      <c r="BG596" s="56">
        <v>10820</v>
      </c>
      <c r="BH596" s="55">
        <v>0</v>
      </c>
      <c r="BI596" s="65">
        <v>30</v>
      </c>
      <c r="BJ596" s="55"/>
      <c r="BK596" s="55"/>
      <c r="BL596" s="55"/>
      <c r="BM596" s="67" t="s">
        <v>61</v>
      </c>
      <c r="BN596" s="77" t="s">
        <v>61</v>
      </c>
      <c r="BO596" s="63" t="s">
        <v>61</v>
      </c>
    </row>
  </sheetData>
  <mergeCells count="26">
    <mergeCell ref="G3:L3"/>
    <mergeCell ref="B3:B4"/>
    <mergeCell ref="C3:C4"/>
    <mergeCell ref="D3:D4"/>
    <mergeCell ref="E3:E4"/>
    <mergeCell ref="F3:F4"/>
    <mergeCell ref="AU3:AZ3"/>
    <mergeCell ref="N3:Y3"/>
    <mergeCell ref="AE3:AF3"/>
    <mergeCell ref="AG3:AG4"/>
    <mergeCell ref="AH3:AH4"/>
    <mergeCell ref="AI3:AI4"/>
    <mergeCell ref="AJ3:AJ4"/>
    <mergeCell ref="AK3:AL3"/>
    <mergeCell ref="AM3:AM4"/>
    <mergeCell ref="AN3:AO3"/>
    <mergeCell ref="AP3:AQ3"/>
    <mergeCell ref="AR3:AT3"/>
    <mergeCell ref="BQ6:BU6"/>
    <mergeCell ref="BQ12:BU12"/>
    <mergeCell ref="BA3:BC3"/>
    <mergeCell ref="BD3:BI3"/>
    <mergeCell ref="BJ3:BO3"/>
    <mergeCell ref="BD4:BF4"/>
    <mergeCell ref="BG4:BI4"/>
    <mergeCell ref="BN4:BO4"/>
  </mergeCells>
  <phoneticPr fontId="2" type="noConversion"/>
  <conditionalFormatting sqref="C6:C431">
    <cfRule type="duplicateValues" dxfId="1" priority="2"/>
  </conditionalFormatting>
  <conditionalFormatting sqref="C432:C596">
    <cfRule type="duplicateValues" dxfId="0" priority="3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9DB2B38-1758-421A-94D6-CFAA8DC5DE6D}">
            <x14:iconSet showValue="0" custom="1">
              <x14:cfvo type="percent">
                <xm:f>0</xm:f>
              </x14:cfvo>
              <x14:cfvo type="percent">
                <xm:f>1</xm:f>
              </x14:cfvo>
              <x14:cfvo type="num">
                <xm:f>2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BO6:BO431</xm:sqref>
        </x14:conditionalFormatting>
        <x14:conditionalFormatting xmlns:xm="http://schemas.microsoft.com/office/excel/2006/main">
          <x14:cfRule type="iconSet" priority="4" id="{8122C621-FB9F-47B9-833B-EAD75B57E9ED}">
            <x14:iconSet showValue="0" custom="1">
              <x14:cfvo type="percent">
                <xm:f>0</xm:f>
              </x14:cfvo>
              <x14:cfvo type="percent">
                <xm:f>1</xm:f>
              </x14:cfvo>
              <x14:cfvo type="num">
                <xm:f>2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BO433:BO596</xm:sqref>
        </x14:conditionalFormatting>
        <x14:conditionalFormatting xmlns:xm="http://schemas.microsoft.com/office/excel/2006/main">
          <x14:cfRule type="iconSet" priority="5" id="{B34DCBFE-45F6-4442-9304-EB52732C01D1}">
            <x14:iconSet showValue="0" custom="1">
              <x14:cfvo type="percent">
                <xm:f>0</xm:f>
              </x14:cfvo>
              <x14:cfvo type="percent">
                <xm:f>1</xm:f>
              </x14:cfvo>
              <x14:cfvo type="num">
                <xm:f>2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BO432:BO596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260630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2026-06-30T11:00:03Z</dcterms:created>
  <dcterms:modified xsi:type="dcterms:W3CDTF">2026-06-30T11:01:29Z</dcterms:modified>
</cp:coreProperties>
</file>