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Z:\DRWork\PROJECTS\POPFC\B2023\v-24\web\"/>
    </mc:Choice>
  </mc:AlternateContent>
  <xr:revisionPtr revIDLastSave="0" documentId="13_ncr:1_{F6546988-0B28-484B-8C0A-2A797131C1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out" sheetId="3" r:id="rId1"/>
    <sheet name="County Popul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4" l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</calcChain>
</file>

<file path=xl/sharedStrings.xml><?xml version="1.0" encoding="utf-8"?>
<sst xmlns="http://schemas.openxmlformats.org/spreadsheetml/2006/main" count="132" uniqueCount="132">
  <si>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</si>
  <si>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</si>
  <si>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</si>
  <si>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</si>
  <si>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</si>
  <si>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</si>
  <si>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</si>
  <si>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</si>
  <si>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</si>
  <si>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</si>
  <si>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</si>
  <si>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</si>
  <si>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</si>
  <si>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</si>
  <si>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</si>
  <si>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</si>
  <si>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</si>
  <si>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</si>
  <si>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</si>
  <si>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</si>
  <si>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</si>
  <si>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</si>
  <si>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</si>
  <si>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</si>
  <si>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</si>
  <si>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</si>
  <si>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</si>
  <si>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</si>
  <si>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</si>
  <si>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</si>
  <si>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</si>
  <si>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</si>
  <si>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</si>
  <si>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</si>
  <si>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</si>
  <si>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</si>
  <si>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</si>
  <si>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</si>
  <si>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</si>
  <si>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</si>
  <si>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</si>
  <si>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Estimates</t>
  </si>
  <si>
    <t>Projections</t>
  </si>
  <si>
    <t>Published by:</t>
  </si>
  <si>
    <t>Demographic Research Unit</t>
  </si>
  <si>
    <t>Suggested Citation</t>
  </si>
  <si>
    <t>Department of Finance - Projections</t>
  </si>
  <si>
    <t xml:space="preserve">2023 Baseline </t>
  </si>
  <si>
    <t xml:space="preserve">About the Data: </t>
  </si>
  <si>
    <t>Methodology:</t>
  </si>
  <si>
    <t>California Department of Finance</t>
  </si>
  <si>
    <t>Release Notes:</t>
  </si>
  <si>
    <t>This document reports the total population for every county in California for years 2020-2070.</t>
  </si>
  <si>
    <t>Jump to Data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</si>
  <si>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</si>
  <si>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</si>
  <si>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</si>
  <si>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</si>
  <si>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</si>
  <si>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</si>
  <si>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</si>
  <si>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</si>
  <si>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</si>
  <si>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</si>
  <si>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Projections Prepared by Demographic Research Unit, California Department of Finance, September 2024</t>
  </si>
  <si>
    <t>Report  P-2A: Total Population Projections, 2020-2070</t>
  </si>
  <si>
    <t>California Counties</t>
  </si>
  <si>
    <t>Report P-2A: Total Estimated and Projected Population for California and Counties: July 1, 2020 to 2070</t>
  </si>
  <si>
    <t>FIPS</t>
  </si>
  <si>
    <t>County Population</t>
  </si>
  <si>
    <t>CALIFORNIA</t>
  </si>
  <si>
    <t xml:space="preserve">ALAMEDA </t>
  </si>
  <si>
    <t xml:space="preserve">ALPINE </t>
  </si>
  <si>
    <t xml:space="preserve">AMADOR </t>
  </si>
  <si>
    <t xml:space="preserve">BUTTE </t>
  </si>
  <si>
    <t xml:space="preserve">CALAVERAS </t>
  </si>
  <si>
    <t xml:space="preserve">COLUSA </t>
  </si>
  <si>
    <t xml:space="preserve">CONTRA COSTA </t>
  </si>
  <si>
    <t xml:space="preserve">DEL NORTE </t>
  </si>
  <si>
    <t xml:space="preserve">EL DORADO </t>
  </si>
  <si>
    <t xml:space="preserve">FRESNO </t>
  </si>
  <si>
    <t xml:space="preserve">GLENN </t>
  </si>
  <si>
    <t xml:space="preserve">HUMBOLDT </t>
  </si>
  <si>
    <t xml:space="preserve">IMPERIAL </t>
  </si>
  <si>
    <t xml:space="preserve">INYO </t>
  </si>
  <si>
    <t xml:space="preserve">KERN </t>
  </si>
  <si>
    <t xml:space="preserve">KINGS </t>
  </si>
  <si>
    <t xml:space="preserve">LAKE </t>
  </si>
  <si>
    <t xml:space="preserve">LASSEN </t>
  </si>
  <si>
    <t xml:space="preserve">LOS ANGELES </t>
  </si>
  <si>
    <t xml:space="preserve">MADERA </t>
  </si>
  <si>
    <t xml:space="preserve">MARIN </t>
  </si>
  <si>
    <t xml:space="preserve">MARIPOSA </t>
  </si>
  <si>
    <t xml:space="preserve">MENDOCINO </t>
  </si>
  <si>
    <t xml:space="preserve">MERCED </t>
  </si>
  <si>
    <t xml:space="preserve">MODOC </t>
  </si>
  <si>
    <t xml:space="preserve">MONO </t>
  </si>
  <si>
    <t xml:space="preserve">MONTEREY </t>
  </si>
  <si>
    <t xml:space="preserve">NAPA </t>
  </si>
  <si>
    <t xml:space="preserve">NEVADA </t>
  </si>
  <si>
    <t xml:space="preserve">ORANGE </t>
  </si>
  <si>
    <t xml:space="preserve">PLACER </t>
  </si>
  <si>
    <t xml:space="preserve">PLUMAS </t>
  </si>
  <si>
    <t xml:space="preserve">RIVERSIDE </t>
  </si>
  <si>
    <t xml:space="preserve">SACRAMENTO </t>
  </si>
  <si>
    <t xml:space="preserve">SAN BENITO </t>
  </si>
  <si>
    <t xml:space="preserve">SAN BERNARDINO </t>
  </si>
  <si>
    <t xml:space="preserve">SAN DIEGO </t>
  </si>
  <si>
    <t xml:space="preserve">SAN FRANCISCO </t>
  </si>
  <si>
    <t xml:space="preserve">SAN JOAQUIN </t>
  </si>
  <si>
    <t xml:space="preserve">SAN LUIS OBISPO </t>
  </si>
  <si>
    <t xml:space="preserve">SAN MATEO </t>
  </si>
  <si>
    <t xml:space="preserve">SANTA BARBARA </t>
  </si>
  <si>
    <t xml:space="preserve">SANTA CLARA </t>
  </si>
  <si>
    <t xml:space="preserve">SANTA CRUZ </t>
  </si>
  <si>
    <t xml:space="preserve">SHASTA </t>
  </si>
  <si>
    <t xml:space="preserve">SIERRA </t>
  </si>
  <si>
    <t xml:space="preserve">SISKIYOU </t>
  </si>
  <si>
    <t xml:space="preserve">SOLANO </t>
  </si>
  <si>
    <t xml:space="preserve">SONOMA </t>
  </si>
  <si>
    <t xml:space="preserve">STANISLAUS </t>
  </si>
  <si>
    <t xml:space="preserve">SUTTER </t>
  </si>
  <si>
    <t xml:space="preserve">TEHAMA </t>
  </si>
  <si>
    <t xml:space="preserve">TRINITY </t>
  </si>
  <si>
    <t xml:space="preserve">TULARE </t>
  </si>
  <si>
    <t xml:space="preserve">TUOLUMNE </t>
  </si>
  <si>
    <t xml:space="preserve">VENTURA </t>
  </si>
  <si>
    <t xml:space="preserve">YOLO </t>
  </si>
  <si>
    <t xml:space="preserve">YUBA </t>
  </si>
  <si>
    <t>Geography</t>
  </si>
  <si>
    <t>Vintage 2024 (2024.09.23): initial public data release</t>
  </si>
  <si>
    <r>
      <t xml:space="preserve">California Department of Finance. Demographic Research Unit. </t>
    </r>
    <r>
      <rPr>
        <i/>
        <sz val="10"/>
        <rFont val="Century Gothic"/>
        <family val="2"/>
      </rPr>
      <t>Report P-2A: Total Population Projections, California Counties, 2020-2070</t>
    </r>
    <r>
      <rPr>
        <sz val="10"/>
        <rFont val="Century Gothic"/>
        <family val="2"/>
      </rPr>
      <t xml:space="preserve"> (Baseline 2023 Population Projections; Vintage 2024 Release). Sacramento: California. September 2024.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</si>
</sst>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4" x14ac:knownFonts="1">
    <font>
      <sz val="11"/>
      <name val="Calibri"/>
    </font>
    <font>
      <sz val="11"/>
      <name val="Calibri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0"/>
      <color theme="1"/>
      <name val="Century Gothic"/>
      <family val="2"/>
    </font>
    <font>
      <sz val="11"/>
      <name val="Century Gothic"/>
      <family val="2"/>
    </font>
    <font>
      <b/>
      <sz val="12"/>
      <color theme="1"/>
      <name val="Century Gothic"/>
      <family val="2"/>
    </font>
    <font>
      <b/>
      <sz val="11"/>
      <color theme="1"/>
      <name val="Century Gothic"/>
      <family val="2"/>
    </font>
    <font>
      <b/>
      <sz val="10"/>
      <color theme="1"/>
      <name val="Century Gothic"/>
      <family val="2"/>
    </font>
    <font>
      <u/>
      <sz val="10"/>
      <color theme="10"/>
      <name val="Century Gothic"/>
      <family val="1"/>
    </font>
    <font>
      <u/>
      <sz val="10"/>
      <color theme="10"/>
      <name val="Century Gothic"/>
      <family val="2"/>
    </font>
    <font>
      <sz val="10"/>
      <color indexed="8"/>
      <name val="Century Gothic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i/>
      <sz val="10"/>
      <name val="Century Gothic"/>
      <family val="2"/>
    </font>
    <font>
      <b/>
      <sz val="10"/>
      <color theme="1"/>
      <name val="Century Gothic"/>
      <family val="1"/>
    </font>
    <font>
      <b/>
      <sz val="11"/>
      <color rgb="FF000000"/>
      <name val="Century Gothic"/>
      <family val="1"/>
    </font>
    <font>
      <sz val="8"/>
      <color rgb="FF000000"/>
      <name val="Century Gothic"/>
      <family val="1"/>
    </font>
    <font>
      <b/>
      <sz val="12"/>
      <name val="Century Gothic"/>
      <family val="2"/>
    </font>
    <font>
      <sz val="12"/>
      <name val="Century Gothic"/>
      <family val="2"/>
    </font>
    <font>
      <sz val="10"/>
      <name val="Century Gothic"/>
      <family val="1"/>
    </font>
    <font>
      <b/>
      <sz val="10"/>
      <name val="Century Gothic"/>
      <family val="1"/>
    </font>
    <font>
      <i/>
      <sz val="10"/>
      <color theme="1"/>
      <name val="Century Gothic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4" fillId="0" borderId="0" xfId="1" applyFont="1"/>
    <xf numFmtId="0" fontId="5" fillId="0" borderId="0" xfId="1" applyFont="1"/>
    <xf numFmtId="0" fontId="6" fillId="0" borderId="0" xfId="0" applyFont="1" applyAlignment="1">
      <alignment horizontal="center" wrapText="1"/>
    </xf>
    <xf numFmtId="0" fontId="6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left"/>
    </xf>
    <xf numFmtId="0" fontId="10" fillId="0" borderId="0" xfId="3" applyFont="1" applyAlignment="1" applyProtection="1">
      <alignment horizontal="left" indent="2"/>
    </xf>
    <xf numFmtId="0" fontId="4" fillId="0" borderId="0" xfId="2" applyFont="1" applyAlignment="1">
      <alignment horizontal="left" wrapText="1" indent="1"/>
    </xf>
    <xf numFmtId="0" fontId="11" fillId="0" borderId="0" xfId="1" applyFont="1" applyAlignment="1">
      <alignment vertical="top" wrapText="1"/>
    </xf>
    <xf numFmtId="0" fontId="12" fillId="0" borderId="0" xfId="1" applyFont="1" applyAlignment="1">
      <alignment vertical="top" wrapText="1"/>
    </xf>
    <xf numFmtId="0" fontId="9" fillId="0" borderId="0" xfId="3" applyFont="1" applyBorder="1" applyAlignment="1" applyProtection="1">
      <alignment horizontal="left" vertical="top" wrapText="1" indent="1"/>
    </xf>
    <xf numFmtId="0" fontId="4" fillId="0" borderId="0" xfId="2" applyFont="1"/>
    <xf numFmtId="0" fontId="12" fillId="0" borderId="0" xfId="2" applyFont="1"/>
    <xf numFmtId="0" fontId="4" fillId="0" borderId="0" xfId="2" applyFont="1" applyAlignment="1">
      <alignment horizontal="left" indent="1"/>
    </xf>
    <xf numFmtId="0" fontId="13" fillId="0" borderId="0" xfId="1" applyFont="1"/>
    <xf numFmtId="0" fontId="14" fillId="0" borderId="0" xfId="1" applyFont="1"/>
    <xf numFmtId="164" fontId="8" fillId="0" borderId="0" xfId="2" applyNumberFormat="1" applyFont="1" applyAlignment="1">
      <alignment horizontal="left"/>
    </xf>
    <xf numFmtId="0" fontId="17" fillId="0" borderId="0" xfId="1" applyFont="1"/>
    <xf numFmtId="0" fontId="18" fillId="0" borderId="0" xfId="1" applyFont="1" applyAlignment="1">
      <alignment vertical="center"/>
    </xf>
    <xf numFmtId="0" fontId="1" fillId="0" borderId="0" xfId="1"/>
    <xf numFmtId="0" fontId="13" fillId="2" borderId="0" xfId="1" applyFont="1" applyFill="1"/>
    <xf numFmtId="0" fontId="14" fillId="2" borderId="0" xfId="1" applyFont="1" applyFill="1"/>
    <xf numFmtId="0" fontId="20" fillId="2" borderId="0" xfId="1" applyFont="1" applyFill="1" applyAlignment="1">
      <alignment vertical="top"/>
    </xf>
    <xf numFmtId="0" fontId="21" fillId="2" borderId="9" xfId="1" applyFont="1" applyFill="1" applyBorder="1"/>
    <xf numFmtId="0" fontId="21" fillId="2" borderId="0" xfId="1" applyFont="1" applyFill="1"/>
    <xf numFmtId="0" fontId="23" fillId="2" borderId="0" xfId="1" applyFont="1" applyFill="1"/>
    <xf numFmtId="3" fontId="21" fillId="2" borderId="0" xfId="1" applyNumberFormat="1" applyFont="1" applyFill="1"/>
    <xf numFmtId="0" fontId="19" fillId="2" borderId="0" xfId="1" applyFont="1" applyFill="1" applyAlignment="1">
      <alignment vertical="center"/>
    </xf>
    <xf numFmtId="0" fontId="16" fillId="2" borderId="13" xfId="1" applyFont="1" applyFill="1" applyBorder="1"/>
    <xf numFmtId="0" fontId="16" fillId="2" borderId="12" xfId="1" applyFont="1" applyFill="1" applyBorder="1"/>
    <xf numFmtId="0" fontId="16" fillId="2" borderId="9" xfId="1" applyFont="1" applyFill="1" applyBorder="1" applyAlignment="1">
      <alignment horizontal="centerContinuous"/>
    </xf>
    <xf numFmtId="0" fontId="16" fillId="2" borderId="13" xfId="1" applyFont="1" applyFill="1" applyBorder="1" applyAlignment="1">
      <alignment horizontal="centerContinuous"/>
    </xf>
    <xf numFmtId="0" fontId="16" fillId="2" borderId="9" xfId="1" applyFont="1" applyFill="1" applyBorder="1"/>
    <xf numFmtId="0" fontId="22" fillId="2" borderId="15" xfId="1" applyFont="1" applyFill="1" applyBorder="1" applyAlignment="1">
      <alignment horizontal="left" vertical="center"/>
    </xf>
    <xf numFmtId="0" fontId="22" fillId="2" borderId="16" xfId="1" applyFont="1" applyFill="1" applyBorder="1" applyAlignment="1">
      <alignment horizontal="left" vertical="center"/>
    </xf>
    <xf numFmtId="0" fontId="16" fillId="2" borderId="17" xfId="1" applyFont="1" applyFill="1" applyBorder="1" applyAlignment="1">
      <alignment horizontal="left" vertical="center"/>
    </xf>
    <xf numFmtId="0" fontId="16" fillId="2" borderId="18" xfId="1" applyFont="1" applyFill="1" applyBorder="1" applyAlignment="1">
      <alignment horizontal="left" vertical="center"/>
    </xf>
    <xf numFmtId="0" fontId="16" fillId="2" borderId="19" xfId="1" applyFont="1" applyFill="1" applyBorder="1" applyAlignment="1">
      <alignment horizontal="left" vertical="center"/>
    </xf>
    <xf numFmtId="0" fontId="16" fillId="2" borderId="20" xfId="1" applyFont="1" applyFill="1" applyBorder="1" applyAlignment="1">
      <alignment horizontal="left" vertical="center"/>
    </xf>
    <xf numFmtId="0" fontId="21" fillId="2" borderId="0" xfId="1" applyFont="1" applyFill="1" applyAlignment="1">
      <alignment horizontal="left" vertical="center"/>
    </xf>
    <xf numFmtId="0" fontId="13" fillId="2" borderId="21" xfId="1" applyFont="1" applyFill="1" applyBorder="1" applyAlignment="1">
      <alignment horizontal="left" vertical="center"/>
    </xf>
    <xf numFmtId="3" fontId="13" fillId="2" borderId="7" xfId="1" applyNumberFormat="1" applyFont="1" applyFill="1" applyBorder="1" applyAlignment="1">
      <alignment horizontal="left" vertical="center"/>
    </xf>
    <xf numFmtId="3" fontId="13" fillId="2" borderId="10" xfId="1" applyNumberFormat="1" applyFont="1" applyFill="1" applyBorder="1" applyAlignment="1">
      <alignment horizontal="left" vertical="center"/>
    </xf>
    <xf numFmtId="3" fontId="13" fillId="2" borderId="2" xfId="1" applyNumberFormat="1" applyFont="1" applyFill="1" applyBorder="1" applyAlignment="1">
      <alignment horizontal="left" vertical="center"/>
    </xf>
    <xf numFmtId="3" fontId="13" fillId="2" borderId="3" xfId="1" applyNumberFormat="1" applyFont="1" applyFill="1" applyBorder="1" applyAlignment="1">
      <alignment horizontal="left" vertical="center"/>
    </xf>
    <xf numFmtId="3" fontId="13" fillId="2" borderId="1" xfId="1" applyNumberFormat="1" applyFont="1" applyFill="1" applyBorder="1" applyAlignment="1">
      <alignment horizontal="left" vertical="center"/>
    </xf>
    <xf numFmtId="0" fontId="13" fillId="2" borderId="0" xfId="1" applyFont="1" applyFill="1" applyAlignment="1">
      <alignment horizontal="left" vertical="center"/>
    </xf>
    <xf numFmtId="0" fontId="13" fillId="2" borderId="14" xfId="1" applyFont="1" applyFill="1" applyBorder="1" applyAlignment="1">
      <alignment horizontal="left" vertical="center"/>
    </xf>
    <xf numFmtId="3" fontId="13" fillId="2" borderId="8" xfId="1" applyNumberFormat="1" applyFont="1" applyFill="1" applyBorder="1" applyAlignment="1">
      <alignment horizontal="left" vertical="center"/>
    </xf>
    <xf numFmtId="3" fontId="13" fillId="2" borderId="11" xfId="1" applyNumberFormat="1" applyFont="1" applyFill="1" applyBorder="1" applyAlignment="1">
      <alignment horizontal="left" vertical="center"/>
    </xf>
    <xf numFmtId="3" fontId="13" fillId="2" borderId="5" xfId="1" applyNumberFormat="1" applyFont="1" applyFill="1" applyBorder="1" applyAlignment="1">
      <alignment horizontal="left" vertical="center"/>
    </xf>
    <xf numFmtId="3" fontId="13" fillId="2" borderId="6" xfId="1" applyNumberFormat="1" applyFont="1" applyFill="1" applyBorder="1" applyAlignment="1">
      <alignment horizontal="left" vertical="center"/>
    </xf>
    <xf numFmtId="3" fontId="13" fillId="2" borderId="4" xfId="1" applyNumberFormat="1" applyFont="1" applyFill="1" applyBorder="1" applyAlignment="1">
      <alignment horizontal="left" vertical="center"/>
    </xf>
    <xf numFmtId="0" fontId="13" fillId="2" borderId="22" xfId="1" applyFont="1" applyFill="1" applyBorder="1" applyAlignment="1">
      <alignment horizontal="left" vertical="center"/>
    </xf>
    <xf numFmtId="3" fontId="13" fillId="2" borderId="23" xfId="1" applyNumberFormat="1" applyFont="1" applyFill="1" applyBorder="1" applyAlignment="1">
      <alignment horizontal="left" vertical="center"/>
    </xf>
    <xf numFmtId="3" fontId="13" fillId="2" borderId="24" xfId="1" applyNumberFormat="1" applyFont="1" applyFill="1" applyBorder="1" applyAlignment="1">
      <alignment horizontal="left" vertical="center"/>
    </xf>
    <xf numFmtId="3" fontId="13" fillId="2" borderId="25" xfId="1" applyNumberFormat="1" applyFont="1" applyFill="1" applyBorder="1" applyAlignment="1">
      <alignment horizontal="left" vertical="center"/>
    </xf>
    <xf numFmtId="3" fontId="13" fillId="2" borderId="26" xfId="1" applyNumberFormat="1" applyFont="1" applyFill="1" applyBorder="1" applyAlignment="1">
      <alignment horizontal="left" vertical="center"/>
    </xf>
    <xf numFmtId="3" fontId="13" fillId="2" borderId="27" xfId="1" applyNumberFormat="1" applyFont="1" applyFill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 xr:uid="{00000000-0005-0000-0000-000002000000}"/>
    <cellStyle name="Normal 2 2" xfId="2" xr:uid="{00000000-0005-0000-0000-000003000000}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border outline="0">
        <left style="medium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fill>
        <patternFill patternType="solid">
          <fgColor rgb="FF000000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1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B8E756-E2B4-4114-8A8D-3AD92B616F99}" name="Table13" displayName="Table13" ref="C3:BA62" totalsRowShown="0" headerRowDxfId="53" dataDxfId="52" tableBorderDxfId="51" headerRowCellStyle="Normal 2" dataCellStyle="Normal 2">
  <autoFilter ref="C3:BA6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</autoFilter>
  <tableColumns count="51">
    <tableColumn id="12" xr3:uid="{DDF44430-9774-4901-939F-AEFCF291AD96}" name="2020" dataDxfId="50" dataCellStyle="Normal 2"/>
    <tableColumn id="13" xr3:uid="{05868585-C84F-4FFA-B6DE-DF7FDA39935F}" name="2021" dataDxfId="49" dataCellStyle="Normal 2"/>
    <tableColumn id="14" xr3:uid="{AFF25C2D-381D-46C4-8D85-BE81BA54D8EC}" name="2022" dataDxfId="48" dataCellStyle="Normal 2"/>
    <tableColumn id="15" xr3:uid="{ED77D429-7453-41A4-BEBC-CCCD767040B9}" name="2023" dataDxfId="47" dataCellStyle="Normal 2"/>
    <tableColumn id="16" xr3:uid="{CB251B77-3893-4967-8399-2BD1E23F9BA8}" name="2024" dataDxfId="46" dataCellStyle="Normal 2"/>
    <tableColumn id="17" xr3:uid="{DEF39EDB-52EA-454C-82CA-52002CAA5E86}" name="2025" dataDxfId="45" dataCellStyle="Normal 2"/>
    <tableColumn id="18" xr3:uid="{87E34FB8-2432-4AA7-9B8A-F1B3DBC2288D}" name="2026" dataDxfId="44" dataCellStyle="Normal 2"/>
    <tableColumn id="19" xr3:uid="{DDD0171F-80F9-4631-817B-CD882FD09EAC}" name="2027" dataDxfId="43" dataCellStyle="Normal 2"/>
    <tableColumn id="20" xr3:uid="{23A4BC10-FBCD-4183-A74D-D552406F0F7D}" name="2028" dataDxfId="42" dataCellStyle="Normal 2"/>
    <tableColumn id="21" xr3:uid="{859DB2BA-83B2-4856-A757-7D1AE3194DAF}" name="2029" dataDxfId="41" dataCellStyle="Normal 2"/>
    <tableColumn id="22" xr3:uid="{211F50B3-2898-43D3-A5B6-B3BC03DB3D75}" name="2030" dataDxfId="40" dataCellStyle="Normal 2"/>
    <tableColumn id="23" xr3:uid="{07503932-2769-468A-B49A-5BAB30540CFA}" name="2031" dataDxfId="39" dataCellStyle="Normal 2"/>
    <tableColumn id="24" xr3:uid="{626982D1-5C14-496D-8832-586F6B765BEF}" name="2032" dataDxfId="38" dataCellStyle="Normal 2"/>
    <tableColumn id="25" xr3:uid="{92E241EF-F89D-4911-8FB4-4AC0E23CCC3A}" name="2033" dataDxfId="37" dataCellStyle="Normal 2"/>
    <tableColumn id="26" xr3:uid="{7B159565-90D8-4348-9E10-198A7EDDBB21}" name="2034" dataDxfId="36" dataCellStyle="Normal 2"/>
    <tableColumn id="27" xr3:uid="{9BC627B4-4DE2-4227-8C56-6E3FEF18266C}" name="2035" dataDxfId="35" dataCellStyle="Normal 2"/>
    <tableColumn id="28" xr3:uid="{BF98CD56-8564-4EC3-BA3C-C0657E478DE7}" name="2036" dataDxfId="34" dataCellStyle="Normal 2"/>
    <tableColumn id="29" xr3:uid="{4D881E2B-C754-4A19-83F4-36FCA5D8BA52}" name="2037" dataDxfId="33" dataCellStyle="Normal 2"/>
    <tableColumn id="30" xr3:uid="{C062E5CC-33C7-4027-9519-9394CBA2AF5D}" name="2038" dataDxfId="32" dataCellStyle="Normal 2"/>
    <tableColumn id="31" xr3:uid="{F627CF83-4C47-4517-94C7-5F716640D014}" name="2039" dataDxfId="31" dataCellStyle="Normal 2"/>
    <tableColumn id="32" xr3:uid="{CEA369DF-1250-4F2F-8719-6FCD8EA03437}" name="2040" dataDxfId="30" dataCellStyle="Normal 2"/>
    <tableColumn id="33" xr3:uid="{139FFED7-4222-42B7-B30C-4BDA27EDE00C}" name="2041" dataDxfId="29" dataCellStyle="Normal 2"/>
    <tableColumn id="34" xr3:uid="{4520C2E5-5120-466B-BE72-94384D8DBC3E}" name="2042" dataDxfId="28" dataCellStyle="Normal 2"/>
    <tableColumn id="35" xr3:uid="{600DBB98-24EE-420D-8404-BF35FD95827F}" name="2043" dataDxfId="27" dataCellStyle="Normal 2"/>
    <tableColumn id="36" xr3:uid="{87A00230-5EF8-4F60-894F-678A73F7BB39}" name="2044" dataDxfId="26" dataCellStyle="Normal 2"/>
    <tableColumn id="37" xr3:uid="{733FC274-B96B-465D-9241-C7B53BDEBFAB}" name="2045" dataDxfId="25" dataCellStyle="Normal 2"/>
    <tableColumn id="38" xr3:uid="{E5354424-07CB-4931-BB0C-0CF96F02B21D}" name="2046" dataDxfId="24" dataCellStyle="Normal 2"/>
    <tableColumn id="39" xr3:uid="{537FA3BC-BB75-412D-A6D1-E06369A461D7}" name="2047" dataDxfId="23" dataCellStyle="Normal 2"/>
    <tableColumn id="40" xr3:uid="{E81B9A8A-9F1F-4A56-BB56-6FAF4ECD3E89}" name="2048" dataDxfId="22" dataCellStyle="Normal 2"/>
    <tableColumn id="41" xr3:uid="{A4401128-91BA-47FC-9075-54D30D1D2ED3}" name="2049" dataDxfId="21" dataCellStyle="Normal 2"/>
    <tableColumn id="42" xr3:uid="{152CB208-4545-4397-979D-C2F81F9E1F85}" name="2050" dataDxfId="20" dataCellStyle="Normal 2"/>
    <tableColumn id="2" xr3:uid="{08F86C9F-1121-4627-9792-DA053739BF67}" name="2051" dataDxfId="19" dataCellStyle="Normal 2"/>
    <tableColumn id="3" xr3:uid="{8669AF2B-3F09-4208-95D0-69D729DCA20C}" name="2052" dataDxfId="18" dataCellStyle="Normal 2"/>
    <tableColumn id="4" xr3:uid="{9975378F-E324-4695-BCF1-72CFCD73C583}" name="2053" dataDxfId="17" dataCellStyle="Normal 2"/>
    <tableColumn id="5" xr3:uid="{8195817E-6D3A-4783-AE32-9A40D76A6934}" name="2054" dataDxfId="16" dataCellStyle="Normal 2"/>
    <tableColumn id="6" xr3:uid="{946B628B-0BC4-42F8-972A-8FBCE0598DBE}" name="2055" dataDxfId="15" dataCellStyle="Normal 2"/>
    <tableColumn id="7" xr3:uid="{D769F6D8-D4C2-4E78-AB5E-88B7EBF8B6D2}" name="2056" dataDxfId="14" dataCellStyle="Normal 2"/>
    <tableColumn id="8" xr3:uid="{76A64B58-FFE0-4511-97E0-9DB812DB5D0C}" name="2057" dataDxfId="13" dataCellStyle="Normal 2"/>
    <tableColumn id="9" xr3:uid="{F57F5B52-6D37-4721-8D8D-ECA2528B55C1}" name="2058" dataDxfId="12" dataCellStyle="Normal 2"/>
    <tableColumn id="10" xr3:uid="{13BC69F6-E0EE-4CA7-B3C2-595D68EC9AF7}" name="2059" dataDxfId="11" dataCellStyle="Normal 2"/>
    <tableColumn id="11" xr3:uid="{92F33641-F312-495F-8579-638E75B0EF5E}" name="2060" dataDxfId="10" dataCellStyle="Normal 2"/>
    <tableColumn id="43" xr3:uid="{141ADC6D-8F4B-4C8B-A401-B13C8140B1F4}" name="2061" dataDxfId="9" dataCellStyle="Normal 2"/>
    <tableColumn id="44" xr3:uid="{775D977B-0A55-4A31-AF7D-068FDE4E6463}" name="2062" dataDxfId="8" dataCellStyle="Normal 2"/>
    <tableColumn id="45" xr3:uid="{40E14A8F-76A4-4D88-8C98-E93485D51B24}" name="2063" dataDxfId="7" dataCellStyle="Normal 2"/>
    <tableColumn id="46" xr3:uid="{EAC87C8F-E37F-491C-AF82-B4124F755EBD}" name="2064" dataDxfId="6" dataCellStyle="Normal 2"/>
    <tableColumn id="47" xr3:uid="{BBDEDFDC-E73E-4898-84DD-FD0BCE9BFB81}" name="2065" dataDxfId="5" dataCellStyle="Normal 2"/>
    <tableColumn id="48" xr3:uid="{FC613C02-7E89-416B-8878-0A92BBEB0B38}" name="2066" dataDxfId="4" dataCellStyle="Normal 2"/>
    <tableColumn id="49" xr3:uid="{807D63D1-54E3-4382-AC3E-F73F21CF32E8}" name="2067" dataDxfId="3" dataCellStyle="Normal 2"/>
    <tableColumn id="50" xr3:uid="{73F0E576-450A-4ED6-B150-FF95EDB09BE4}" name="2068" dataDxfId="2" dataCellStyle="Normal 2"/>
    <tableColumn id="51" xr3:uid="{C126C924-3137-41EB-9C24-23225127A7EB}" name="2069" dataDxfId="1" dataCellStyle="Normal 2"/>
    <tableColumn id="52" xr3:uid="{6DBE1E5E-6AD1-436A-A355-32B182FA9881}" name="2070" dataDxfId="0" dataCellStyle="Normal 2"/>
  </tableColumns>
  <tableStyleInfo showFirstColumn="1" showLastColumn="0" showRowStripes="1" showColumnStripes="0"/>
  <extLst>
    <ext xmlns:x14="http://schemas.microsoft.com/office/spreadsheetml/2009/9/main" uri="{504A1905-F514-4f6f-8877-14C23A59335A}">
      <x14:table altText="Population by County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f.ca.gov/forecasting/demographics/projection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1866-FDAA-4BEB-811D-455A2676BF90}">
  <dimension ref="A1:B24"/>
  <sheetViews>
    <sheetView showGridLines="0" tabSelected="1" workbookViewId="0"/>
  </sheetViews>
  <sheetFormatPr defaultColWidth="9.140625" defaultRowHeight="16.5" x14ac:dyDescent="0.3"/>
  <cols>
    <col min="1" max="1" width="89.42578125" style="2" customWidth="1"/>
    <col min="2" max="16384" width="9.140625" style="2"/>
  </cols>
  <sheetData>
    <row r="1" spans="1:1" ht="4.5" customHeight="1" x14ac:dyDescent="0.3">
      <c r="A1" s="1"/>
    </row>
    <row r="2" spans="1:1" ht="19.5" customHeight="1" x14ac:dyDescent="0.3">
      <c r="A2" s="3" t="s">
        <v>65</v>
      </c>
    </row>
    <row r="3" spans="1:1" ht="19.5" customHeight="1" x14ac:dyDescent="0.3">
      <c r="A3" s="4" t="s">
        <v>66</v>
      </c>
    </row>
    <row r="4" spans="1:1" ht="19.5" customHeight="1" x14ac:dyDescent="0.3">
      <c r="A4" s="4" t="s">
        <v>47</v>
      </c>
    </row>
    <row r="5" spans="1:1" ht="15" customHeight="1" x14ac:dyDescent="0.3">
      <c r="A5" s="5"/>
    </row>
    <row r="6" spans="1:1" ht="15" customHeight="1" x14ac:dyDescent="0.3">
      <c r="A6" s="6" t="s">
        <v>53</v>
      </c>
    </row>
    <row r="7" spans="1:1" ht="15" customHeight="1" x14ac:dyDescent="0.3">
      <c r="A7" s="11" t="s">
        <v>69</v>
      </c>
    </row>
    <row r="8" spans="1:1" ht="15" customHeight="1" x14ac:dyDescent="0.3">
      <c r="A8" s="7"/>
    </row>
    <row r="9" spans="1:1" ht="15" customHeight="1" x14ac:dyDescent="0.3">
      <c r="A9" s="6" t="s">
        <v>48</v>
      </c>
    </row>
    <row r="10" spans="1:1" x14ac:dyDescent="0.3">
      <c r="A10" s="8" t="s">
        <v>52</v>
      </c>
    </row>
    <row r="11" spans="1:1" ht="15" customHeight="1" x14ac:dyDescent="0.3">
      <c r="A11" s="9"/>
    </row>
    <row r="12" spans="1:1" ht="15" customHeight="1" x14ac:dyDescent="0.3">
      <c r="A12" s="10" t="s">
        <v>49</v>
      </c>
    </row>
    <row r="13" spans="1:1" ht="15" customHeight="1" x14ac:dyDescent="0.3">
      <c r="A13" s="11" t="s">
        <v>46</v>
      </c>
    </row>
    <row r="14" spans="1:1" ht="15" customHeight="1" x14ac:dyDescent="0.3">
      <c r="A14" s="12"/>
    </row>
    <row r="15" spans="1:1" ht="15" customHeight="1" x14ac:dyDescent="0.3">
      <c r="A15" s="13" t="s">
        <v>43</v>
      </c>
    </row>
    <row r="16" spans="1:1" ht="15" customHeight="1" x14ac:dyDescent="0.3">
      <c r="A16" s="14" t="s">
        <v>44</v>
      </c>
    </row>
    <row r="17" spans="1:2" ht="15" customHeight="1" x14ac:dyDescent="0.3">
      <c r="A17" s="14" t="s">
        <v>50</v>
      </c>
    </row>
    <row r="18" spans="1:2" ht="15" customHeight="1" x14ac:dyDescent="0.3">
      <c r="A18" s="15"/>
    </row>
    <row r="19" spans="1:2" ht="15" customHeight="1" x14ac:dyDescent="0.3">
      <c r="A19" s="16" t="s">
        <v>45</v>
      </c>
    </row>
    <row r="20" spans="1:2" ht="41.25" x14ac:dyDescent="0.3">
      <c r="A20" s="8" t="s">
        <v>131</v>
      </c>
    </row>
    <row r="21" spans="1:2" ht="15" customHeight="1" x14ac:dyDescent="0.3">
      <c r="A21" s="15"/>
    </row>
    <row r="22" spans="1:2" ht="15" customHeight="1" x14ac:dyDescent="0.3">
      <c r="A22" s="17" t="s">
        <v>51</v>
      </c>
    </row>
    <row r="23" spans="1:2" ht="15" customHeight="1" x14ac:dyDescent="0.3">
      <c r="A23" s="14" t="s">
        <v>130</v>
      </c>
      <c r="B23" s="18"/>
    </row>
    <row r="24" spans="1:2" x14ac:dyDescent="0.3">
      <c r="A24" s="19"/>
      <c r="B24" s="20"/>
    </row>
  </sheetData>
  <hyperlinks>
    <hyperlink ref="A7" location="'County Population'!A1" display="County Population" xr:uid="{400E75B8-294F-43F8-92EF-125520F72141}"/>
    <hyperlink ref="A13" r:id="rId1" xr:uid="{5B676295-DBCF-4ACD-803B-7386EA73B127}"/>
  </hyperlinks>
  <pageMargins left="0.7" right="0.7" top="0.75" bottom="0.75" header="0.3" footer="0.3"/>
  <pageSetup orientation="portrait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E1C1-E1CE-451F-ACC4-3D3AC7949090}">
  <dimension ref="A1:BB65"/>
  <sheetViews>
    <sheetView zoomScaleNormal="100" workbookViewId="0"/>
  </sheetViews>
  <sheetFormatPr defaultColWidth="0" defaultRowHeight="13.5" zeroHeight="1" x14ac:dyDescent="0.25"/>
  <cols>
    <col min="1" max="1" width="6.5703125" style="22" customWidth="1"/>
    <col min="2" max="2" width="15.85546875" style="22" bestFit="1" customWidth="1"/>
    <col min="3" max="53" width="12" style="21" customWidth="1"/>
    <col min="54" max="54" width="0" style="21" hidden="1" customWidth="1"/>
    <col min="55" max="16384" width="9.140625" style="21" hidden="1"/>
  </cols>
  <sheetData>
    <row r="1" spans="1:53" s="23" customFormat="1" ht="19.5" customHeight="1" thickBot="1" x14ac:dyDescent="0.3">
      <c r="A1" s="28" t="s">
        <v>67</v>
      </c>
    </row>
    <row r="2" spans="1:53" s="24" customFormat="1" ht="13.5" customHeight="1" thickBot="1" x14ac:dyDescent="0.3">
      <c r="A2" s="30"/>
      <c r="B2" s="29"/>
      <c r="C2" s="30" t="s">
        <v>41</v>
      </c>
      <c r="D2" s="31"/>
      <c r="E2" s="31"/>
      <c r="F2" s="32"/>
      <c r="G2" s="33" t="s">
        <v>42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2"/>
    </row>
    <row r="3" spans="1:53" s="40" customFormat="1" ht="13.5" customHeight="1" x14ac:dyDescent="0.25">
      <c r="A3" s="34" t="s">
        <v>68</v>
      </c>
      <c r="B3" s="35" t="s">
        <v>129</v>
      </c>
      <c r="C3" s="36" t="s">
        <v>0</v>
      </c>
      <c r="D3" s="37" t="s">
        <v>1</v>
      </c>
      <c r="E3" s="37" t="s">
        <v>2</v>
      </c>
      <c r="F3" s="38" t="s">
        <v>3</v>
      </c>
      <c r="G3" s="39" t="s">
        <v>4</v>
      </c>
      <c r="H3" s="37" t="s">
        <v>5</v>
      </c>
      <c r="I3" s="37" t="s">
        <v>6</v>
      </c>
      <c r="J3" s="37" t="s">
        <v>7</v>
      </c>
      <c r="K3" s="37" t="s">
        <v>8</v>
      </c>
      <c r="L3" s="37" t="s">
        <v>9</v>
      </c>
      <c r="M3" s="37" t="s">
        <v>10</v>
      </c>
      <c r="N3" s="37" t="s">
        <v>11</v>
      </c>
      <c r="O3" s="37" t="s">
        <v>12</v>
      </c>
      <c r="P3" s="37" t="s">
        <v>13</v>
      </c>
      <c r="Q3" s="37" t="s">
        <v>14</v>
      </c>
      <c r="R3" s="37" t="s">
        <v>15</v>
      </c>
      <c r="S3" s="37" t="s">
        <v>16</v>
      </c>
      <c r="T3" s="37" t="s">
        <v>17</v>
      </c>
      <c r="U3" s="37" t="s">
        <v>18</v>
      </c>
      <c r="V3" s="37" t="s">
        <v>19</v>
      </c>
      <c r="W3" s="37" t="s">
        <v>20</v>
      </c>
      <c r="X3" s="37" t="s">
        <v>21</v>
      </c>
      <c r="Y3" s="37" t="s">
        <v>22</v>
      </c>
      <c r="Z3" s="37" t="s">
        <v>23</v>
      </c>
      <c r="AA3" s="37" t="s">
        <v>24</v>
      </c>
      <c r="AB3" s="37" t="s">
        <v>25</v>
      </c>
      <c r="AC3" s="37" t="s">
        <v>26</v>
      </c>
      <c r="AD3" s="37" t="s">
        <v>27</v>
      </c>
      <c r="AE3" s="37" t="s">
        <v>28</v>
      </c>
      <c r="AF3" s="37" t="s">
        <v>29</v>
      </c>
      <c r="AG3" s="37" t="s">
        <v>30</v>
      </c>
      <c r="AH3" s="37" t="s">
        <v>31</v>
      </c>
      <c r="AI3" s="37" t="s">
        <v>32</v>
      </c>
      <c r="AJ3" s="37" t="s">
        <v>33</v>
      </c>
      <c r="AK3" s="37" t="s">
        <v>34</v>
      </c>
      <c r="AL3" s="37" t="s">
        <v>35</v>
      </c>
      <c r="AM3" s="37" t="s">
        <v>36</v>
      </c>
      <c r="AN3" s="37" t="s">
        <v>37</v>
      </c>
      <c r="AO3" s="37" t="s">
        <v>38</v>
      </c>
      <c r="AP3" s="37" t="s">
        <v>39</v>
      </c>
      <c r="AQ3" s="37" t="s">
        <v>40</v>
      </c>
      <c r="AR3" s="37" t="s">
        <v>54</v>
      </c>
      <c r="AS3" s="37" t="s">
        <v>55</v>
      </c>
      <c r="AT3" s="37" t="s">
        <v>56</v>
      </c>
      <c r="AU3" s="37" t="s">
        <v>57</v>
      </c>
      <c r="AV3" s="37" t="s">
        <v>58</v>
      </c>
      <c r="AW3" s="37" t="s">
        <v>59</v>
      </c>
      <c r="AX3" s="37" t="s">
        <v>60</v>
      </c>
      <c r="AY3" s="37" t="s">
        <v>61</v>
      </c>
      <c r="AZ3" s="37" t="s">
        <v>62</v>
      </c>
      <c r="BA3" s="38" t="s">
        <v>63</v>
      </c>
    </row>
    <row r="4" spans="1:53" s="47" customFormat="1" ht="13.5" customHeight="1" x14ac:dyDescent="0.25">
      <c r="A4" s="41">
        <v>6000</v>
      </c>
      <c r="B4" s="42" t="s">
        <v>70</v>
      </c>
      <c r="C4" s="43">
        <v>39541722</v>
      </c>
      <c r="D4" s="44">
        <v>39246702</v>
      </c>
      <c r="E4" s="44">
        <v>39146273</v>
      </c>
      <c r="F4" s="45">
        <v>39109070</v>
      </c>
      <c r="G4" s="46">
        <v>39119734</v>
      </c>
      <c r="H4" s="44">
        <v>39155670</v>
      </c>
      <c r="I4" s="44">
        <v>39243572</v>
      </c>
      <c r="J4" s="44">
        <v>39340965</v>
      </c>
      <c r="K4" s="44">
        <v>39451269</v>
      </c>
      <c r="L4" s="44">
        <v>39568558</v>
      </c>
      <c r="M4" s="44">
        <v>39694960</v>
      </c>
      <c r="N4" s="44">
        <v>39828486</v>
      </c>
      <c r="O4" s="44">
        <v>39969851</v>
      </c>
      <c r="P4" s="44">
        <v>40103194</v>
      </c>
      <c r="Q4" s="44">
        <v>40229999</v>
      </c>
      <c r="R4" s="44">
        <v>40351593</v>
      </c>
      <c r="S4" s="44">
        <v>40470619</v>
      </c>
      <c r="T4" s="44">
        <v>40586977</v>
      </c>
      <c r="U4" s="44">
        <v>40698320</v>
      </c>
      <c r="V4" s="44">
        <v>40806735</v>
      </c>
      <c r="W4" s="44">
        <v>40914063</v>
      </c>
      <c r="X4" s="44">
        <v>41016794</v>
      </c>
      <c r="Y4" s="44">
        <v>41116483</v>
      </c>
      <c r="Z4" s="44">
        <v>41210632</v>
      </c>
      <c r="AA4" s="44">
        <v>41296103</v>
      </c>
      <c r="AB4" s="44">
        <v>41376225</v>
      </c>
      <c r="AC4" s="44">
        <v>41447785</v>
      </c>
      <c r="AD4" s="44">
        <v>41513345</v>
      </c>
      <c r="AE4" s="44">
        <v>41569436</v>
      </c>
      <c r="AF4" s="44">
        <v>41616619</v>
      </c>
      <c r="AG4" s="44">
        <v>41655829</v>
      </c>
      <c r="AH4" s="44">
        <v>41686419</v>
      </c>
      <c r="AI4" s="44">
        <v>41708750</v>
      </c>
      <c r="AJ4" s="44">
        <v>41723998</v>
      </c>
      <c r="AK4" s="44">
        <v>41731285</v>
      </c>
      <c r="AL4" s="44">
        <v>41732736</v>
      </c>
      <c r="AM4" s="44">
        <v>41725393</v>
      </c>
      <c r="AN4" s="44">
        <v>41711278</v>
      </c>
      <c r="AO4" s="44">
        <v>41691776</v>
      </c>
      <c r="AP4" s="44">
        <v>41667293</v>
      </c>
      <c r="AQ4" s="44">
        <v>41638357</v>
      </c>
      <c r="AR4" s="44">
        <v>41605167</v>
      </c>
      <c r="AS4" s="44">
        <v>41567304</v>
      </c>
      <c r="AT4" s="44">
        <v>41527703</v>
      </c>
      <c r="AU4" s="44">
        <v>41485092</v>
      </c>
      <c r="AV4" s="44">
        <v>41439081</v>
      </c>
      <c r="AW4" s="44">
        <v>41390828</v>
      </c>
      <c r="AX4" s="44">
        <v>41340115</v>
      </c>
      <c r="AY4" s="44">
        <v>41288078</v>
      </c>
      <c r="AZ4" s="44">
        <v>41234461</v>
      </c>
      <c r="BA4" s="45">
        <v>41179366</v>
      </c>
    </row>
    <row r="5" spans="1:53" s="47" customFormat="1" ht="13.5" customHeight="1" x14ac:dyDescent="0.25">
      <c r="A5" s="48">
        <v>6001</v>
      </c>
      <c r="B5" s="49" t="s">
        <v>71</v>
      </c>
      <c r="C5" s="50">
        <v>1680487</v>
      </c>
      <c r="D5" s="51">
        <v>1657465</v>
      </c>
      <c r="E5" s="51">
        <v>1649975</v>
      </c>
      <c r="F5" s="52">
        <v>1656037</v>
      </c>
      <c r="G5" s="53">
        <v>1654334</v>
      </c>
      <c r="H5" s="51">
        <v>1654555</v>
      </c>
      <c r="I5" s="51">
        <v>1660187</v>
      </c>
      <c r="J5" s="51">
        <v>1666430</v>
      </c>
      <c r="K5" s="51">
        <v>1673310</v>
      </c>
      <c r="L5" s="51">
        <v>1680926</v>
      </c>
      <c r="M5" s="51">
        <v>1689225</v>
      </c>
      <c r="N5" s="51">
        <v>1698247</v>
      </c>
      <c r="O5" s="51">
        <v>1707696</v>
      </c>
      <c r="P5" s="51">
        <v>1716738</v>
      </c>
      <c r="Q5" s="51">
        <v>1725430</v>
      </c>
      <c r="R5" s="51">
        <v>1733693</v>
      </c>
      <c r="S5" s="51">
        <v>1741800</v>
      </c>
      <c r="T5" s="51">
        <v>1749733</v>
      </c>
      <c r="U5" s="51">
        <v>1757412</v>
      </c>
      <c r="V5" s="51">
        <v>1764840</v>
      </c>
      <c r="W5" s="51">
        <v>1772209</v>
      </c>
      <c r="X5" s="51">
        <v>1779670</v>
      </c>
      <c r="Y5" s="51">
        <v>1787194</v>
      </c>
      <c r="Z5" s="51">
        <v>1794599</v>
      </c>
      <c r="AA5" s="51">
        <v>1801624</v>
      </c>
      <c r="AB5" s="51">
        <v>1808731</v>
      </c>
      <c r="AC5" s="51">
        <v>1815434</v>
      </c>
      <c r="AD5" s="51">
        <v>1822174</v>
      </c>
      <c r="AE5" s="51">
        <v>1828639</v>
      </c>
      <c r="AF5" s="51">
        <v>1834582</v>
      </c>
      <c r="AG5" s="51">
        <v>1840221</v>
      </c>
      <c r="AH5" s="51">
        <v>1845490</v>
      </c>
      <c r="AI5" s="51">
        <v>1850417</v>
      </c>
      <c r="AJ5" s="51">
        <v>1855293</v>
      </c>
      <c r="AK5" s="51">
        <v>1859463</v>
      </c>
      <c r="AL5" s="51">
        <v>1863653</v>
      </c>
      <c r="AM5" s="51">
        <v>1867428</v>
      </c>
      <c r="AN5" s="51">
        <v>1870367</v>
      </c>
      <c r="AO5" s="51">
        <v>1873391</v>
      </c>
      <c r="AP5" s="51">
        <v>1875573</v>
      </c>
      <c r="AQ5" s="51">
        <v>1877727</v>
      </c>
      <c r="AR5" s="51">
        <v>1879296</v>
      </c>
      <c r="AS5" s="51">
        <v>1880516</v>
      </c>
      <c r="AT5" s="51">
        <v>1881530</v>
      </c>
      <c r="AU5" s="51">
        <v>1882024</v>
      </c>
      <c r="AV5" s="51">
        <v>1882195</v>
      </c>
      <c r="AW5" s="51">
        <v>1881855</v>
      </c>
      <c r="AX5" s="51">
        <v>1881392</v>
      </c>
      <c r="AY5" s="51">
        <v>1880734</v>
      </c>
      <c r="AZ5" s="51">
        <v>1879750</v>
      </c>
      <c r="BA5" s="52">
        <v>1878455</v>
      </c>
    </row>
    <row r="6" spans="1:53" s="47" customFormat="1" ht="13.5" customHeight="1" x14ac:dyDescent="0.25">
      <c r="A6" s="48">
        <f>+A5+2</f>
        <v>6003</v>
      </c>
      <c r="B6" s="49" t="s">
        <v>72</v>
      </c>
      <c r="C6" s="50">
        <v>1202</v>
      </c>
      <c r="D6" s="51">
        <v>1180</v>
      </c>
      <c r="E6" s="51">
        <v>1175</v>
      </c>
      <c r="F6" s="52">
        <v>1165</v>
      </c>
      <c r="G6" s="53">
        <v>1163</v>
      </c>
      <c r="H6" s="51">
        <v>1163</v>
      </c>
      <c r="I6" s="51">
        <v>1165</v>
      </c>
      <c r="J6" s="51">
        <v>1170</v>
      </c>
      <c r="K6" s="51">
        <v>1174</v>
      </c>
      <c r="L6" s="51">
        <v>1172</v>
      </c>
      <c r="M6" s="51">
        <v>1176</v>
      </c>
      <c r="N6" s="51">
        <v>1179</v>
      </c>
      <c r="O6" s="51">
        <v>1178</v>
      </c>
      <c r="P6" s="51">
        <v>1176</v>
      </c>
      <c r="Q6" s="51">
        <v>1174</v>
      </c>
      <c r="R6" s="51">
        <v>1173</v>
      </c>
      <c r="S6" s="51">
        <v>1172</v>
      </c>
      <c r="T6" s="51">
        <v>1166</v>
      </c>
      <c r="U6" s="51">
        <v>1161</v>
      </c>
      <c r="V6" s="51">
        <v>1155</v>
      </c>
      <c r="W6" s="51">
        <v>1146</v>
      </c>
      <c r="X6" s="51">
        <v>1135</v>
      </c>
      <c r="Y6" s="51">
        <v>1126</v>
      </c>
      <c r="Z6" s="51">
        <v>1116</v>
      </c>
      <c r="AA6" s="51">
        <v>1106</v>
      </c>
      <c r="AB6" s="51">
        <v>1094</v>
      </c>
      <c r="AC6" s="51">
        <v>1083</v>
      </c>
      <c r="AD6" s="51">
        <v>1071</v>
      </c>
      <c r="AE6" s="51">
        <v>1058</v>
      </c>
      <c r="AF6" s="51">
        <v>1045</v>
      </c>
      <c r="AG6" s="51">
        <v>1035</v>
      </c>
      <c r="AH6" s="51">
        <v>1027</v>
      </c>
      <c r="AI6" s="51">
        <v>1020</v>
      </c>
      <c r="AJ6" s="51">
        <v>1013</v>
      </c>
      <c r="AK6" s="51">
        <v>1006</v>
      </c>
      <c r="AL6" s="51">
        <v>998</v>
      </c>
      <c r="AM6" s="51">
        <v>990</v>
      </c>
      <c r="AN6" s="51">
        <v>985</v>
      </c>
      <c r="AO6" s="51">
        <v>980</v>
      </c>
      <c r="AP6" s="51">
        <v>979</v>
      </c>
      <c r="AQ6" s="51">
        <v>976</v>
      </c>
      <c r="AR6" s="51">
        <v>972</v>
      </c>
      <c r="AS6" s="51">
        <v>971</v>
      </c>
      <c r="AT6" s="51">
        <v>969</v>
      </c>
      <c r="AU6" s="51">
        <v>969</v>
      </c>
      <c r="AV6" s="51">
        <v>968</v>
      </c>
      <c r="AW6" s="51">
        <v>968</v>
      </c>
      <c r="AX6" s="51">
        <v>969</v>
      </c>
      <c r="AY6" s="51">
        <v>970</v>
      </c>
      <c r="AZ6" s="51">
        <v>971</v>
      </c>
      <c r="BA6" s="52">
        <v>972</v>
      </c>
    </row>
    <row r="7" spans="1:53" s="47" customFormat="1" ht="13.5" customHeight="1" x14ac:dyDescent="0.25">
      <c r="A7" s="48">
        <f t="shared" ref="A7:A62" si="0">+A6+2</f>
        <v>6005</v>
      </c>
      <c r="B7" s="49" t="s">
        <v>73</v>
      </c>
      <c r="C7" s="50">
        <v>40440</v>
      </c>
      <c r="D7" s="51">
        <v>40262</v>
      </c>
      <c r="E7" s="51">
        <v>40105</v>
      </c>
      <c r="F7" s="52">
        <v>40122</v>
      </c>
      <c r="G7" s="53">
        <v>40198</v>
      </c>
      <c r="H7" s="51">
        <v>40298</v>
      </c>
      <c r="I7" s="51">
        <v>40429</v>
      </c>
      <c r="J7" s="51">
        <v>40615</v>
      </c>
      <c r="K7" s="51">
        <v>40828</v>
      </c>
      <c r="L7" s="51">
        <v>41070</v>
      </c>
      <c r="M7" s="51">
        <v>41327</v>
      </c>
      <c r="N7" s="51">
        <v>41644</v>
      </c>
      <c r="O7" s="51">
        <v>41994</v>
      </c>
      <c r="P7" s="51">
        <v>42348</v>
      </c>
      <c r="Q7" s="51">
        <v>42706</v>
      </c>
      <c r="R7" s="51">
        <v>43076</v>
      </c>
      <c r="S7" s="51">
        <v>43421</v>
      </c>
      <c r="T7" s="51">
        <v>43751</v>
      </c>
      <c r="U7" s="51">
        <v>44111</v>
      </c>
      <c r="V7" s="51">
        <v>44451</v>
      </c>
      <c r="W7" s="51">
        <v>44815</v>
      </c>
      <c r="X7" s="51">
        <v>45155</v>
      </c>
      <c r="Y7" s="51">
        <v>45509</v>
      </c>
      <c r="Z7" s="51">
        <v>45851</v>
      </c>
      <c r="AA7" s="51">
        <v>46194</v>
      </c>
      <c r="AB7" s="51">
        <v>46549</v>
      </c>
      <c r="AC7" s="51">
        <v>46905</v>
      </c>
      <c r="AD7" s="51">
        <v>47258</v>
      </c>
      <c r="AE7" s="51">
        <v>47632</v>
      </c>
      <c r="AF7" s="51">
        <v>47974</v>
      </c>
      <c r="AG7" s="51">
        <v>48299</v>
      </c>
      <c r="AH7" s="51">
        <v>48618</v>
      </c>
      <c r="AI7" s="51">
        <v>48943</v>
      </c>
      <c r="AJ7" s="51">
        <v>49279</v>
      </c>
      <c r="AK7" s="51">
        <v>49623</v>
      </c>
      <c r="AL7" s="51">
        <v>49972</v>
      </c>
      <c r="AM7" s="51">
        <v>50336</v>
      </c>
      <c r="AN7" s="51">
        <v>50692</v>
      </c>
      <c r="AO7" s="51">
        <v>51073</v>
      </c>
      <c r="AP7" s="51">
        <v>51447</v>
      </c>
      <c r="AQ7" s="51">
        <v>51844</v>
      </c>
      <c r="AR7" s="51">
        <v>52250</v>
      </c>
      <c r="AS7" s="51">
        <v>52655</v>
      </c>
      <c r="AT7" s="51">
        <v>53056</v>
      </c>
      <c r="AU7" s="51">
        <v>53469</v>
      </c>
      <c r="AV7" s="51">
        <v>53901</v>
      </c>
      <c r="AW7" s="51">
        <v>54333</v>
      </c>
      <c r="AX7" s="51">
        <v>54781</v>
      </c>
      <c r="AY7" s="51">
        <v>55242</v>
      </c>
      <c r="AZ7" s="51">
        <v>55706</v>
      </c>
      <c r="BA7" s="52">
        <v>56182</v>
      </c>
    </row>
    <row r="8" spans="1:53" s="47" customFormat="1" ht="13.5" customHeight="1" x14ac:dyDescent="0.25">
      <c r="A8" s="48">
        <f t="shared" si="0"/>
        <v>6007</v>
      </c>
      <c r="B8" s="49" t="s">
        <v>74</v>
      </c>
      <c r="C8" s="50">
        <v>210349</v>
      </c>
      <c r="D8" s="51">
        <v>206121</v>
      </c>
      <c r="E8" s="51">
        <v>206498</v>
      </c>
      <c r="F8" s="52">
        <v>205860</v>
      </c>
      <c r="G8" s="53">
        <v>205517</v>
      </c>
      <c r="H8" s="51">
        <v>205363</v>
      </c>
      <c r="I8" s="51">
        <v>205413</v>
      </c>
      <c r="J8" s="51">
        <v>205559</v>
      </c>
      <c r="K8" s="51">
        <v>205925</v>
      </c>
      <c r="L8" s="51">
        <v>206398</v>
      </c>
      <c r="M8" s="51">
        <v>207136</v>
      </c>
      <c r="N8" s="51">
        <v>208094</v>
      </c>
      <c r="O8" s="51">
        <v>209310</v>
      </c>
      <c r="P8" s="51">
        <v>210511</v>
      </c>
      <c r="Q8" s="51">
        <v>211726</v>
      </c>
      <c r="R8" s="51">
        <v>212987</v>
      </c>
      <c r="S8" s="51">
        <v>214306</v>
      </c>
      <c r="T8" s="51">
        <v>215637</v>
      </c>
      <c r="U8" s="51">
        <v>216930</v>
      </c>
      <c r="V8" s="51">
        <v>218273</v>
      </c>
      <c r="W8" s="51">
        <v>219694</v>
      </c>
      <c r="X8" s="51">
        <v>221139</v>
      </c>
      <c r="Y8" s="51">
        <v>222615</v>
      </c>
      <c r="Z8" s="51">
        <v>224184</v>
      </c>
      <c r="AA8" s="51">
        <v>225777</v>
      </c>
      <c r="AB8" s="51">
        <v>227372</v>
      </c>
      <c r="AC8" s="51">
        <v>228949</v>
      </c>
      <c r="AD8" s="51">
        <v>230643</v>
      </c>
      <c r="AE8" s="51">
        <v>232341</v>
      </c>
      <c r="AF8" s="51">
        <v>234068</v>
      </c>
      <c r="AG8" s="51">
        <v>235806</v>
      </c>
      <c r="AH8" s="51">
        <v>237477</v>
      </c>
      <c r="AI8" s="51">
        <v>239169</v>
      </c>
      <c r="AJ8" s="51">
        <v>240816</v>
      </c>
      <c r="AK8" s="51">
        <v>242719</v>
      </c>
      <c r="AL8" s="51">
        <v>244602</v>
      </c>
      <c r="AM8" s="51">
        <v>246388</v>
      </c>
      <c r="AN8" s="51">
        <v>248149</v>
      </c>
      <c r="AO8" s="51">
        <v>250001</v>
      </c>
      <c r="AP8" s="51">
        <v>251750</v>
      </c>
      <c r="AQ8" s="51">
        <v>253413</v>
      </c>
      <c r="AR8" s="51">
        <v>255198</v>
      </c>
      <c r="AS8" s="51">
        <v>256938</v>
      </c>
      <c r="AT8" s="51">
        <v>258640</v>
      </c>
      <c r="AU8" s="51">
        <v>260410</v>
      </c>
      <c r="AV8" s="51">
        <v>262049</v>
      </c>
      <c r="AW8" s="51">
        <v>263742</v>
      </c>
      <c r="AX8" s="51">
        <v>265506</v>
      </c>
      <c r="AY8" s="51">
        <v>267327</v>
      </c>
      <c r="AZ8" s="51">
        <v>269037</v>
      </c>
      <c r="BA8" s="52">
        <v>270881</v>
      </c>
    </row>
    <row r="9" spans="1:53" s="47" customFormat="1" ht="13.5" customHeight="1" x14ac:dyDescent="0.25">
      <c r="A9" s="48">
        <f t="shared" si="0"/>
        <v>6009</v>
      </c>
      <c r="B9" s="49" t="s">
        <v>75</v>
      </c>
      <c r="C9" s="50">
        <v>45262</v>
      </c>
      <c r="D9" s="51">
        <v>45011</v>
      </c>
      <c r="E9" s="51">
        <v>44769</v>
      </c>
      <c r="F9" s="52">
        <v>44605</v>
      </c>
      <c r="G9" s="53">
        <v>44483</v>
      </c>
      <c r="H9" s="51">
        <v>44352</v>
      </c>
      <c r="I9" s="51">
        <v>44227</v>
      </c>
      <c r="J9" s="51">
        <v>44100</v>
      </c>
      <c r="K9" s="51">
        <v>43967</v>
      </c>
      <c r="L9" s="51">
        <v>43830</v>
      </c>
      <c r="M9" s="51">
        <v>43694</v>
      </c>
      <c r="N9" s="51">
        <v>43560</v>
      </c>
      <c r="O9" s="51">
        <v>43416</v>
      </c>
      <c r="P9" s="51">
        <v>43268</v>
      </c>
      <c r="Q9" s="51">
        <v>43112</v>
      </c>
      <c r="R9" s="51">
        <v>42953</v>
      </c>
      <c r="S9" s="51">
        <v>42782</v>
      </c>
      <c r="T9" s="51">
        <v>42618</v>
      </c>
      <c r="U9" s="51">
        <v>42445</v>
      </c>
      <c r="V9" s="51">
        <v>42266</v>
      </c>
      <c r="W9" s="51">
        <v>42080</v>
      </c>
      <c r="X9" s="51">
        <v>41889</v>
      </c>
      <c r="Y9" s="51">
        <v>41687</v>
      </c>
      <c r="Z9" s="51">
        <v>41502</v>
      </c>
      <c r="AA9" s="51">
        <v>41301</v>
      </c>
      <c r="AB9" s="51">
        <v>41105</v>
      </c>
      <c r="AC9" s="51">
        <v>40902</v>
      </c>
      <c r="AD9" s="51">
        <v>40706</v>
      </c>
      <c r="AE9" s="51">
        <v>40515</v>
      </c>
      <c r="AF9" s="51">
        <v>40324</v>
      </c>
      <c r="AG9" s="51">
        <v>40141</v>
      </c>
      <c r="AH9" s="51">
        <v>39969</v>
      </c>
      <c r="AI9" s="51">
        <v>39806</v>
      </c>
      <c r="AJ9" s="51">
        <v>39646</v>
      </c>
      <c r="AK9" s="51">
        <v>39499</v>
      </c>
      <c r="AL9" s="51">
        <v>39364</v>
      </c>
      <c r="AM9" s="51">
        <v>39248</v>
      </c>
      <c r="AN9" s="51">
        <v>39135</v>
      </c>
      <c r="AO9" s="51">
        <v>39038</v>
      </c>
      <c r="AP9" s="51">
        <v>38952</v>
      </c>
      <c r="AQ9" s="51">
        <v>38885</v>
      </c>
      <c r="AR9" s="51">
        <v>38823</v>
      </c>
      <c r="AS9" s="51">
        <v>38786</v>
      </c>
      <c r="AT9" s="51">
        <v>38761</v>
      </c>
      <c r="AU9" s="51">
        <v>38751</v>
      </c>
      <c r="AV9" s="51">
        <v>38750</v>
      </c>
      <c r="AW9" s="51">
        <v>38752</v>
      </c>
      <c r="AX9" s="51">
        <v>38770</v>
      </c>
      <c r="AY9" s="51">
        <v>38786</v>
      </c>
      <c r="AZ9" s="51">
        <v>38813</v>
      </c>
      <c r="BA9" s="52">
        <v>38850</v>
      </c>
    </row>
    <row r="10" spans="1:53" s="47" customFormat="1" ht="13.5" customHeight="1" x14ac:dyDescent="0.25">
      <c r="A10" s="48">
        <f t="shared" si="0"/>
        <v>6011</v>
      </c>
      <c r="B10" s="49" t="s">
        <v>76</v>
      </c>
      <c r="C10" s="50">
        <v>21867</v>
      </c>
      <c r="D10" s="51">
        <v>21884</v>
      </c>
      <c r="E10" s="51">
        <v>21814</v>
      </c>
      <c r="F10" s="52">
        <v>21905</v>
      </c>
      <c r="G10" s="53">
        <v>21939</v>
      </c>
      <c r="H10" s="51">
        <v>21965</v>
      </c>
      <c r="I10" s="51">
        <v>21979</v>
      </c>
      <c r="J10" s="51">
        <v>21978</v>
      </c>
      <c r="K10" s="51">
        <v>21962</v>
      </c>
      <c r="L10" s="51">
        <v>21925</v>
      </c>
      <c r="M10" s="51">
        <v>21883</v>
      </c>
      <c r="N10" s="51">
        <v>21830</v>
      </c>
      <c r="O10" s="51">
        <v>21780</v>
      </c>
      <c r="P10" s="51">
        <v>21715</v>
      </c>
      <c r="Q10" s="51">
        <v>21654</v>
      </c>
      <c r="R10" s="51">
        <v>21584</v>
      </c>
      <c r="S10" s="51">
        <v>21506</v>
      </c>
      <c r="T10" s="51">
        <v>21425</v>
      </c>
      <c r="U10" s="51">
        <v>21333</v>
      </c>
      <c r="V10" s="51">
        <v>21238</v>
      </c>
      <c r="W10" s="51">
        <v>21144</v>
      </c>
      <c r="X10" s="51">
        <v>21048</v>
      </c>
      <c r="Y10" s="51">
        <v>20944</v>
      </c>
      <c r="Z10" s="51">
        <v>20833</v>
      </c>
      <c r="AA10" s="51">
        <v>20721</v>
      </c>
      <c r="AB10" s="51">
        <v>20593</v>
      </c>
      <c r="AC10" s="51">
        <v>20474</v>
      </c>
      <c r="AD10" s="51">
        <v>20347</v>
      </c>
      <c r="AE10" s="51">
        <v>20219</v>
      </c>
      <c r="AF10" s="51">
        <v>20076</v>
      </c>
      <c r="AG10" s="51">
        <v>19927</v>
      </c>
      <c r="AH10" s="51">
        <v>19773</v>
      </c>
      <c r="AI10" s="51">
        <v>19602</v>
      </c>
      <c r="AJ10" s="51">
        <v>19434</v>
      </c>
      <c r="AK10" s="51">
        <v>19262</v>
      </c>
      <c r="AL10" s="51">
        <v>19079</v>
      </c>
      <c r="AM10" s="51">
        <v>18892</v>
      </c>
      <c r="AN10" s="51">
        <v>18704</v>
      </c>
      <c r="AO10" s="51">
        <v>18512</v>
      </c>
      <c r="AP10" s="51">
        <v>18328</v>
      </c>
      <c r="AQ10" s="51">
        <v>18140</v>
      </c>
      <c r="AR10" s="51">
        <v>17953</v>
      </c>
      <c r="AS10" s="51">
        <v>17762</v>
      </c>
      <c r="AT10" s="51">
        <v>17567</v>
      </c>
      <c r="AU10" s="51">
        <v>17377</v>
      </c>
      <c r="AV10" s="51">
        <v>17187</v>
      </c>
      <c r="AW10" s="51">
        <v>16989</v>
      </c>
      <c r="AX10" s="51">
        <v>16795</v>
      </c>
      <c r="AY10" s="51">
        <v>16602</v>
      </c>
      <c r="AZ10" s="51">
        <v>16403</v>
      </c>
      <c r="BA10" s="52">
        <v>16198</v>
      </c>
    </row>
    <row r="11" spans="1:53" s="47" customFormat="1" ht="13.5" customHeight="1" x14ac:dyDescent="0.25">
      <c r="A11" s="48">
        <f t="shared" si="0"/>
        <v>6013</v>
      </c>
      <c r="B11" s="49" t="s">
        <v>77</v>
      </c>
      <c r="C11" s="50">
        <v>1167327</v>
      </c>
      <c r="D11" s="51">
        <v>1159901</v>
      </c>
      <c r="E11" s="51">
        <v>1150114</v>
      </c>
      <c r="F11" s="52">
        <v>1146536</v>
      </c>
      <c r="G11" s="53">
        <v>1143037</v>
      </c>
      <c r="H11" s="51">
        <v>1140997</v>
      </c>
      <c r="I11" s="51">
        <v>1140521</v>
      </c>
      <c r="J11" s="51">
        <v>1141613</v>
      </c>
      <c r="K11" s="51">
        <v>1144363</v>
      </c>
      <c r="L11" s="51">
        <v>1148605</v>
      </c>
      <c r="M11" s="51">
        <v>1154625</v>
      </c>
      <c r="N11" s="51">
        <v>1162497</v>
      </c>
      <c r="O11" s="51">
        <v>1172534</v>
      </c>
      <c r="P11" s="51">
        <v>1182343</v>
      </c>
      <c r="Q11" s="51">
        <v>1192086</v>
      </c>
      <c r="R11" s="51">
        <v>1202002</v>
      </c>
      <c r="S11" s="51">
        <v>1212170</v>
      </c>
      <c r="T11" s="51">
        <v>1222599</v>
      </c>
      <c r="U11" s="51">
        <v>1233062</v>
      </c>
      <c r="V11" s="51">
        <v>1243539</v>
      </c>
      <c r="W11" s="51">
        <v>1254152</v>
      </c>
      <c r="X11" s="51">
        <v>1264865</v>
      </c>
      <c r="Y11" s="51">
        <v>1275693</v>
      </c>
      <c r="Z11" s="51">
        <v>1286644</v>
      </c>
      <c r="AA11" s="51">
        <v>1297553</v>
      </c>
      <c r="AB11" s="51">
        <v>1308686</v>
      </c>
      <c r="AC11" s="51">
        <v>1319527</v>
      </c>
      <c r="AD11" s="51">
        <v>1330592</v>
      </c>
      <c r="AE11" s="51">
        <v>1341541</v>
      </c>
      <c r="AF11" s="51">
        <v>1352566</v>
      </c>
      <c r="AG11" s="51">
        <v>1363319</v>
      </c>
      <c r="AH11" s="51">
        <v>1374034</v>
      </c>
      <c r="AI11" s="51">
        <v>1384420</v>
      </c>
      <c r="AJ11" s="51">
        <v>1394819</v>
      </c>
      <c r="AK11" s="51">
        <v>1405085</v>
      </c>
      <c r="AL11" s="51">
        <v>1415204</v>
      </c>
      <c r="AM11" s="51">
        <v>1425330</v>
      </c>
      <c r="AN11" s="51">
        <v>1435279</v>
      </c>
      <c r="AO11" s="51">
        <v>1444999</v>
      </c>
      <c r="AP11" s="51">
        <v>1454887</v>
      </c>
      <c r="AQ11" s="51">
        <v>1464525</v>
      </c>
      <c r="AR11" s="51">
        <v>1474481</v>
      </c>
      <c r="AS11" s="51">
        <v>1484587</v>
      </c>
      <c r="AT11" s="51">
        <v>1494864</v>
      </c>
      <c r="AU11" s="51">
        <v>1505659</v>
      </c>
      <c r="AV11" s="51">
        <v>1516391</v>
      </c>
      <c r="AW11" s="51">
        <v>1527604</v>
      </c>
      <c r="AX11" s="51">
        <v>1539205</v>
      </c>
      <c r="AY11" s="51">
        <v>1551397</v>
      </c>
      <c r="AZ11" s="51">
        <v>1564101</v>
      </c>
      <c r="BA11" s="52">
        <v>1577130</v>
      </c>
    </row>
    <row r="12" spans="1:53" s="47" customFormat="1" ht="13.5" customHeight="1" x14ac:dyDescent="0.25">
      <c r="A12" s="48">
        <f t="shared" si="0"/>
        <v>6015</v>
      </c>
      <c r="B12" s="49" t="s">
        <v>78</v>
      </c>
      <c r="C12" s="50">
        <v>27645</v>
      </c>
      <c r="D12" s="51">
        <v>27368</v>
      </c>
      <c r="E12" s="51">
        <v>26738</v>
      </c>
      <c r="F12" s="52">
        <v>26382</v>
      </c>
      <c r="G12" s="53">
        <v>26021</v>
      </c>
      <c r="H12" s="51">
        <v>25674</v>
      </c>
      <c r="I12" s="51">
        <v>25404</v>
      </c>
      <c r="J12" s="51">
        <v>25159</v>
      </c>
      <c r="K12" s="51">
        <v>24953</v>
      </c>
      <c r="L12" s="51">
        <v>24787</v>
      </c>
      <c r="M12" s="51">
        <v>24673</v>
      </c>
      <c r="N12" s="51">
        <v>24600</v>
      </c>
      <c r="O12" s="51">
        <v>24583</v>
      </c>
      <c r="P12" s="51">
        <v>24569</v>
      </c>
      <c r="Q12" s="51">
        <v>24569</v>
      </c>
      <c r="R12" s="51">
        <v>24565</v>
      </c>
      <c r="S12" s="51">
        <v>24577</v>
      </c>
      <c r="T12" s="51">
        <v>24587</v>
      </c>
      <c r="U12" s="51">
        <v>24590</v>
      </c>
      <c r="V12" s="51">
        <v>24598</v>
      </c>
      <c r="W12" s="51">
        <v>24610</v>
      </c>
      <c r="X12" s="51">
        <v>24605</v>
      </c>
      <c r="Y12" s="51">
        <v>24597</v>
      </c>
      <c r="Z12" s="51">
        <v>24583</v>
      </c>
      <c r="AA12" s="51">
        <v>24561</v>
      </c>
      <c r="AB12" s="51">
        <v>24535</v>
      </c>
      <c r="AC12" s="51">
        <v>24514</v>
      </c>
      <c r="AD12" s="51">
        <v>24484</v>
      </c>
      <c r="AE12" s="51">
        <v>24453</v>
      </c>
      <c r="AF12" s="51">
        <v>24415</v>
      </c>
      <c r="AG12" s="51">
        <v>24372</v>
      </c>
      <c r="AH12" s="51">
        <v>24328</v>
      </c>
      <c r="AI12" s="51">
        <v>24285</v>
      </c>
      <c r="AJ12" s="51">
        <v>24240</v>
      </c>
      <c r="AK12" s="51">
        <v>24191</v>
      </c>
      <c r="AL12" s="51">
        <v>24139</v>
      </c>
      <c r="AM12" s="51">
        <v>24096</v>
      </c>
      <c r="AN12" s="51">
        <v>24049</v>
      </c>
      <c r="AO12" s="51">
        <v>24003</v>
      </c>
      <c r="AP12" s="51">
        <v>23961</v>
      </c>
      <c r="AQ12" s="51">
        <v>23914</v>
      </c>
      <c r="AR12" s="51">
        <v>23875</v>
      </c>
      <c r="AS12" s="51">
        <v>23838</v>
      </c>
      <c r="AT12" s="51">
        <v>23804</v>
      </c>
      <c r="AU12" s="51">
        <v>23768</v>
      </c>
      <c r="AV12" s="51">
        <v>23736</v>
      </c>
      <c r="AW12" s="51">
        <v>23703</v>
      </c>
      <c r="AX12" s="51">
        <v>23664</v>
      </c>
      <c r="AY12" s="51">
        <v>23643</v>
      </c>
      <c r="AZ12" s="51">
        <v>23628</v>
      </c>
      <c r="BA12" s="52">
        <v>23602</v>
      </c>
    </row>
    <row r="13" spans="1:53" s="47" customFormat="1" ht="13.5" customHeight="1" x14ac:dyDescent="0.25">
      <c r="A13" s="48">
        <f t="shared" si="0"/>
        <v>6017</v>
      </c>
      <c r="B13" s="49" t="s">
        <v>79</v>
      </c>
      <c r="C13" s="50">
        <v>191522</v>
      </c>
      <c r="D13" s="51">
        <v>191437</v>
      </c>
      <c r="E13" s="51">
        <v>189386</v>
      </c>
      <c r="F13" s="52">
        <v>187285</v>
      </c>
      <c r="G13" s="53">
        <v>186622</v>
      </c>
      <c r="H13" s="51">
        <v>186582</v>
      </c>
      <c r="I13" s="51">
        <v>187212</v>
      </c>
      <c r="J13" s="51">
        <v>187809</v>
      </c>
      <c r="K13" s="51">
        <v>188380</v>
      </c>
      <c r="L13" s="51">
        <v>188934</v>
      </c>
      <c r="M13" s="51">
        <v>189539</v>
      </c>
      <c r="N13" s="51">
        <v>190149</v>
      </c>
      <c r="O13" s="51">
        <v>190662</v>
      </c>
      <c r="P13" s="51">
        <v>191232</v>
      </c>
      <c r="Q13" s="51">
        <v>191755</v>
      </c>
      <c r="R13" s="51">
        <v>192320</v>
      </c>
      <c r="S13" s="51">
        <v>192865</v>
      </c>
      <c r="T13" s="51">
        <v>193493</v>
      </c>
      <c r="U13" s="51">
        <v>194017</v>
      </c>
      <c r="V13" s="51">
        <v>194488</v>
      </c>
      <c r="W13" s="51">
        <v>194912</v>
      </c>
      <c r="X13" s="51">
        <v>195350</v>
      </c>
      <c r="Y13" s="51">
        <v>195804</v>
      </c>
      <c r="Z13" s="51">
        <v>196136</v>
      </c>
      <c r="AA13" s="51">
        <v>196293</v>
      </c>
      <c r="AB13" s="51">
        <v>196535</v>
      </c>
      <c r="AC13" s="51">
        <v>196644</v>
      </c>
      <c r="AD13" s="51">
        <v>196694</v>
      </c>
      <c r="AE13" s="51">
        <v>196590</v>
      </c>
      <c r="AF13" s="51">
        <v>196486</v>
      </c>
      <c r="AG13" s="51">
        <v>196420</v>
      </c>
      <c r="AH13" s="51">
        <v>196207</v>
      </c>
      <c r="AI13" s="51">
        <v>195976</v>
      </c>
      <c r="AJ13" s="51">
        <v>195890</v>
      </c>
      <c r="AK13" s="51">
        <v>195685</v>
      </c>
      <c r="AL13" s="51">
        <v>195485</v>
      </c>
      <c r="AM13" s="51">
        <v>195366</v>
      </c>
      <c r="AN13" s="51">
        <v>195301</v>
      </c>
      <c r="AO13" s="51">
        <v>195250</v>
      </c>
      <c r="AP13" s="51">
        <v>195206</v>
      </c>
      <c r="AQ13" s="51">
        <v>195152</v>
      </c>
      <c r="AR13" s="51">
        <v>195130</v>
      </c>
      <c r="AS13" s="51">
        <v>195228</v>
      </c>
      <c r="AT13" s="51">
        <v>195424</v>
      </c>
      <c r="AU13" s="51">
        <v>195638</v>
      </c>
      <c r="AV13" s="51">
        <v>195923</v>
      </c>
      <c r="AW13" s="51">
        <v>196252</v>
      </c>
      <c r="AX13" s="51">
        <v>196567</v>
      </c>
      <c r="AY13" s="51">
        <v>196964</v>
      </c>
      <c r="AZ13" s="51">
        <v>197389</v>
      </c>
      <c r="BA13" s="52">
        <v>197889</v>
      </c>
    </row>
    <row r="14" spans="1:53" s="47" customFormat="1" ht="13.5" customHeight="1" x14ac:dyDescent="0.25">
      <c r="A14" s="48">
        <f t="shared" si="0"/>
        <v>6019</v>
      </c>
      <c r="B14" s="49" t="s">
        <v>80</v>
      </c>
      <c r="C14" s="50">
        <v>1007436</v>
      </c>
      <c r="D14" s="51">
        <v>1010417</v>
      </c>
      <c r="E14" s="51">
        <v>1011462</v>
      </c>
      <c r="F14" s="52">
        <v>1012424</v>
      </c>
      <c r="G14" s="53">
        <v>1014946</v>
      </c>
      <c r="H14" s="51">
        <v>1017950</v>
      </c>
      <c r="I14" s="51">
        <v>1021313</v>
      </c>
      <c r="J14" s="51">
        <v>1026750</v>
      </c>
      <c r="K14" s="51">
        <v>1031806</v>
      </c>
      <c r="L14" s="51">
        <v>1036707</v>
      </c>
      <c r="M14" s="51">
        <v>1041626</v>
      </c>
      <c r="N14" s="51">
        <v>1046699</v>
      </c>
      <c r="O14" s="51">
        <v>1051828</v>
      </c>
      <c r="P14" s="51">
        <v>1056887</v>
      </c>
      <c r="Q14" s="51">
        <v>1061729</v>
      </c>
      <c r="R14" s="51">
        <v>1066591</v>
      </c>
      <c r="S14" s="51">
        <v>1071483</v>
      </c>
      <c r="T14" s="51">
        <v>1076423</v>
      </c>
      <c r="U14" s="51">
        <v>1081224</v>
      </c>
      <c r="V14" s="51">
        <v>1086038</v>
      </c>
      <c r="W14" s="51">
        <v>1090802</v>
      </c>
      <c r="X14" s="51">
        <v>1095418</v>
      </c>
      <c r="Y14" s="51">
        <v>1099848</v>
      </c>
      <c r="Z14" s="51">
        <v>1104091</v>
      </c>
      <c r="AA14" s="51">
        <v>1107898</v>
      </c>
      <c r="AB14" s="51">
        <v>1111559</v>
      </c>
      <c r="AC14" s="51">
        <v>1114926</v>
      </c>
      <c r="AD14" s="51">
        <v>1118064</v>
      </c>
      <c r="AE14" s="51">
        <v>1120771</v>
      </c>
      <c r="AF14" s="51">
        <v>1123287</v>
      </c>
      <c r="AG14" s="51">
        <v>1125478</v>
      </c>
      <c r="AH14" s="51">
        <v>1127237</v>
      </c>
      <c r="AI14" s="51">
        <v>1128788</v>
      </c>
      <c r="AJ14" s="51">
        <v>1129882</v>
      </c>
      <c r="AK14" s="51">
        <v>1130601</v>
      </c>
      <c r="AL14" s="51">
        <v>1131115</v>
      </c>
      <c r="AM14" s="51">
        <v>1131321</v>
      </c>
      <c r="AN14" s="51">
        <v>1131204</v>
      </c>
      <c r="AO14" s="51">
        <v>1130632</v>
      </c>
      <c r="AP14" s="51">
        <v>1129794</v>
      </c>
      <c r="AQ14" s="51">
        <v>1128537</v>
      </c>
      <c r="AR14" s="51">
        <v>1127059</v>
      </c>
      <c r="AS14" s="51">
        <v>1125380</v>
      </c>
      <c r="AT14" s="51">
        <v>1123514</v>
      </c>
      <c r="AU14" s="51">
        <v>1121386</v>
      </c>
      <c r="AV14" s="51">
        <v>1119031</v>
      </c>
      <c r="AW14" s="51">
        <v>1116386</v>
      </c>
      <c r="AX14" s="51">
        <v>1113382</v>
      </c>
      <c r="AY14" s="51">
        <v>1110365</v>
      </c>
      <c r="AZ14" s="51">
        <v>1107213</v>
      </c>
      <c r="BA14" s="52">
        <v>1104001</v>
      </c>
    </row>
    <row r="15" spans="1:53" s="47" customFormat="1" ht="13.5" customHeight="1" x14ac:dyDescent="0.25">
      <c r="A15" s="48">
        <f t="shared" si="0"/>
        <v>6021</v>
      </c>
      <c r="B15" s="49" t="s">
        <v>81</v>
      </c>
      <c r="C15" s="50">
        <v>28854</v>
      </c>
      <c r="D15" s="51">
        <v>28709</v>
      </c>
      <c r="E15" s="51">
        <v>28449</v>
      </c>
      <c r="F15" s="52">
        <v>28039</v>
      </c>
      <c r="G15" s="53">
        <v>27739</v>
      </c>
      <c r="H15" s="51">
        <v>27483</v>
      </c>
      <c r="I15" s="51">
        <v>27269</v>
      </c>
      <c r="J15" s="51">
        <v>27080</v>
      </c>
      <c r="K15" s="51">
        <v>26908</v>
      </c>
      <c r="L15" s="51">
        <v>26770</v>
      </c>
      <c r="M15" s="51">
        <v>26665</v>
      </c>
      <c r="N15" s="51">
        <v>26589</v>
      </c>
      <c r="O15" s="51">
        <v>26527</v>
      </c>
      <c r="P15" s="51">
        <v>26481</v>
      </c>
      <c r="Q15" s="51">
        <v>26434</v>
      </c>
      <c r="R15" s="51">
        <v>26393</v>
      </c>
      <c r="S15" s="51">
        <v>26340</v>
      </c>
      <c r="T15" s="51">
        <v>26286</v>
      </c>
      <c r="U15" s="51">
        <v>26218</v>
      </c>
      <c r="V15" s="51">
        <v>26155</v>
      </c>
      <c r="W15" s="51">
        <v>26080</v>
      </c>
      <c r="X15" s="51">
        <v>26003</v>
      </c>
      <c r="Y15" s="51">
        <v>25912</v>
      </c>
      <c r="Z15" s="51">
        <v>25834</v>
      </c>
      <c r="AA15" s="51">
        <v>25735</v>
      </c>
      <c r="AB15" s="51">
        <v>25631</v>
      </c>
      <c r="AC15" s="51">
        <v>25532</v>
      </c>
      <c r="AD15" s="51">
        <v>25417</v>
      </c>
      <c r="AE15" s="51">
        <v>25296</v>
      </c>
      <c r="AF15" s="51">
        <v>25167</v>
      </c>
      <c r="AG15" s="51">
        <v>25037</v>
      </c>
      <c r="AH15" s="51">
        <v>24890</v>
      </c>
      <c r="AI15" s="51">
        <v>24737</v>
      </c>
      <c r="AJ15" s="51">
        <v>24574</v>
      </c>
      <c r="AK15" s="51">
        <v>24403</v>
      </c>
      <c r="AL15" s="51">
        <v>24239</v>
      </c>
      <c r="AM15" s="51">
        <v>24073</v>
      </c>
      <c r="AN15" s="51">
        <v>23900</v>
      </c>
      <c r="AO15" s="51">
        <v>23725</v>
      </c>
      <c r="AP15" s="51">
        <v>23540</v>
      </c>
      <c r="AQ15" s="51">
        <v>23365</v>
      </c>
      <c r="AR15" s="51">
        <v>23191</v>
      </c>
      <c r="AS15" s="51">
        <v>23006</v>
      </c>
      <c r="AT15" s="51">
        <v>22817</v>
      </c>
      <c r="AU15" s="51">
        <v>22622</v>
      </c>
      <c r="AV15" s="51">
        <v>22433</v>
      </c>
      <c r="AW15" s="51">
        <v>22249</v>
      </c>
      <c r="AX15" s="51">
        <v>22067</v>
      </c>
      <c r="AY15" s="51">
        <v>21887</v>
      </c>
      <c r="AZ15" s="51">
        <v>21707</v>
      </c>
      <c r="BA15" s="52">
        <v>21528</v>
      </c>
    </row>
    <row r="16" spans="1:53" s="47" customFormat="1" ht="13.5" customHeight="1" x14ac:dyDescent="0.25">
      <c r="A16" s="48">
        <f t="shared" si="0"/>
        <v>6023</v>
      </c>
      <c r="B16" s="49" t="s">
        <v>82</v>
      </c>
      <c r="C16" s="50">
        <v>136406</v>
      </c>
      <c r="D16" s="51">
        <v>134695</v>
      </c>
      <c r="E16" s="51">
        <v>134657</v>
      </c>
      <c r="F16" s="52">
        <v>134388</v>
      </c>
      <c r="G16" s="53">
        <v>134408</v>
      </c>
      <c r="H16" s="51">
        <v>134500</v>
      </c>
      <c r="I16" s="51">
        <v>134578</v>
      </c>
      <c r="J16" s="51">
        <v>134696</v>
      </c>
      <c r="K16" s="51">
        <v>134874</v>
      </c>
      <c r="L16" s="51">
        <v>135064</v>
      </c>
      <c r="M16" s="51">
        <v>135283</v>
      </c>
      <c r="N16" s="51">
        <v>135445</v>
      </c>
      <c r="O16" s="51">
        <v>135704</v>
      </c>
      <c r="P16" s="51">
        <v>135926</v>
      </c>
      <c r="Q16" s="51">
        <v>136111</v>
      </c>
      <c r="R16" s="51">
        <v>136277</v>
      </c>
      <c r="S16" s="51">
        <v>136437</v>
      </c>
      <c r="T16" s="51">
        <v>136587</v>
      </c>
      <c r="U16" s="51">
        <v>136716</v>
      </c>
      <c r="V16" s="51">
        <v>136902</v>
      </c>
      <c r="W16" s="51">
        <v>137265</v>
      </c>
      <c r="X16" s="51">
        <v>137582</v>
      </c>
      <c r="Y16" s="51">
        <v>137937</v>
      </c>
      <c r="Z16" s="51">
        <v>138366</v>
      </c>
      <c r="AA16" s="51">
        <v>138712</v>
      </c>
      <c r="AB16" s="51">
        <v>139027</v>
      </c>
      <c r="AC16" s="51">
        <v>139401</v>
      </c>
      <c r="AD16" s="51">
        <v>139787</v>
      </c>
      <c r="AE16" s="51">
        <v>140222</v>
      </c>
      <c r="AF16" s="51">
        <v>140641</v>
      </c>
      <c r="AG16" s="51">
        <v>141039</v>
      </c>
      <c r="AH16" s="51">
        <v>141398</v>
      </c>
      <c r="AI16" s="51">
        <v>141799</v>
      </c>
      <c r="AJ16" s="51">
        <v>142228</v>
      </c>
      <c r="AK16" s="51">
        <v>142624</v>
      </c>
      <c r="AL16" s="51">
        <v>143012</v>
      </c>
      <c r="AM16" s="51">
        <v>143369</v>
      </c>
      <c r="AN16" s="51">
        <v>143658</v>
      </c>
      <c r="AO16" s="51">
        <v>143948</v>
      </c>
      <c r="AP16" s="51">
        <v>144261</v>
      </c>
      <c r="AQ16" s="51">
        <v>144542</v>
      </c>
      <c r="AR16" s="51">
        <v>144824</v>
      </c>
      <c r="AS16" s="51">
        <v>145039</v>
      </c>
      <c r="AT16" s="51">
        <v>145278</v>
      </c>
      <c r="AU16" s="51">
        <v>145563</v>
      </c>
      <c r="AV16" s="51">
        <v>145780</v>
      </c>
      <c r="AW16" s="51">
        <v>146048</v>
      </c>
      <c r="AX16" s="51">
        <v>146264</v>
      </c>
      <c r="AY16" s="51">
        <v>146507</v>
      </c>
      <c r="AZ16" s="51">
        <v>146741</v>
      </c>
      <c r="BA16" s="52">
        <v>146886</v>
      </c>
    </row>
    <row r="17" spans="1:53" s="47" customFormat="1" ht="13.5" customHeight="1" x14ac:dyDescent="0.25">
      <c r="A17" s="48">
        <f t="shared" si="0"/>
        <v>6025</v>
      </c>
      <c r="B17" s="49" t="s">
        <v>83</v>
      </c>
      <c r="C17" s="50">
        <v>180376</v>
      </c>
      <c r="D17" s="51">
        <v>179807</v>
      </c>
      <c r="E17" s="51">
        <v>179914</v>
      </c>
      <c r="F17" s="52">
        <v>179639</v>
      </c>
      <c r="G17" s="53">
        <v>181060</v>
      </c>
      <c r="H17" s="51">
        <v>182500</v>
      </c>
      <c r="I17" s="51">
        <v>184007</v>
      </c>
      <c r="J17" s="51">
        <v>185510</v>
      </c>
      <c r="K17" s="51">
        <v>187009</v>
      </c>
      <c r="L17" s="51">
        <v>188391</v>
      </c>
      <c r="M17" s="51">
        <v>189817</v>
      </c>
      <c r="N17" s="51">
        <v>191198</v>
      </c>
      <c r="O17" s="51">
        <v>192436</v>
      </c>
      <c r="P17" s="51">
        <v>193669</v>
      </c>
      <c r="Q17" s="51">
        <v>194874</v>
      </c>
      <c r="R17" s="51">
        <v>195973</v>
      </c>
      <c r="S17" s="51">
        <v>196971</v>
      </c>
      <c r="T17" s="51">
        <v>198001</v>
      </c>
      <c r="U17" s="51">
        <v>198851</v>
      </c>
      <c r="V17" s="51">
        <v>199686</v>
      </c>
      <c r="W17" s="51">
        <v>200396</v>
      </c>
      <c r="X17" s="51">
        <v>200998</v>
      </c>
      <c r="Y17" s="51">
        <v>201568</v>
      </c>
      <c r="Z17" s="51">
        <v>202075</v>
      </c>
      <c r="AA17" s="51">
        <v>202422</v>
      </c>
      <c r="AB17" s="51">
        <v>202709</v>
      </c>
      <c r="AC17" s="51">
        <v>202893</v>
      </c>
      <c r="AD17" s="51">
        <v>203023</v>
      </c>
      <c r="AE17" s="51">
        <v>202981</v>
      </c>
      <c r="AF17" s="51">
        <v>202960</v>
      </c>
      <c r="AG17" s="51">
        <v>202830</v>
      </c>
      <c r="AH17" s="51">
        <v>202535</v>
      </c>
      <c r="AI17" s="51">
        <v>202155</v>
      </c>
      <c r="AJ17" s="51">
        <v>201732</v>
      </c>
      <c r="AK17" s="51">
        <v>201112</v>
      </c>
      <c r="AL17" s="51">
        <v>200535</v>
      </c>
      <c r="AM17" s="51">
        <v>199851</v>
      </c>
      <c r="AN17" s="51">
        <v>199108</v>
      </c>
      <c r="AO17" s="51">
        <v>198315</v>
      </c>
      <c r="AP17" s="51">
        <v>197586</v>
      </c>
      <c r="AQ17" s="51">
        <v>196767</v>
      </c>
      <c r="AR17" s="51">
        <v>195850</v>
      </c>
      <c r="AS17" s="51">
        <v>194977</v>
      </c>
      <c r="AT17" s="51">
        <v>194030</v>
      </c>
      <c r="AU17" s="51">
        <v>193084</v>
      </c>
      <c r="AV17" s="51">
        <v>192099</v>
      </c>
      <c r="AW17" s="51">
        <v>191030</v>
      </c>
      <c r="AX17" s="51">
        <v>189913</v>
      </c>
      <c r="AY17" s="51">
        <v>188875</v>
      </c>
      <c r="AZ17" s="51">
        <v>187796</v>
      </c>
      <c r="BA17" s="52">
        <v>186709</v>
      </c>
    </row>
    <row r="18" spans="1:53" s="47" customFormat="1" ht="13.5" customHeight="1" x14ac:dyDescent="0.25">
      <c r="A18" s="48">
        <f t="shared" si="0"/>
        <v>6027</v>
      </c>
      <c r="B18" s="49" t="s">
        <v>84</v>
      </c>
      <c r="C18" s="50">
        <v>18954</v>
      </c>
      <c r="D18" s="51">
        <v>18874</v>
      </c>
      <c r="E18" s="51">
        <v>18847</v>
      </c>
      <c r="F18" s="52">
        <v>18731</v>
      </c>
      <c r="G18" s="53">
        <v>18656</v>
      </c>
      <c r="H18" s="51">
        <v>18572</v>
      </c>
      <c r="I18" s="51">
        <v>18501</v>
      </c>
      <c r="J18" s="51">
        <v>18441</v>
      </c>
      <c r="K18" s="51">
        <v>18387</v>
      </c>
      <c r="L18" s="51">
        <v>18326</v>
      </c>
      <c r="M18" s="51">
        <v>18270</v>
      </c>
      <c r="N18" s="51">
        <v>18202</v>
      </c>
      <c r="O18" s="51">
        <v>18148</v>
      </c>
      <c r="P18" s="51">
        <v>18089</v>
      </c>
      <c r="Q18" s="51">
        <v>18027</v>
      </c>
      <c r="R18" s="51">
        <v>17972</v>
      </c>
      <c r="S18" s="51">
        <v>17900</v>
      </c>
      <c r="T18" s="51">
        <v>17844</v>
      </c>
      <c r="U18" s="51">
        <v>17781</v>
      </c>
      <c r="V18" s="51">
        <v>17716</v>
      </c>
      <c r="W18" s="51">
        <v>17647</v>
      </c>
      <c r="X18" s="51">
        <v>17583</v>
      </c>
      <c r="Y18" s="51">
        <v>17506</v>
      </c>
      <c r="Z18" s="51">
        <v>17423</v>
      </c>
      <c r="AA18" s="51">
        <v>17347</v>
      </c>
      <c r="AB18" s="51">
        <v>17268</v>
      </c>
      <c r="AC18" s="51">
        <v>17175</v>
      </c>
      <c r="AD18" s="51">
        <v>17083</v>
      </c>
      <c r="AE18" s="51">
        <v>16989</v>
      </c>
      <c r="AF18" s="51">
        <v>16900</v>
      </c>
      <c r="AG18" s="51">
        <v>16800</v>
      </c>
      <c r="AH18" s="51">
        <v>16700</v>
      </c>
      <c r="AI18" s="51">
        <v>16604</v>
      </c>
      <c r="AJ18" s="51">
        <v>16498</v>
      </c>
      <c r="AK18" s="51">
        <v>16387</v>
      </c>
      <c r="AL18" s="51">
        <v>16272</v>
      </c>
      <c r="AM18" s="51">
        <v>16170</v>
      </c>
      <c r="AN18" s="51">
        <v>16070</v>
      </c>
      <c r="AO18" s="51">
        <v>15961</v>
      </c>
      <c r="AP18" s="51">
        <v>15872</v>
      </c>
      <c r="AQ18" s="51">
        <v>15791</v>
      </c>
      <c r="AR18" s="51">
        <v>15705</v>
      </c>
      <c r="AS18" s="51">
        <v>15615</v>
      </c>
      <c r="AT18" s="51">
        <v>15521</v>
      </c>
      <c r="AU18" s="51">
        <v>15425</v>
      </c>
      <c r="AV18" s="51">
        <v>15345</v>
      </c>
      <c r="AW18" s="51">
        <v>15262</v>
      </c>
      <c r="AX18" s="51">
        <v>15179</v>
      </c>
      <c r="AY18" s="51">
        <v>15093</v>
      </c>
      <c r="AZ18" s="51">
        <v>15010</v>
      </c>
      <c r="BA18" s="52">
        <v>14921</v>
      </c>
    </row>
    <row r="19" spans="1:53" s="47" customFormat="1" ht="13.5" customHeight="1" x14ac:dyDescent="0.25">
      <c r="A19" s="48">
        <f t="shared" si="0"/>
        <v>6029</v>
      </c>
      <c r="B19" s="49" t="s">
        <v>85</v>
      </c>
      <c r="C19" s="50">
        <v>905783</v>
      </c>
      <c r="D19" s="51">
        <v>908418</v>
      </c>
      <c r="E19" s="51">
        <v>908708</v>
      </c>
      <c r="F19" s="52">
        <v>903372</v>
      </c>
      <c r="G19" s="53">
        <v>904430</v>
      </c>
      <c r="H19" s="51">
        <v>905930</v>
      </c>
      <c r="I19" s="51">
        <v>907904</v>
      </c>
      <c r="J19" s="51">
        <v>910063</v>
      </c>
      <c r="K19" s="51">
        <v>912319</v>
      </c>
      <c r="L19" s="51">
        <v>914746</v>
      </c>
      <c r="M19" s="51">
        <v>917264</v>
      </c>
      <c r="N19" s="51">
        <v>920186</v>
      </c>
      <c r="O19" s="51">
        <v>923453</v>
      </c>
      <c r="P19" s="51">
        <v>926539</v>
      </c>
      <c r="Q19" s="51">
        <v>929497</v>
      </c>
      <c r="R19" s="51">
        <v>932449</v>
      </c>
      <c r="S19" s="51">
        <v>935333</v>
      </c>
      <c r="T19" s="51">
        <v>938132</v>
      </c>
      <c r="U19" s="51">
        <v>940769</v>
      </c>
      <c r="V19" s="51">
        <v>943164</v>
      </c>
      <c r="W19" s="51">
        <v>945369</v>
      </c>
      <c r="X19" s="51">
        <v>947281</v>
      </c>
      <c r="Y19" s="51">
        <v>949104</v>
      </c>
      <c r="Z19" s="51">
        <v>950663</v>
      </c>
      <c r="AA19" s="51">
        <v>951945</v>
      </c>
      <c r="AB19" s="51">
        <v>952903</v>
      </c>
      <c r="AC19" s="51">
        <v>953597</v>
      </c>
      <c r="AD19" s="51">
        <v>954013</v>
      </c>
      <c r="AE19" s="51">
        <v>954091</v>
      </c>
      <c r="AF19" s="51">
        <v>954022</v>
      </c>
      <c r="AG19" s="51">
        <v>953653</v>
      </c>
      <c r="AH19" s="51">
        <v>953077</v>
      </c>
      <c r="AI19" s="51">
        <v>952278</v>
      </c>
      <c r="AJ19" s="51">
        <v>951201</v>
      </c>
      <c r="AK19" s="51">
        <v>949785</v>
      </c>
      <c r="AL19" s="51">
        <v>948264</v>
      </c>
      <c r="AM19" s="51">
        <v>946497</v>
      </c>
      <c r="AN19" s="51">
        <v>944404</v>
      </c>
      <c r="AO19" s="51">
        <v>942124</v>
      </c>
      <c r="AP19" s="51">
        <v>939772</v>
      </c>
      <c r="AQ19" s="51">
        <v>937340</v>
      </c>
      <c r="AR19" s="51">
        <v>934828</v>
      </c>
      <c r="AS19" s="51">
        <v>932243</v>
      </c>
      <c r="AT19" s="51">
        <v>929397</v>
      </c>
      <c r="AU19" s="51">
        <v>926625</v>
      </c>
      <c r="AV19" s="51">
        <v>923686</v>
      </c>
      <c r="AW19" s="51">
        <v>920601</v>
      </c>
      <c r="AX19" s="51">
        <v>917402</v>
      </c>
      <c r="AY19" s="51">
        <v>914315</v>
      </c>
      <c r="AZ19" s="51">
        <v>911065</v>
      </c>
      <c r="BA19" s="52">
        <v>907416</v>
      </c>
    </row>
    <row r="20" spans="1:53" s="47" customFormat="1" ht="13.5" customHeight="1" x14ac:dyDescent="0.25">
      <c r="A20" s="48">
        <f t="shared" si="0"/>
        <v>6031</v>
      </c>
      <c r="B20" s="49" t="s">
        <v>86</v>
      </c>
      <c r="C20" s="50">
        <v>152531</v>
      </c>
      <c r="D20" s="51">
        <v>151751</v>
      </c>
      <c r="E20" s="51">
        <v>151954</v>
      </c>
      <c r="F20" s="52">
        <v>152405</v>
      </c>
      <c r="G20" s="53">
        <v>153709</v>
      </c>
      <c r="H20" s="51">
        <v>154962</v>
      </c>
      <c r="I20" s="51">
        <v>156145</v>
      </c>
      <c r="J20" s="51">
        <v>157169</v>
      </c>
      <c r="K20" s="51">
        <v>158146</v>
      </c>
      <c r="L20" s="51">
        <v>159099</v>
      </c>
      <c r="M20" s="51">
        <v>160041</v>
      </c>
      <c r="N20" s="51">
        <v>160791</v>
      </c>
      <c r="O20" s="51">
        <v>161508</v>
      </c>
      <c r="P20" s="51">
        <v>162105</v>
      </c>
      <c r="Q20" s="51">
        <v>162618</v>
      </c>
      <c r="R20" s="51">
        <v>163056</v>
      </c>
      <c r="S20" s="51">
        <v>163485</v>
      </c>
      <c r="T20" s="51">
        <v>163795</v>
      </c>
      <c r="U20" s="51">
        <v>164094</v>
      </c>
      <c r="V20" s="51">
        <v>164310</v>
      </c>
      <c r="W20" s="51">
        <v>164448</v>
      </c>
      <c r="X20" s="51">
        <v>164479</v>
      </c>
      <c r="Y20" s="51">
        <v>164455</v>
      </c>
      <c r="Z20" s="51">
        <v>164322</v>
      </c>
      <c r="AA20" s="51">
        <v>163986</v>
      </c>
      <c r="AB20" s="51">
        <v>163704</v>
      </c>
      <c r="AC20" s="51">
        <v>163270</v>
      </c>
      <c r="AD20" s="51">
        <v>162716</v>
      </c>
      <c r="AE20" s="51">
        <v>161996</v>
      </c>
      <c r="AF20" s="51">
        <v>161198</v>
      </c>
      <c r="AG20" s="51">
        <v>160329</v>
      </c>
      <c r="AH20" s="51">
        <v>159405</v>
      </c>
      <c r="AI20" s="51">
        <v>158421</v>
      </c>
      <c r="AJ20" s="51">
        <v>157299</v>
      </c>
      <c r="AK20" s="51">
        <v>156157</v>
      </c>
      <c r="AL20" s="51">
        <v>154923</v>
      </c>
      <c r="AM20" s="51">
        <v>153585</v>
      </c>
      <c r="AN20" s="51">
        <v>152230</v>
      </c>
      <c r="AO20" s="51">
        <v>150783</v>
      </c>
      <c r="AP20" s="51">
        <v>149274</v>
      </c>
      <c r="AQ20" s="51">
        <v>147757</v>
      </c>
      <c r="AR20" s="51">
        <v>146144</v>
      </c>
      <c r="AS20" s="51">
        <v>144473</v>
      </c>
      <c r="AT20" s="51">
        <v>142778</v>
      </c>
      <c r="AU20" s="51">
        <v>141071</v>
      </c>
      <c r="AV20" s="51">
        <v>139316</v>
      </c>
      <c r="AW20" s="51">
        <v>137594</v>
      </c>
      <c r="AX20" s="51">
        <v>135817</v>
      </c>
      <c r="AY20" s="51">
        <v>134017</v>
      </c>
      <c r="AZ20" s="51">
        <v>132314</v>
      </c>
      <c r="BA20" s="52">
        <v>130432</v>
      </c>
    </row>
    <row r="21" spans="1:53" s="47" customFormat="1" ht="13.5" customHeight="1" x14ac:dyDescent="0.25">
      <c r="A21" s="48">
        <f t="shared" si="0"/>
        <v>6033</v>
      </c>
      <c r="B21" s="49" t="s">
        <v>87</v>
      </c>
      <c r="C21" s="50">
        <v>67864</v>
      </c>
      <c r="D21" s="51">
        <v>67714</v>
      </c>
      <c r="E21" s="51">
        <v>67206</v>
      </c>
      <c r="F21" s="52">
        <v>66446</v>
      </c>
      <c r="G21" s="53">
        <v>65908</v>
      </c>
      <c r="H21" s="51">
        <v>65379</v>
      </c>
      <c r="I21" s="51">
        <v>64850</v>
      </c>
      <c r="J21" s="51">
        <v>64339</v>
      </c>
      <c r="K21" s="51">
        <v>63839</v>
      </c>
      <c r="L21" s="51">
        <v>63344</v>
      </c>
      <c r="M21" s="51">
        <v>62883</v>
      </c>
      <c r="N21" s="51">
        <v>62413</v>
      </c>
      <c r="O21" s="51">
        <v>61975</v>
      </c>
      <c r="P21" s="51">
        <v>61525</v>
      </c>
      <c r="Q21" s="51">
        <v>61090</v>
      </c>
      <c r="R21" s="51">
        <v>60650</v>
      </c>
      <c r="S21" s="51">
        <v>60225</v>
      </c>
      <c r="T21" s="51">
        <v>59817</v>
      </c>
      <c r="U21" s="51">
        <v>59415</v>
      </c>
      <c r="V21" s="51">
        <v>59014</v>
      </c>
      <c r="W21" s="51">
        <v>58617</v>
      </c>
      <c r="X21" s="51">
        <v>58234</v>
      </c>
      <c r="Y21" s="51">
        <v>57858</v>
      </c>
      <c r="Z21" s="51">
        <v>57490</v>
      </c>
      <c r="AA21" s="51">
        <v>57109</v>
      </c>
      <c r="AB21" s="51">
        <v>56732</v>
      </c>
      <c r="AC21" s="51">
        <v>56372</v>
      </c>
      <c r="AD21" s="51">
        <v>56005</v>
      </c>
      <c r="AE21" s="51">
        <v>55637</v>
      </c>
      <c r="AF21" s="51">
        <v>55267</v>
      </c>
      <c r="AG21" s="51">
        <v>54897</v>
      </c>
      <c r="AH21" s="51">
        <v>54521</v>
      </c>
      <c r="AI21" s="51">
        <v>54158</v>
      </c>
      <c r="AJ21" s="51">
        <v>53779</v>
      </c>
      <c r="AK21" s="51">
        <v>53394</v>
      </c>
      <c r="AL21" s="51">
        <v>53018</v>
      </c>
      <c r="AM21" s="51">
        <v>52649</v>
      </c>
      <c r="AN21" s="51">
        <v>52272</v>
      </c>
      <c r="AO21" s="51">
        <v>51909</v>
      </c>
      <c r="AP21" s="51">
        <v>51560</v>
      </c>
      <c r="AQ21" s="51">
        <v>51225</v>
      </c>
      <c r="AR21" s="51">
        <v>50892</v>
      </c>
      <c r="AS21" s="51">
        <v>50570</v>
      </c>
      <c r="AT21" s="51">
        <v>50252</v>
      </c>
      <c r="AU21" s="51">
        <v>49952</v>
      </c>
      <c r="AV21" s="51">
        <v>49671</v>
      </c>
      <c r="AW21" s="51">
        <v>49397</v>
      </c>
      <c r="AX21" s="51">
        <v>49134</v>
      </c>
      <c r="AY21" s="51">
        <v>48868</v>
      </c>
      <c r="AZ21" s="51">
        <v>48614</v>
      </c>
      <c r="BA21" s="52">
        <v>48358</v>
      </c>
    </row>
    <row r="22" spans="1:53" s="47" customFormat="1" ht="13.5" customHeight="1" x14ac:dyDescent="0.25">
      <c r="A22" s="48">
        <f t="shared" si="0"/>
        <v>6035</v>
      </c>
      <c r="B22" s="49" t="s">
        <v>88</v>
      </c>
      <c r="C22" s="50">
        <v>31926</v>
      </c>
      <c r="D22" s="51">
        <v>31054</v>
      </c>
      <c r="E22" s="51">
        <v>29544</v>
      </c>
      <c r="F22" s="52">
        <v>28232</v>
      </c>
      <c r="G22" s="53">
        <v>27483</v>
      </c>
      <c r="H22" s="51">
        <v>26789</v>
      </c>
      <c r="I22" s="51">
        <v>26179</v>
      </c>
      <c r="J22" s="51">
        <v>25684</v>
      </c>
      <c r="K22" s="51">
        <v>25217</v>
      </c>
      <c r="L22" s="51">
        <v>24847</v>
      </c>
      <c r="M22" s="51">
        <v>24543</v>
      </c>
      <c r="N22" s="51">
        <v>24319</v>
      </c>
      <c r="O22" s="51">
        <v>24193</v>
      </c>
      <c r="P22" s="51">
        <v>24076</v>
      </c>
      <c r="Q22" s="51">
        <v>23946</v>
      </c>
      <c r="R22" s="51">
        <v>23819</v>
      </c>
      <c r="S22" s="51">
        <v>23692</v>
      </c>
      <c r="T22" s="51">
        <v>23568</v>
      </c>
      <c r="U22" s="51">
        <v>23445</v>
      </c>
      <c r="V22" s="51">
        <v>23322</v>
      </c>
      <c r="W22" s="51">
        <v>23203</v>
      </c>
      <c r="X22" s="51">
        <v>23086</v>
      </c>
      <c r="Y22" s="51">
        <v>22960</v>
      </c>
      <c r="Z22" s="51">
        <v>22829</v>
      </c>
      <c r="AA22" s="51">
        <v>22698</v>
      </c>
      <c r="AB22" s="51">
        <v>22569</v>
      </c>
      <c r="AC22" s="51">
        <v>22404</v>
      </c>
      <c r="AD22" s="51">
        <v>22257</v>
      </c>
      <c r="AE22" s="51">
        <v>22095</v>
      </c>
      <c r="AF22" s="51">
        <v>21956</v>
      </c>
      <c r="AG22" s="51">
        <v>21803</v>
      </c>
      <c r="AH22" s="51">
        <v>21640</v>
      </c>
      <c r="AI22" s="51">
        <v>21481</v>
      </c>
      <c r="AJ22" s="51">
        <v>21308</v>
      </c>
      <c r="AK22" s="51">
        <v>21129</v>
      </c>
      <c r="AL22" s="51">
        <v>20936</v>
      </c>
      <c r="AM22" s="51">
        <v>20754</v>
      </c>
      <c r="AN22" s="51">
        <v>20574</v>
      </c>
      <c r="AO22" s="51">
        <v>20394</v>
      </c>
      <c r="AP22" s="51">
        <v>20204</v>
      </c>
      <c r="AQ22" s="51">
        <v>20024</v>
      </c>
      <c r="AR22" s="51">
        <v>19833</v>
      </c>
      <c r="AS22" s="51">
        <v>19657</v>
      </c>
      <c r="AT22" s="51">
        <v>19477</v>
      </c>
      <c r="AU22" s="51">
        <v>19293</v>
      </c>
      <c r="AV22" s="51">
        <v>19119</v>
      </c>
      <c r="AW22" s="51">
        <v>18925</v>
      </c>
      <c r="AX22" s="51">
        <v>18746</v>
      </c>
      <c r="AY22" s="51">
        <v>18569</v>
      </c>
      <c r="AZ22" s="51">
        <v>18402</v>
      </c>
      <c r="BA22" s="52">
        <v>18219</v>
      </c>
    </row>
    <row r="23" spans="1:53" s="47" customFormat="1" ht="13.5" customHeight="1" x14ac:dyDescent="0.25">
      <c r="A23" s="48">
        <f t="shared" si="0"/>
        <v>6037</v>
      </c>
      <c r="B23" s="49" t="s">
        <v>89</v>
      </c>
      <c r="C23" s="50">
        <v>10014848</v>
      </c>
      <c r="D23" s="51">
        <v>9908772</v>
      </c>
      <c r="E23" s="51">
        <v>9840925</v>
      </c>
      <c r="F23" s="52">
        <v>9825708</v>
      </c>
      <c r="G23" s="53">
        <v>9784023</v>
      </c>
      <c r="H23" s="51">
        <v>9748926</v>
      </c>
      <c r="I23" s="51">
        <v>9740117</v>
      </c>
      <c r="J23" s="51">
        <v>9733645</v>
      </c>
      <c r="K23" s="51">
        <v>9728338</v>
      </c>
      <c r="L23" s="51">
        <v>9724829</v>
      </c>
      <c r="M23" s="51">
        <v>9723289</v>
      </c>
      <c r="N23" s="51">
        <v>9723370</v>
      </c>
      <c r="O23" s="51">
        <v>9725159</v>
      </c>
      <c r="P23" s="51">
        <v>9724765</v>
      </c>
      <c r="Q23" s="51">
        <v>9723214</v>
      </c>
      <c r="R23" s="51">
        <v>9720809</v>
      </c>
      <c r="S23" s="51">
        <v>9716481</v>
      </c>
      <c r="T23" s="51">
        <v>9711177</v>
      </c>
      <c r="U23" s="51">
        <v>9705272</v>
      </c>
      <c r="V23" s="51">
        <v>9699010</v>
      </c>
      <c r="W23" s="51">
        <v>9693049</v>
      </c>
      <c r="X23" s="51">
        <v>9686161</v>
      </c>
      <c r="Y23" s="51">
        <v>9678303</v>
      </c>
      <c r="Z23" s="51">
        <v>9669321</v>
      </c>
      <c r="AA23" s="51">
        <v>9658263</v>
      </c>
      <c r="AB23" s="51">
        <v>9645835</v>
      </c>
      <c r="AC23" s="51">
        <v>9631282</v>
      </c>
      <c r="AD23" s="51">
        <v>9615134</v>
      </c>
      <c r="AE23" s="51">
        <v>9596636</v>
      </c>
      <c r="AF23" s="51">
        <v>9575892</v>
      </c>
      <c r="AG23" s="51">
        <v>9552998</v>
      </c>
      <c r="AH23" s="51">
        <v>9528009</v>
      </c>
      <c r="AI23" s="51">
        <v>9500969</v>
      </c>
      <c r="AJ23" s="51">
        <v>9471757</v>
      </c>
      <c r="AK23" s="51">
        <v>9440778</v>
      </c>
      <c r="AL23" s="51">
        <v>9408458</v>
      </c>
      <c r="AM23" s="51">
        <v>9374150</v>
      </c>
      <c r="AN23" s="51">
        <v>9338020</v>
      </c>
      <c r="AO23" s="51">
        <v>9300436</v>
      </c>
      <c r="AP23" s="51">
        <v>9261886</v>
      </c>
      <c r="AQ23" s="51">
        <v>9222688</v>
      </c>
      <c r="AR23" s="51">
        <v>9182154</v>
      </c>
      <c r="AS23" s="51">
        <v>9140063</v>
      </c>
      <c r="AT23" s="51">
        <v>9097415</v>
      </c>
      <c r="AU23" s="51">
        <v>9053479</v>
      </c>
      <c r="AV23" s="51">
        <v>9008838</v>
      </c>
      <c r="AW23" s="51">
        <v>8962665</v>
      </c>
      <c r="AX23" s="51">
        <v>8915835</v>
      </c>
      <c r="AY23" s="51">
        <v>8867662</v>
      </c>
      <c r="AZ23" s="51">
        <v>8819212</v>
      </c>
      <c r="BA23" s="52">
        <v>8770670</v>
      </c>
    </row>
    <row r="24" spans="1:53" s="47" customFormat="1" ht="13.5" customHeight="1" x14ac:dyDescent="0.25">
      <c r="A24" s="48">
        <f t="shared" si="0"/>
        <v>6039</v>
      </c>
      <c r="B24" s="49" t="s">
        <v>90</v>
      </c>
      <c r="C24" s="50">
        <v>156422</v>
      </c>
      <c r="D24" s="51">
        <v>157008</v>
      </c>
      <c r="E24" s="51">
        <v>157287</v>
      </c>
      <c r="F24" s="52">
        <v>158457</v>
      </c>
      <c r="G24" s="53">
        <v>159786</v>
      </c>
      <c r="H24" s="51">
        <v>161017</v>
      </c>
      <c r="I24" s="51">
        <v>162210</v>
      </c>
      <c r="J24" s="51">
        <v>163343</v>
      </c>
      <c r="K24" s="51">
        <v>164430</v>
      </c>
      <c r="L24" s="51">
        <v>165427</v>
      </c>
      <c r="M24" s="51">
        <v>166189</v>
      </c>
      <c r="N24" s="51">
        <v>166845</v>
      </c>
      <c r="O24" s="51">
        <v>167364</v>
      </c>
      <c r="P24" s="51">
        <v>167826</v>
      </c>
      <c r="Q24" s="51">
        <v>168238</v>
      </c>
      <c r="R24" s="51">
        <v>168646</v>
      </c>
      <c r="S24" s="51">
        <v>169063</v>
      </c>
      <c r="T24" s="51">
        <v>169514</v>
      </c>
      <c r="U24" s="51">
        <v>169900</v>
      </c>
      <c r="V24" s="51">
        <v>170214</v>
      </c>
      <c r="W24" s="51">
        <v>170504</v>
      </c>
      <c r="X24" s="51">
        <v>170814</v>
      </c>
      <c r="Y24" s="51">
        <v>171050</v>
      </c>
      <c r="Z24" s="51">
        <v>171227</v>
      </c>
      <c r="AA24" s="51">
        <v>171302</v>
      </c>
      <c r="AB24" s="51">
        <v>171293</v>
      </c>
      <c r="AC24" s="51">
        <v>171257</v>
      </c>
      <c r="AD24" s="51">
        <v>171142</v>
      </c>
      <c r="AE24" s="51">
        <v>170993</v>
      </c>
      <c r="AF24" s="51">
        <v>170771</v>
      </c>
      <c r="AG24" s="51">
        <v>170536</v>
      </c>
      <c r="AH24" s="51">
        <v>170353</v>
      </c>
      <c r="AI24" s="51">
        <v>170084</v>
      </c>
      <c r="AJ24" s="51">
        <v>169824</v>
      </c>
      <c r="AK24" s="51">
        <v>169515</v>
      </c>
      <c r="AL24" s="51">
        <v>169230</v>
      </c>
      <c r="AM24" s="51">
        <v>168808</v>
      </c>
      <c r="AN24" s="51">
        <v>168427</v>
      </c>
      <c r="AO24" s="51">
        <v>168046</v>
      </c>
      <c r="AP24" s="51">
        <v>167677</v>
      </c>
      <c r="AQ24" s="51">
        <v>167330</v>
      </c>
      <c r="AR24" s="51">
        <v>166976</v>
      </c>
      <c r="AS24" s="51">
        <v>166554</v>
      </c>
      <c r="AT24" s="51">
        <v>166107</v>
      </c>
      <c r="AU24" s="51">
        <v>165673</v>
      </c>
      <c r="AV24" s="51">
        <v>165233</v>
      </c>
      <c r="AW24" s="51">
        <v>164854</v>
      </c>
      <c r="AX24" s="51">
        <v>164417</v>
      </c>
      <c r="AY24" s="51">
        <v>164026</v>
      </c>
      <c r="AZ24" s="51">
        <v>163661</v>
      </c>
      <c r="BA24" s="52">
        <v>163316</v>
      </c>
    </row>
    <row r="25" spans="1:53" s="47" customFormat="1" ht="13.5" customHeight="1" x14ac:dyDescent="0.25">
      <c r="A25" s="48">
        <f t="shared" si="0"/>
        <v>6041</v>
      </c>
      <c r="B25" s="49" t="s">
        <v>91</v>
      </c>
      <c r="C25" s="50">
        <v>262161</v>
      </c>
      <c r="D25" s="51">
        <v>258719</v>
      </c>
      <c r="E25" s="51">
        <v>255851</v>
      </c>
      <c r="F25" s="52">
        <v>254744</v>
      </c>
      <c r="G25" s="53">
        <v>254283</v>
      </c>
      <c r="H25" s="51">
        <v>253823</v>
      </c>
      <c r="I25" s="51">
        <v>253347</v>
      </c>
      <c r="J25" s="51">
        <v>252931</v>
      </c>
      <c r="K25" s="51">
        <v>252636</v>
      </c>
      <c r="L25" s="51">
        <v>252404</v>
      </c>
      <c r="M25" s="51">
        <v>252248</v>
      </c>
      <c r="N25" s="51">
        <v>252152</v>
      </c>
      <c r="O25" s="51">
        <v>252076</v>
      </c>
      <c r="P25" s="51">
        <v>251971</v>
      </c>
      <c r="Q25" s="51">
        <v>251876</v>
      </c>
      <c r="R25" s="51">
        <v>251749</v>
      </c>
      <c r="S25" s="51">
        <v>251715</v>
      </c>
      <c r="T25" s="51">
        <v>251908</v>
      </c>
      <c r="U25" s="51">
        <v>252010</v>
      </c>
      <c r="V25" s="51">
        <v>252095</v>
      </c>
      <c r="W25" s="51">
        <v>252264</v>
      </c>
      <c r="X25" s="51">
        <v>252469</v>
      </c>
      <c r="Y25" s="51">
        <v>252608</v>
      </c>
      <c r="Z25" s="51">
        <v>252765</v>
      </c>
      <c r="AA25" s="51">
        <v>252787</v>
      </c>
      <c r="AB25" s="51">
        <v>252871</v>
      </c>
      <c r="AC25" s="51">
        <v>252839</v>
      </c>
      <c r="AD25" s="51">
        <v>252741</v>
      </c>
      <c r="AE25" s="51">
        <v>252671</v>
      </c>
      <c r="AF25" s="51">
        <v>252497</v>
      </c>
      <c r="AG25" s="51">
        <v>252376</v>
      </c>
      <c r="AH25" s="51">
        <v>252167</v>
      </c>
      <c r="AI25" s="51">
        <v>251909</v>
      </c>
      <c r="AJ25" s="51">
        <v>251666</v>
      </c>
      <c r="AK25" s="51">
        <v>251374</v>
      </c>
      <c r="AL25" s="51">
        <v>251104</v>
      </c>
      <c r="AM25" s="51">
        <v>250748</v>
      </c>
      <c r="AN25" s="51">
        <v>250467</v>
      </c>
      <c r="AO25" s="51">
        <v>250209</v>
      </c>
      <c r="AP25" s="51">
        <v>250007</v>
      </c>
      <c r="AQ25" s="51">
        <v>249777</v>
      </c>
      <c r="AR25" s="51">
        <v>249578</v>
      </c>
      <c r="AS25" s="51">
        <v>249363</v>
      </c>
      <c r="AT25" s="51">
        <v>249175</v>
      </c>
      <c r="AU25" s="51">
        <v>249029</v>
      </c>
      <c r="AV25" s="51">
        <v>248993</v>
      </c>
      <c r="AW25" s="51">
        <v>248846</v>
      </c>
      <c r="AX25" s="51">
        <v>248703</v>
      </c>
      <c r="AY25" s="51">
        <v>248754</v>
      </c>
      <c r="AZ25" s="51">
        <v>248890</v>
      </c>
      <c r="BA25" s="52">
        <v>249104</v>
      </c>
    </row>
    <row r="26" spans="1:53" s="47" customFormat="1" ht="13.5" customHeight="1" x14ac:dyDescent="0.25">
      <c r="A26" s="48">
        <f t="shared" si="0"/>
        <v>6043</v>
      </c>
      <c r="B26" s="49" t="s">
        <v>92</v>
      </c>
      <c r="C26" s="50">
        <v>17102</v>
      </c>
      <c r="D26" s="51">
        <v>17015</v>
      </c>
      <c r="E26" s="51">
        <v>16943</v>
      </c>
      <c r="F26" s="52">
        <v>16860</v>
      </c>
      <c r="G26" s="53">
        <v>16780</v>
      </c>
      <c r="H26" s="51">
        <v>16772</v>
      </c>
      <c r="I26" s="51">
        <v>16743</v>
      </c>
      <c r="J26" s="51">
        <v>16703</v>
      </c>
      <c r="K26" s="51">
        <v>16639</v>
      </c>
      <c r="L26" s="51">
        <v>16557</v>
      </c>
      <c r="M26" s="51">
        <v>16465</v>
      </c>
      <c r="N26" s="51">
        <v>16348</v>
      </c>
      <c r="O26" s="51">
        <v>16218</v>
      </c>
      <c r="P26" s="51">
        <v>16093</v>
      </c>
      <c r="Q26" s="51">
        <v>15950</v>
      </c>
      <c r="R26" s="51">
        <v>15810</v>
      </c>
      <c r="S26" s="51">
        <v>15658</v>
      </c>
      <c r="T26" s="51">
        <v>15504</v>
      </c>
      <c r="U26" s="51">
        <v>15351</v>
      </c>
      <c r="V26" s="51">
        <v>15192</v>
      </c>
      <c r="W26" s="51">
        <v>15030</v>
      </c>
      <c r="X26" s="51">
        <v>14866</v>
      </c>
      <c r="Y26" s="51">
        <v>14703</v>
      </c>
      <c r="Z26" s="51">
        <v>14539</v>
      </c>
      <c r="AA26" s="51">
        <v>14373</v>
      </c>
      <c r="AB26" s="51">
        <v>14202</v>
      </c>
      <c r="AC26" s="51">
        <v>14042</v>
      </c>
      <c r="AD26" s="51">
        <v>13875</v>
      </c>
      <c r="AE26" s="51">
        <v>13701</v>
      </c>
      <c r="AF26" s="51">
        <v>13530</v>
      </c>
      <c r="AG26" s="51">
        <v>13367</v>
      </c>
      <c r="AH26" s="51">
        <v>13225</v>
      </c>
      <c r="AI26" s="51">
        <v>13092</v>
      </c>
      <c r="AJ26" s="51">
        <v>12966</v>
      </c>
      <c r="AK26" s="51">
        <v>12829</v>
      </c>
      <c r="AL26" s="51">
        <v>12709</v>
      </c>
      <c r="AM26" s="51">
        <v>12587</v>
      </c>
      <c r="AN26" s="51">
        <v>12481</v>
      </c>
      <c r="AO26" s="51">
        <v>12383</v>
      </c>
      <c r="AP26" s="51">
        <v>12287</v>
      </c>
      <c r="AQ26" s="51">
        <v>12203</v>
      </c>
      <c r="AR26" s="51">
        <v>12123</v>
      </c>
      <c r="AS26" s="51">
        <v>12053</v>
      </c>
      <c r="AT26" s="51">
        <v>11987</v>
      </c>
      <c r="AU26" s="51">
        <v>11922</v>
      </c>
      <c r="AV26" s="51">
        <v>11865</v>
      </c>
      <c r="AW26" s="51">
        <v>11817</v>
      </c>
      <c r="AX26" s="51">
        <v>11774</v>
      </c>
      <c r="AY26" s="51">
        <v>11735</v>
      </c>
      <c r="AZ26" s="51">
        <v>11691</v>
      </c>
      <c r="BA26" s="52">
        <v>11645</v>
      </c>
    </row>
    <row r="27" spans="1:53" s="47" customFormat="1" ht="13.5" customHeight="1" x14ac:dyDescent="0.25">
      <c r="A27" s="48">
        <f t="shared" si="0"/>
        <v>6045</v>
      </c>
      <c r="B27" s="49" t="s">
        <v>93</v>
      </c>
      <c r="C27" s="50">
        <v>91319</v>
      </c>
      <c r="D27" s="51">
        <v>90854</v>
      </c>
      <c r="E27" s="51">
        <v>89960</v>
      </c>
      <c r="F27" s="52">
        <v>89316</v>
      </c>
      <c r="G27" s="53">
        <v>88991</v>
      </c>
      <c r="H27" s="51">
        <v>88727</v>
      </c>
      <c r="I27" s="51">
        <v>88556</v>
      </c>
      <c r="J27" s="51">
        <v>88423</v>
      </c>
      <c r="K27" s="51">
        <v>88366</v>
      </c>
      <c r="L27" s="51">
        <v>88376</v>
      </c>
      <c r="M27" s="51">
        <v>88453</v>
      </c>
      <c r="N27" s="51">
        <v>88615</v>
      </c>
      <c r="O27" s="51">
        <v>88871</v>
      </c>
      <c r="P27" s="51">
        <v>89131</v>
      </c>
      <c r="Q27" s="51">
        <v>89387</v>
      </c>
      <c r="R27" s="51">
        <v>89660</v>
      </c>
      <c r="S27" s="51">
        <v>89946</v>
      </c>
      <c r="T27" s="51">
        <v>90244</v>
      </c>
      <c r="U27" s="51">
        <v>90533</v>
      </c>
      <c r="V27" s="51">
        <v>90828</v>
      </c>
      <c r="W27" s="51">
        <v>91112</v>
      </c>
      <c r="X27" s="51">
        <v>91397</v>
      </c>
      <c r="Y27" s="51">
        <v>91680</v>
      </c>
      <c r="Z27" s="51">
        <v>91937</v>
      </c>
      <c r="AA27" s="51">
        <v>92201</v>
      </c>
      <c r="AB27" s="51">
        <v>92461</v>
      </c>
      <c r="AC27" s="51">
        <v>92725</v>
      </c>
      <c r="AD27" s="51">
        <v>92955</v>
      </c>
      <c r="AE27" s="51">
        <v>93167</v>
      </c>
      <c r="AF27" s="51">
        <v>93379</v>
      </c>
      <c r="AG27" s="51">
        <v>93594</v>
      </c>
      <c r="AH27" s="51">
        <v>93817</v>
      </c>
      <c r="AI27" s="51">
        <v>94021</v>
      </c>
      <c r="AJ27" s="51">
        <v>94202</v>
      </c>
      <c r="AK27" s="51">
        <v>94415</v>
      </c>
      <c r="AL27" s="51">
        <v>94624</v>
      </c>
      <c r="AM27" s="51">
        <v>94845</v>
      </c>
      <c r="AN27" s="51">
        <v>95064</v>
      </c>
      <c r="AO27" s="51">
        <v>95286</v>
      </c>
      <c r="AP27" s="51">
        <v>95519</v>
      </c>
      <c r="AQ27" s="51">
        <v>95791</v>
      </c>
      <c r="AR27" s="51">
        <v>96085</v>
      </c>
      <c r="AS27" s="51">
        <v>96396</v>
      </c>
      <c r="AT27" s="51">
        <v>96701</v>
      </c>
      <c r="AU27" s="51">
        <v>97041</v>
      </c>
      <c r="AV27" s="51">
        <v>97399</v>
      </c>
      <c r="AW27" s="51">
        <v>97759</v>
      </c>
      <c r="AX27" s="51">
        <v>98135</v>
      </c>
      <c r="AY27" s="51">
        <v>98544</v>
      </c>
      <c r="AZ27" s="51">
        <v>98973</v>
      </c>
      <c r="BA27" s="52">
        <v>99368</v>
      </c>
    </row>
    <row r="28" spans="1:53" s="47" customFormat="1" ht="13.5" customHeight="1" x14ac:dyDescent="0.25">
      <c r="A28" s="48">
        <f t="shared" si="0"/>
        <v>6047</v>
      </c>
      <c r="B28" s="49" t="s">
        <v>94</v>
      </c>
      <c r="C28" s="50">
        <v>281128</v>
      </c>
      <c r="D28" s="51">
        <v>281695</v>
      </c>
      <c r="E28" s="51">
        <v>285140</v>
      </c>
      <c r="F28" s="52">
        <v>285600</v>
      </c>
      <c r="G28" s="53">
        <v>286149</v>
      </c>
      <c r="H28" s="51">
        <v>286863</v>
      </c>
      <c r="I28" s="51">
        <v>288382</v>
      </c>
      <c r="J28" s="51">
        <v>289919</v>
      </c>
      <c r="K28" s="51">
        <v>291410</v>
      </c>
      <c r="L28" s="51">
        <v>292806</v>
      </c>
      <c r="M28" s="51">
        <v>294243</v>
      </c>
      <c r="N28" s="51">
        <v>295881</v>
      </c>
      <c r="O28" s="51">
        <v>297556</v>
      </c>
      <c r="P28" s="51">
        <v>299223</v>
      </c>
      <c r="Q28" s="51">
        <v>300910</v>
      </c>
      <c r="R28" s="51">
        <v>302617</v>
      </c>
      <c r="S28" s="51">
        <v>304389</v>
      </c>
      <c r="T28" s="51">
        <v>306195</v>
      </c>
      <c r="U28" s="51">
        <v>307969</v>
      </c>
      <c r="V28" s="51">
        <v>309743</v>
      </c>
      <c r="W28" s="51">
        <v>311564</v>
      </c>
      <c r="X28" s="51">
        <v>313279</v>
      </c>
      <c r="Y28" s="51">
        <v>314987</v>
      </c>
      <c r="Z28" s="51">
        <v>316537</v>
      </c>
      <c r="AA28" s="51">
        <v>317962</v>
      </c>
      <c r="AB28" s="51">
        <v>319322</v>
      </c>
      <c r="AC28" s="51">
        <v>320580</v>
      </c>
      <c r="AD28" s="51">
        <v>321690</v>
      </c>
      <c r="AE28" s="51">
        <v>322713</v>
      </c>
      <c r="AF28" s="51">
        <v>323554</v>
      </c>
      <c r="AG28" s="51">
        <v>324370</v>
      </c>
      <c r="AH28" s="51">
        <v>325101</v>
      </c>
      <c r="AI28" s="51">
        <v>325681</v>
      </c>
      <c r="AJ28" s="51">
        <v>326170</v>
      </c>
      <c r="AK28" s="51">
        <v>326514</v>
      </c>
      <c r="AL28" s="51">
        <v>326863</v>
      </c>
      <c r="AM28" s="51">
        <v>327196</v>
      </c>
      <c r="AN28" s="51">
        <v>327425</v>
      </c>
      <c r="AO28" s="51">
        <v>327606</v>
      </c>
      <c r="AP28" s="51">
        <v>327798</v>
      </c>
      <c r="AQ28" s="51">
        <v>327864</v>
      </c>
      <c r="AR28" s="51">
        <v>327952</v>
      </c>
      <c r="AS28" s="51">
        <v>328057</v>
      </c>
      <c r="AT28" s="51">
        <v>328129</v>
      </c>
      <c r="AU28" s="51">
        <v>328243</v>
      </c>
      <c r="AV28" s="51">
        <v>328306</v>
      </c>
      <c r="AW28" s="51">
        <v>328522</v>
      </c>
      <c r="AX28" s="51">
        <v>328672</v>
      </c>
      <c r="AY28" s="51">
        <v>328914</v>
      </c>
      <c r="AZ28" s="51">
        <v>329154</v>
      </c>
      <c r="BA28" s="52">
        <v>329288</v>
      </c>
    </row>
    <row r="29" spans="1:53" s="47" customFormat="1" ht="13.5" customHeight="1" x14ac:dyDescent="0.25">
      <c r="A29" s="48">
        <f t="shared" si="0"/>
        <v>6049</v>
      </c>
      <c r="B29" s="49" t="s">
        <v>95</v>
      </c>
      <c r="C29" s="50">
        <v>8686</v>
      </c>
      <c r="D29" s="51">
        <v>8542</v>
      </c>
      <c r="E29" s="51">
        <v>8517</v>
      </c>
      <c r="F29" s="52">
        <v>8446</v>
      </c>
      <c r="G29" s="53">
        <v>8412</v>
      </c>
      <c r="H29" s="51">
        <v>8383</v>
      </c>
      <c r="I29" s="51">
        <v>8350</v>
      </c>
      <c r="J29" s="51">
        <v>8302</v>
      </c>
      <c r="K29" s="51">
        <v>8251</v>
      </c>
      <c r="L29" s="51">
        <v>8184</v>
      </c>
      <c r="M29" s="51">
        <v>8114</v>
      </c>
      <c r="N29" s="51">
        <v>8039</v>
      </c>
      <c r="O29" s="51">
        <v>7947</v>
      </c>
      <c r="P29" s="51">
        <v>7864</v>
      </c>
      <c r="Q29" s="51">
        <v>7776</v>
      </c>
      <c r="R29" s="51">
        <v>7684</v>
      </c>
      <c r="S29" s="51">
        <v>7594</v>
      </c>
      <c r="T29" s="51">
        <v>7493</v>
      </c>
      <c r="U29" s="51">
        <v>7397</v>
      </c>
      <c r="V29" s="51">
        <v>7302</v>
      </c>
      <c r="W29" s="51">
        <v>7205</v>
      </c>
      <c r="X29" s="51">
        <v>7117</v>
      </c>
      <c r="Y29" s="51">
        <v>7026</v>
      </c>
      <c r="Z29" s="51">
        <v>6930</v>
      </c>
      <c r="AA29" s="51">
        <v>6826</v>
      </c>
      <c r="AB29" s="51">
        <v>6732</v>
      </c>
      <c r="AC29" s="51">
        <v>6638</v>
      </c>
      <c r="AD29" s="51">
        <v>6545</v>
      </c>
      <c r="AE29" s="51">
        <v>6451</v>
      </c>
      <c r="AF29" s="51">
        <v>6357</v>
      </c>
      <c r="AG29" s="51">
        <v>6253</v>
      </c>
      <c r="AH29" s="51">
        <v>6156</v>
      </c>
      <c r="AI29" s="51">
        <v>6055</v>
      </c>
      <c r="AJ29" s="51">
        <v>5954</v>
      </c>
      <c r="AK29" s="51">
        <v>5845</v>
      </c>
      <c r="AL29" s="51">
        <v>5749</v>
      </c>
      <c r="AM29" s="51">
        <v>5653</v>
      </c>
      <c r="AN29" s="51">
        <v>5555</v>
      </c>
      <c r="AO29" s="51">
        <v>5464</v>
      </c>
      <c r="AP29" s="51">
        <v>5363</v>
      </c>
      <c r="AQ29" s="51">
        <v>5265</v>
      </c>
      <c r="AR29" s="51">
        <v>5170</v>
      </c>
      <c r="AS29" s="51">
        <v>5075</v>
      </c>
      <c r="AT29" s="51">
        <v>4981</v>
      </c>
      <c r="AU29" s="51">
        <v>4889</v>
      </c>
      <c r="AV29" s="51">
        <v>4801</v>
      </c>
      <c r="AW29" s="51">
        <v>4711</v>
      </c>
      <c r="AX29" s="51">
        <v>4619</v>
      </c>
      <c r="AY29" s="51">
        <v>4532</v>
      </c>
      <c r="AZ29" s="51">
        <v>4441</v>
      </c>
      <c r="BA29" s="52">
        <v>4357</v>
      </c>
    </row>
    <row r="30" spans="1:53" s="47" customFormat="1" ht="13.5" customHeight="1" x14ac:dyDescent="0.25">
      <c r="A30" s="48">
        <f t="shared" si="0"/>
        <v>6051</v>
      </c>
      <c r="B30" s="49" t="s">
        <v>96</v>
      </c>
      <c r="C30" s="50">
        <v>13368</v>
      </c>
      <c r="D30" s="51">
        <v>13276</v>
      </c>
      <c r="E30" s="51">
        <v>13185</v>
      </c>
      <c r="F30" s="52">
        <v>13273</v>
      </c>
      <c r="G30" s="53">
        <v>13215</v>
      </c>
      <c r="H30" s="51">
        <v>13184</v>
      </c>
      <c r="I30" s="51">
        <v>13137</v>
      </c>
      <c r="J30" s="51">
        <v>13103</v>
      </c>
      <c r="K30" s="51">
        <v>13046</v>
      </c>
      <c r="L30" s="51">
        <v>12969</v>
      </c>
      <c r="M30" s="51">
        <v>12897</v>
      </c>
      <c r="N30" s="51">
        <v>12794</v>
      </c>
      <c r="O30" s="51">
        <v>12700</v>
      </c>
      <c r="P30" s="51">
        <v>12581</v>
      </c>
      <c r="Q30" s="51">
        <v>12453</v>
      </c>
      <c r="R30" s="51">
        <v>12323</v>
      </c>
      <c r="S30" s="51">
        <v>12183</v>
      </c>
      <c r="T30" s="51">
        <v>12040</v>
      </c>
      <c r="U30" s="51">
        <v>11889</v>
      </c>
      <c r="V30" s="51">
        <v>11739</v>
      </c>
      <c r="W30" s="51">
        <v>11577</v>
      </c>
      <c r="X30" s="51">
        <v>11414</v>
      </c>
      <c r="Y30" s="51">
        <v>11236</v>
      </c>
      <c r="Z30" s="51">
        <v>11055</v>
      </c>
      <c r="AA30" s="51">
        <v>10871</v>
      </c>
      <c r="AB30" s="51">
        <v>10677</v>
      </c>
      <c r="AC30" s="51">
        <v>10493</v>
      </c>
      <c r="AD30" s="51">
        <v>10293</v>
      </c>
      <c r="AE30" s="51">
        <v>10101</v>
      </c>
      <c r="AF30" s="51">
        <v>9904</v>
      </c>
      <c r="AG30" s="51">
        <v>9708</v>
      </c>
      <c r="AH30" s="51">
        <v>9516</v>
      </c>
      <c r="AI30" s="51">
        <v>9317</v>
      </c>
      <c r="AJ30" s="51">
        <v>9123</v>
      </c>
      <c r="AK30" s="51">
        <v>8926</v>
      </c>
      <c r="AL30" s="51">
        <v>8731</v>
      </c>
      <c r="AM30" s="51">
        <v>8537</v>
      </c>
      <c r="AN30" s="51">
        <v>8343</v>
      </c>
      <c r="AO30" s="51">
        <v>8156</v>
      </c>
      <c r="AP30" s="51">
        <v>7973</v>
      </c>
      <c r="AQ30" s="51">
        <v>7805</v>
      </c>
      <c r="AR30" s="51">
        <v>7637</v>
      </c>
      <c r="AS30" s="51">
        <v>7481</v>
      </c>
      <c r="AT30" s="51">
        <v>7330</v>
      </c>
      <c r="AU30" s="51">
        <v>7179</v>
      </c>
      <c r="AV30" s="51">
        <v>7038</v>
      </c>
      <c r="AW30" s="51">
        <v>6899</v>
      </c>
      <c r="AX30" s="51">
        <v>6762</v>
      </c>
      <c r="AY30" s="51">
        <v>6636</v>
      </c>
      <c r="AZ30" s="51">
        <v>6507</v>
      </c>
      <c r="BA30" s="52">
        <v>6391</v>
      </c>
    </row>
    <row r="31" spans="1:53" s="47" customFormat="1" ht="13.5" customHeight="1" x14ac:dyDescent="0.25">
      <c r="A31" s="48">
        <f t="shared" si="0"/>
        <v>6053</v>
      </c>
      <c r="B31" s="49" t="s">
        <v>97</v>
      </c>
      <c r="C31" s="50">
        <v>439762</v>
      </c>
      <c r="D31" s="51">
        <v>438349</v>
      </c>
      <c r="E31" s="51">
        <v>436843</v>
      </c>
      <c r="F31" s="52">
        <v>436476</v>
      </c>
      <c r="G31" s="53">
        <v>438851</v>
      </c>
      <c r="H31" s="51">
        <v>441321</v>
      </c>
      <c r="I31" s="51">
        <v>444049</v>
      </c>
      <c r="J31" s="51">
        <v>446976</v>
      </c>
      <c r="K31" s="51">
        <v>449862</v>
      </c>
      <c r="L31" s="51">
        <v>452905</v>
      </c>
      <c r="M31" s="51">
        <v>456216</v>
      </c>
      <c r="N31" s="51">
        <v>459627</v>
      </c>
      <c r="O31" s="51">
        <v>463310</v>
      </c>
      <c r="P31" s="51">
        <v>466970</v>
      </c>
      <c r="Q31" s="51">
        <v>470622</v>
      </c>
      <c r="R31" s="51">
        <v>474233</v>
      </c>
      <c r="S31" s="51">
        <v>477935</v>
      </c>
      <c r="T31" s="51">
        <v>481560</v>
      </c>
      <c r="U31" s="51">
        <v>484957</v>
      </c>
      <c r="V31" s="51">
        <v>488447</v>
      </c>
      <c r="W31" s="51">
        <v>491822</v>
      </c>
      <c r="X31" s="51">
        <v>495146</v>
      </c>
      <c r="Y31" s="51">
        <v>498363</v>
      </c>
      <c r="Z31" s="51">
        <v>501486</v>
      </c>
      <c r="AA31" s="51">
        <v>504499</v>
      </c>
      <c r="AB31" s="51">
        <v>507418</v>
      </c>
      <c r="AC31" s="51">
        <v>510111</v>
      </c>
      <c r="AD31" s="51">
        <v>512834</v>
      </c>
      <c r="AE31" s="51">
        <v>515419</v>
      </c>
      <c r="AF31" s="51">
        <v>517848</v>
      </c>
      <c r="AG31" s="51">
        <v>520111</v>
      </c>
      <c r="AH31" s="51">
        <v>522246</v>
      </c>
      <c r="AI31" s="51">
        <v>524325</v>
      </c>
      <c r="AJ31" s="51">
        <v>526361</v>
      </c>
      <c r="AK31" s="51">
        <v>528208</v>
      </c>
      <c r="AL31" s="51">
        <v>530008</v>
      </c>
      <c r="AM31" s="51">
        <v>531636</v>
      </c>
      <c r="AN31" s="51">
        <v>533247</v>
      </c>
      <c r="AO31" s="51">
        <v>534720</v>
      </c>
      <c r="AP31" s="51">
        <v>536149</v>
      </c>
      <c r="AQ31" s="51">
        <v>537537</v>
      </c>
      <c r="AR31" s="51">
        <v>538868</v>
      </c>
      <c r="AS31" s="51">
        <v>540076</v>
      </c>
      <c r="AT31" s="51">
        <v>541214</v>
      </c>
      <c r="AU31" s="51">
        <v>542423</v>
      </c>
      <c r="AV31" s="51">
        <v>543521</v>
      </c>
      <c r="AW31" s="51">
        <v>544563</v>
      </c>
      <c r="AX31" s="51">
        <v>545603</v>
      </c>
      <c r="AY31" s="51">
        <v>546716</v>
      </c>
      <c r="AZ31" s="51">
        <v>547857</v>
      </c>
      <c r="BA31" s="52">
        <v>548960</v>
      </c>
    </row>
    <row r="32" spans="1:53" s="47" customFormat="1" ht="13.5" customHeight="1" x14ac:dyDescent="0.25">
      <c r="A32" s="48">
        <f t="shared" si="0"/>
        <v>6055</v>
      </c>
      <c r="B32" s="49" t="s">
        <v>98</v>
      </c>
      <c r="C32" s="50">
        <v>138058</v>
      </c>
      <c r="D32" s="51">
        <v>136891</v>
      </c>
      <c r="E32" s="51">
        <v>135497</v>
      </c>
      <c r="F32" s="52">
        <v>134484</v>
      </c>
      <c r="G32" s="53">
        <v>133989</v>
      </c>
      <c r="H32" s="51">
        <v>133632</v>
      </c>
      <c r="I32" s="51">
        <v>133315</v>
      </c>
      <c r="J32" s="51">
        <v>133124</v>
      </c>
      <c r="K32" s="51">
        <v>133008</v>
      </c>
      <c r="L32" s="51">
        <v>132958</v>
      </c>
      <c r="M32" s="51">
        <v>132901</v>
      </c>
      <c r="N32" s="51">
        <v>132800</v>
      </c>
      <c r="O32" s="51">
        <v>132636</v>
      </c>
      <c r="P32" s="51">
        <v>132450</v>
      </c>
      <c r="Q32" s="51">
        <v>132207</v>
      </c>
      <c r="R32" s="51">
        <v>131977</v>
      </c>
      <c r="S32" s="51">
        <v>131797</v>
      </c>
      <c r="T32" s="51">
        <v>131515</v>
      </c>
      <c r="U32" s="51">
        <v>131218</v>
      </c>
      <c r="V32" s="51">
        <v>130891</v>
      </c>
      <c r="W32" s="51">
        <v>130579</v>
      </c>
      <c r="X32" s="51">
        <v>130198</v>
      </c>
      <c r="Y32" s="51">
        <v>129790</v>
      </c>
      <c r="Z32" s="51">
        <v>129307</v>
      </c>
      <c r="AA32" s="51">
        <v>128853</v>
      </c>
      <c r="AB32" s="51">
        <v>128472</v>
      </c>
      <c r="AC32" s="51">
        <v>127978</v>
      </c>
      <c r="AD32" s="51">
        <v>127417</v>
      </c>
      <c r="AE32" s="51">
        <v>126820</v>
      </c>
      <c r="AF32" s="51">
        <v>126188</v>
      </c>
      <c r="AG32" s="51">
        <v>125511</v>
      </c>
      <c r="AH32" s="51">
        <v>124879</v>
      </c>
      <c r="AI32" s="51">
        <v>124261</v>
      </c>
      <c r="AJ32" s="51">
        <v>123518</v>
      </c>
      <c r="AK32" s="51">
        <v>122835</v>
      </c>
      <c r="AL32" s="51">
        <v>122164</v>
      </c>
      <c r="AM32" s="51">
        <v>121442</v>
      </c>
      <c r="AN32" s="51">
        <v>120786</v>
      </c>
      <c r="AO32" s="51">
        <v>120109</v>
      </c>
      <c r="AP32" s="51">
        <v>119454</v>
      </c>
      <c r="AQ32" s="51">
        <v>118825</v>
      </c>
      <c r="AR32" s="51">
        <v>118186</v>
      </c>
      <c r="AS32" s="51">
        <v>117540</v>
      </c>
      <c r="AT32" s="51">
        <v>116963</v>
      </c>
      <c r="AU32" s="51">
        <v>116416</v>
      </c>
      <c r="AV32" s="51">
        <v>115862</v>
      </c>
      <c r="AW32" s="51">
        <v>115395</v>
      </c>
      <c r="AX32" s="51">
        <v>114858</v>
      </c>
      <c r="AY32" s="51">
        <v>114351</v>
      </c>
      <c r="AZ32" s="51">
        <v>113846</v>
      </c>
      <c r="BA32" s="52">
        <v>113356</v>
      </c>
    </row>
    <row r="33" spans="1:53" s="47" customFormat="1" ht="13.5" customHeight="1" x14ac:dyDescent="0.25">
      <c r="A33" s="48">
        <f t="shared" si="0"/>
        <v>6057</v>
      </c>
      <c r="B33" s="49" t="s">
        <v>99</v>
      </c>
      <c r="C33" s="50">
        <v>102648</v>
      </c>
      <c r="D33" s="51">
        <v>102435</v>
      </c>
      <c r="E33" s="51">
        <v>101137</v>
      </c>
      <c r="F33" s="52">
        <v>100400</v>
      </c>
      <c r="G33" s="53">
        <v>99875</v>
      </c>
      <c r="H33" s="51">
        <v>99407</v>
      </c>
      <c r="I33" s="51">
        <v>99002</v>
      </c>
      <c r="J33" s="51">
        <v>98637</v>
      </c>
      <c r="K33" s="51">
        <v>98325</v>
      </c>
      <c r="L33" s="51">
        <v>98097</v>
      </c>
      <c r="M33" s="51">
        <v>97922</v>
      </c>
      <c r="N33" s="51">
        <v>97800</v>
      </c>
      <c r="O33" s="51">
        <v>97745</v>
      </c>
      <c r="P33" s="51">
        <v>97681</v>
      </c>
      <c r="Q33" s="51">
        <v>97597</v>
      </c>
      <c r="R33" s="51">
        <v>97494</v>
      </c>
      <c r="S33" s="51">
        <v>97358</v>
      </c>
      <c r="T33" s="51">
        <v>97217</v>
      </c>
      <c r="U33" s="51">
        <v>97055</v>
      </c>
      <c r="V33" s="51">
        <v>96907</v>
      </c>
      <c r="W33" s="51">
        <v>96705</v>
      </c>
      <c r="X33" s="51">
        <v>96514</v>
      </c>
      <c r="Y33" s="51">
        <v>96298</v>
      </c>
      <c r="Z33" s="51">
        <v>96072</v>
      </c>
      <c r="AA33" s="51">
        <v>95820</v>
      </c>
      <c r="AB33" s="51">
        <v>95570</v>
      </c>
      <c r="AC33" s="51">
        <v>95322</v>
      </c>
      <c r="AD33" s="51">
        <v>95074</v>
      </c>
      <c r="AE33" s="51">
        <v>94815</v>
      </c>
      <c r="AF33" s="51">
        <v>94558</v>
      </c>
      <c r="AG33" s="51">
        <v>94296</v>
      </c>
      <c r="AH33" s="51">
        <v>94031</v>
      </c>
      <c r="AI33" s="51">
        <v>93793</v>
      </c>
      <c r="AJ33" s="51">
        <v>93558</v>
      </c>
      <c r="AK33" s="51">
        <v>93328</v>
      </c>
      <c r="AL33" s="51">
        <v>93137</v>
      </c>
      <c r="AM33" s="51">
        <v>92958</v>
      </c>
      <c r="AN33" s="51">
        <v>92770</v>
      </c>
      <c r="AO33" s="51">
        <v>92611</v>
      </c>
      <c r="AP33" s="51">
        <v>92489</v>
      </c>
      <c r="AQ33" s="51">
        <v>92350</v>
      </c>
      <c r="AR33" s="51">
        <v>92223</v>
      </c>
      <c r="AS33" s="51">
        <v>92104</v>
      </c>
      <c r="AT33" s="51">
        <v>92033</v>
      </c>
      <c r="AU33" s="51">
        <v>91955</v>
      </c>
      <c r="AV33" s="51">
        <v>91900</v>
      </c>
      <c r="AW33" s="51">
        <v>91829</v>
      </c>
      <c r="AX33" s="51">
        <v>91762</v>
      </c>
      <c r="AY33" s="51">
        <v>91708</v>
      </c>
      <c r="AZ33" s="51">
        <v>91669</v>
      </c>
      <c r="BA33" s="52">
        <v>91633</v>
      </c>
    </row>
    <row r="34" spans="1:53" s="47" customFormat="1" ht="13.5" customHeight="1" x14ac:dyDescent="0.25">
      <c r="A34" s="48">
        <f t="shared" si="0"/>
        <v>6059</v>
      </c>
      <c r="B34" s="49" t="s">
        <v>100</v>
      </c>
      <c r="C34" s="50">
        <v>3188652</v>
      </c>
      <c r="D34" s="51">
        <v>3164848</v>
      </c>
      <c r="E34" s="51">
        <v>3154042</v>
      </c>
      <c r="F34" s="52">
        <v>3142277</v>
      </c>
      <c r="G34" s="53">
        <v>3142387</v>
      </c>
      <c r="H34" s="51">
        <v>3147059</v>
      </c>
      <c r="I34" s="51">
        <v>3156817</v>
      </c>
      <c r="J34" s="51">
        <v>3165849</v>
      </c>
      <c r="K34" s="51">
        <v>3173938</v>
      </c>
      <c r="L34" s="51">
        <v>3183973</v>
      </c>
      <c r="M34" s="51">
        <v>3193151</v>
      </c>
      <c r="N34" s="51">
        <v>3201551</v>
      </c>
      <c r="O34" s="51">
        <v>3208903</v>
      </c>
      <c r="P34" s="51">
        <v>3215438</v>
      </c>
      <c r="Q34" s="51">
        <v>3221266</v>
      </c>
      <c r="R34" s="51">
        <v>3226344</v>
      </c>
      <c r="S34" s="51">
        <v>3230887</v>
      </c>
      <c r="T34" s="51">
        <v>3235014</v>
      </c>
      <c r="U34" s="51">
        <v>3238605</v>
      </c>
      <c r="V34" s="51">
        <v>3241918</v>
      </c>
      <c r="W34" s="51">
        <v>3244826</v>
      </c>
      <c r="X34" s="51">
        <v>3247363</v>
      </c>
      <c r="Y34" s="51">
        <v>3249359</v>
      </c>
      <c r="Z34" s="51">
        <v>3250749</v>
      </c>
      <c r="AA34" s="51">
        <v>3251131</v>
      </c>
      <c r="AB34" s="51">
        <v>3250943</v>
      </c>
      <c r="AC34" s="51">
        <v>3249560</v>
      </c>
      <c r="AD34" s="51">
        <v>3247470</v>
      </c>
      <c r="AE34" s="51">
        <v>3244063</v>
      </c>
      <c r="AF34" s="51">
        <v>3240018</v>
      </c>
      <c r="AG34" s="51">
        <v>3235275</v>
      </c>
      <c r="AH34" s="51">
        <v>3229402</v>
      </c>
      <c r="AI34" s="51">
        <v>3222850</v>
      </c>
      <c r="AJ34" s="51">
        <v>3215726</v>
      </c>
      <c r="AK34" s="51">
        <v>3207689</v>
      </c>
      <c r="AL34" s="51">
        <v>3198996</v>
      </c>
      <c r="AM34" s="51">
        <v>3189085</v>
      </c>
      <c r="AN34" s="51">
        <v>3178431</v>
      </c>
      <c r="AO34" s="51">
        <v>3167575</v>
      </c>
      <c r="AP34" s="51">
        <v>3156164</v>
      </c>
      <c r="AQ34" s="51">
        <v>3144158</v>
      </c>
      <c r="AR34" s="51">
        <v>3132341</v>
      </c>
      <c r="AS34" s="51">
        <v>3119528</v>
      </c>
      <c r="AT34" s="51">
        <v>3106805</v>
      </c>
      <c r="AU34" s="51">
        <v>3094013</v>
      </c>
      <c r="AV34" s="51">
        <v>3081056</v>
      </c>
      <c r="AW34" s="51">
        <v>3068034</v>
      </c>
      <c r="AX34" s="51">
        <v>3054683</v>
      </c>
      <c r="AY34" s="51">
        <v>3041131</v>
      </c>
      <c r="AZ34" s="51">
        <v>3027523</v>
      </c>
      <c r="BA34" s="52">
        <v>3014510</v>
      </c>
    </row>
    <row r="35" spans="1:53" s="47" customFormat="1" ht="13.5" customHeight="1" x14ac:dyDescent="0.25">
      <c r="A35" s="48">
        <f t="shared" si="0"/>
        <v>6061</v>
      </c>
      <c r="B35" s="49" t="s">
        <v>101</v>
      </c>
      <c r="C35" s="50">
        <v>406495</v>
      </c>
      <c r="D35" s="51">
        <v>408769</v>
      </c>
      <c r="E35" s="51">
        <v>409692</v>
      </c>
      <c r="F35" s="52">
        <v>410706</v>
      </c>
      <c r="G35" s="53">
        <v>412892</v>
      </c>
      <c r="H35" s="51">
        <v>415163</v>
      </c>
      <c r="I35" s="51">
        <v>417744</v>
      </c>
      <c r="J35" s="51">
        <v>420624</v>
      </c>
      <c r="K35" s="51">
        <v>424005</v>
      </c>
      <c r="L35" s="51">
        <v>427705</v>
      </c>
      <c r="M35" s="51">
        <v>431669</v>
      </c>
      <c r="N35" s="51">
        <v>436075</v>
      </c>
      <c r="O35" s="51">
        <v>440974</v>
      </c>
      <c r="P35" s="51">
        <v>445764</v>
      </c>
      <c r="Q35" s="51">
        <v>450527</v>
      </c>
      <c r="R35" s="51">
        <v>455497</v>
      </c>
      <c r="S35" s="51">
        <v>460383</v>
      </c>
      <c r="T35" s="51">
        <v>465366</v>
      </c>
      <c r="U35" s="51">
        <v>470344</v>
      </c>
      <c r="V35" s="51">
        <v>475222</v>
      </c>
      <c r="W35" s="51">
        <v>480011</v>
      </c>
      <c r="X35" s="51">
        <v>484809</v>
      </c>
      <c r="Y35" s="51">
        <v>489667</v>
      </c>
      <c r="Z35" s="51">
        <v>494342</v>
      </c>
      <c r="AA35" s="51">
        <v>498844</v>
      </c>
      <c r="AB35" s="51">
        <v>503197</v>
      </c>
      <c r="AC35" s="51">
        <v>507492</v>
      </c>
      <c r="AD35" s="51">
        <v>511681</v>
      </c>
      <c r="AE35" s="51">
        <v>515844</v>
      </c>
      <c r="AF35" s="51">
        <v>519814</v>
      </c>
      <c r="AG35" s="51">
        <v>523725</v>
      </c>
      <c r="AH35" s="51">
        <v>527495</v>
      </c>
      <c r="AI35" s="51">
        <v>531164</v>
      </c>
      <c r="AJ35" s="51">
        <v>534730</v>
      </c>
      <c r="AK35" s="51">
        <v>538240</v>
      </c>
      <c r="AL35" s="51">
        <v>541689</v>
      </c>
      <c r="AM35" s="51">
        <v>544948</v>
      </c>
      <c r="AN35" s="51">
        <v>548232</v>
      </c>
      <c r="AO35" s="51">
        <v>551548</v>
      </c>
      <c r="AP35" s="51">
        <v>554873</v>
      </c>
      <c r="AQ35" s="51">
        <v>558172</v>
      </c>
      <c r="AR35" s="51">
        <v>561314</v>
      </c>
      <c r="AS35" s="51">
        <v>564596</v>
      </c>
      <c r="AT35" s="51">
        <v>567896</v>
      </c>
      <c r="AU35" s="51">
        <v>571331</v>
      </c>
      <c r="AV35" s="51">
        <v>574816</v>
      </c>
      <c r="AW35" s="51">
        <v>578321</v>
      </c>
      <c r="AX35" s="51">
        <v>581977</v>
      </c>
      <c r="AY35" s="51">
        <v>585754</v>
      </c>
      <c r="AZ35" s="51">
        <v>589403</v>
      </c>
      <c r="BA35" s="52">
        <v>593042</v>
      </c>
    </row>
    <row r="36" spans="1:53" s="47" customFormat="1" ht="13.5" customHeight="1" x14ac:dyDescent="0.25">
      <c r="A36" s="48">
        <f t="shared" si="0"/>
        <v>6063</v>
      </c>
      <c r="B36" s="49" t="s">
        <v>102</v>
      </c>
      <c r="C36" s="50">
        <v>19871</v>
      </c>
      <c r="D36" s="51">
        <v>19733</v>
      </c>
      <c r="E36" s="51">
        <v>19280</v>
      </c>
      <c r="F36" s="52">
        <v>18955</v>
      </c>
      <c r="G36" s="53">
        <v>18709</v>
      </c>
      <c r="H36" s="51">
        <v>18478</v>
      </c>
      <c r="I36" s="51">
        <v>18276</v>
      </c>
      <c r="J36" s="51">
        <v>18092</v>
      </c>
      <c r="K36" s="51">
        <v>17923</v>
      </c>
      <c r="L36" s="51">
        <v>17764</v>
      </c>
      <c r="M36" s="51">
        <v>17630</v>
      </c>
      <c r="N36" s="51">
        <v>17499</v>
      </c>
      <c r="O36" s="51">
        <v>17393</v>
      </c>
      <c r="P36" s="51">
        <v>17273</v>
      </c>
      <c r="Q36" s="51">
        <v>17144</v>
      </c>
      <c r="R36" s="51">
        <v>17009</v>
      </c>
      <c r="S36" s="51">
        <v>16871</v>
      </c>
      <c r="T36" s="51">
        <v>16732</v>
      </c>
      <c r="U36" s="51">
        <v>16588</v>
      </c>
      <c r="V36" s="51">
        <v>16433</v>
      </c>
      <c r="W36" s="51">
        <v>16281</v>
      </c>
      <c r="X36" s="51">
        <v>16120</v>
      </c>
      <c r="Y36" s="51">
        <v>15965</v>
      </c>
      <c r="Z36" s="51">
        <v>15806</v>
      </c>
      <c r="AA36" s="51">
        <v>15637</v>
      </c>
      <c r="AB36" s="51">
        <v>15468</v>
      </c>
      <c r="AC36" s="51">
        <v>15318</v>
      </c>
      <c r="AD36" s="51">
        <v>15159</v>
      </c>
      <c r="AE36" s="51">
        <v>14995</v>
      </c>
      <c r="AF36" s="51">
        <v>14834</v>
      </c>
      <c r="AG36" s="51">
        <v>14670</v>
      </c>
      <c r="AH36" s="51">
        <v>14519</v>
      </c>
      <c r="AI36" s="51">
        <v>14361</v>
      </c>
      <c r="AJ36" s="51">
        <v>14212</v>
      </c>
      <c r="AK36" s="51">
        <v>14066</v>
      </c>
      <c r="AL36" s="51">
        <v>13917</v>
      </c>
      <c r="AM36" s="51">
        <v>13773</v>
      </c>
      <c r="AN36" s="51">
        <v>13637</v>
      </c>
      <c r="AO36" s="51">
        <v>13509</v>
      </c>
      <c r="AP36" s="51">
        <v>13394</v>
      </c>
      <c r="AQ36" s="51">
        <v>13285</v>
      </c>
      <c r="AR36" s="51">
        <v>13180</v>
      </c>
      <c r="AS36" s="51">
        <v>13086</v>
      </c>
      <c r="AT36" s="51">
        <v>12990</v>
      </c>
      <c r="AU36" s="51">
        <v>12901</v>
      </c>
      <c r="AV36" s="51">
        <v>12815</v>
      </c>
      <c r="AW36" s="51">
        <v>12737</v>
      </c>
      <c r="AX36" s="51">
        <v>12653</v>
      </c>
      <c r="AY36" s="51">
        <v>12571</v>
      </c>
      <c r="AZ36" s="51">
        <v>12489</v>
      </c>
      <c r="BA36" s="52">
        <v>12405</v>
      </c>
    </row>
    <row r="37" spans="1:53" s="47" customFormat="1" ht="13.5" customHeight="1" x14ac:dyDescent="0.25">
      <c r="A37" s="48">
        <f t="shared" si="0"/>
        <v>6065</v>
      </c>
      <c r="B37" s="49" t="s">
        <v>103</v>
      </c>
      <c r="C37" s="50">
        <v>2423288</v>
      </c>
      <c r="D37" s="51">
        <v>2429268</v>
      </c>
      <c r="E37" s="51">
        <v>2432203</v>
      </c>
      <c r="F37" s="52">
        <v>2431254</v>
      </c>
      <c r="G37" s="53">
        <v>2441474</v>
      </c>
      <c r="H37" s="51">
        <v>2452358</v>
      </c>
      <c r="I37" s="51">
        <v>2464376</v>
      </c>
      <c r="J37" s="51">
        <v>2476738</v>
      </c>
      <c r="K37" s="51">
        <v>2489552</v>
      </c>
      <c r="L37" s="51">
        <v>2501873</v>
      </c>
      <c r="M37" s="51">
        <v>2516026</v>
      </c>
      <c r="N37" s="51">
        <v>2531585</v>
      </c>
      <c r="O37" s="51">
        <v>2548760</v>
      </c>
      <c r="P37" s="51">
        <v>2565790</v>
      </c>
      <c r="Q37" s="51">
        <v>2582334</v>
      </c>
      <c r="R37" s="51">
        <v>2598559</v>
      </c>
      <c r="S37" s="51">
        <v>2614926</v>
      </c>
      <c r="T37" s="51">
        <v>2631493</v>
      </c>
      <c r="U37" s="51">
        <v>2647901</v>
      </c>
      <c r="V37" s="51">
        <v>2664098</v>
      </c>
      <c r="W37" s="51">
        <v>2680111</v>
      </c>
      <c r="X37" s="51">
        <v>2695708</v>
      </c>
      <c r="Y37" s="51">
        <v>2710999</v>
      </c>
      <c r="Z37" s="51">
        <v>2725494</v>
      </c>
      <c r="AA37" s="51">
        <v>2739473</v>
      </c>
      <c r="AB37" s="51">
        <v>2752928</v>
      </c>
      <c r="AC37" s="51">
        <v>2765899</v>
      </c>
      <c r="AD37" s="51">
        <v>2778327</v>
      </c>
      <c r="AE37" s="51">
        <v>2790218</v>
      </c>
      <c r="AF37" s="51">
        <v>2801328</v>
      </c>
      <c r="AG37" s="51">
        <v>2811880</v>
      </c>
      <c r="AH37" s="51">
        <v>2821657</v>
      </c>
      <c r="AI37" s="51">
        <v>2830789</v>
      </c>
      <c r="AJ37" s="51">
        <v>2839242</v>
      </c>
      <c r="AK37" s="51">
        <v>2847028</v>
      </c>
      <c r="AL37" s="51">
        <v>2854554</v>
      </c>
      <c r="AM37" s="51">
        <v>2861349</v>
      </c>
      <c r="AN37" s="51">
        <v>2867734</v>
      </c>
      <c r="AO37" s="51">
        <v>2873656</v>
      </c>
      <c r="AP37" s="51">
        <v>2879085</v>
      </c>
      <c r="AQ37" s="51">
        <v>2884131</v>
      </c>
      <c r="AR37" s="51">
        <v>2888883</v>
      </c>
      <c r="AS37" s="51">
        <v>2893662</v>
      </c>
      <c r="AT37" s="51">
        <v>2898474</v>
      </c>
      <c r="AU37" s="51">
        <v>2902969</v>
      </c>
      <c r="AV37" s="51">
        <v>2906980</v>
      </c>
      <c r="AW37" s="51">
        <v>2910858</v>
      </c>
      <c r="AX37" s="51">
        <v>2914938</v>
      </c>
      <c r="AY37" s="51">
        <v>2918832</v>
      </c>
      <c r="AZ37" s="51">
        <v>2922502</v>
      </c>
      <c r="BA37" s="52">
        <v>2925986</v>
      </c>
    </row>
    <row r="38" spans="1:53" s="47" customFormat="1" ht="13.5" customHeight="1" x14ac:dyDescent="0.25">
      <c r="A38" s="48">
        <f t="shared" si="0"/>
        <v>6067</v>
      </c>
      <c r="B38" s="49" t="s">
        <v>104</v>
      </c>
      <c r="C38" s="50">
        <v>1587542</v>
      </c>
      <c r="D38" s="51">
        <v>1583966</v>
      </c>
      <c r="E38" s="51">
        <v>1578644</v>
      </c>
      <c r="F38" s="52">
        <v>1581831</v>
      </c>
      <c r="G38" s="53">
        <v>1588656</v>
      </c>
      <c r="H38" s="51">
        <v>1596561</v>
      </c>
      <c r="I38" s="51">
        <v>1605686</v>
      </c>
      <c r="J38" s="51">
        <v>1615660</v>
      </c>
      <c r="K38" s="51">
        <v>1626290</v>
      </c>
      <c r="L38" s="51">
        <v>1637684</v>
      </c>
      <c r="M38" s="51">
        <v>1650119</v>
      </c>
      <c r="N38" s="51">
        <v>1663390</v>
      </c>
      <c r="O38" s="51">
        <v>1677517</v>
      </c>
      <c r="P38" s="51">
        <v>1691469</v>
      </c>
      <c r="Q38" s="51">
        <v>1705322</v>
      </c>
      <c r="R38" s="51">
        <v>1719203</v>
      </c>
      <c r="S38" s="51">
        <v>1733468</v>
      </c>
      <c r="T38" s="51">
        <v>1747762</v>
      </c>
      <c r="U38" s="51">
        <v>1762215</v>
      </c>
      <c r="V38" s="51">
        <v>1776875</v>
      </c>
      <c r="W38" s="51">
        <v>1791624</v>
      </c>
      <c r="X38" s="51">
        <v>1806259</v>
      </c>
      <c r="Y38" s="51">
        <v>1821027</v>
      </c>
      <c r="Z38" s="51">
        <v>1835937</v>
      </c>
      <c r="AA38" s="51">
        <v>1850679</v>
      </c>
      <c r="AB38" s="51">
        <v>1865449</v>
      </c>
      <c r="AC38" s="51">
        <v>1880008</v>
      </c>
      <c r="AD38" s="51">
        <v>1894891</v>
      </c>
      <c r="AE38" s="51">
        <v>1909330</v>
      </c>
      <c r="AF38" s="51">
        <v>1923869</v>
      </c>
      <c r="AG38" s="51">
        <v>1938123</v>
      </c>
      <c r="AH38" s="51">
        <v>1952143</v>
      </c>
      <c r="AI38" s="51">
        <v>1965718</v>
      </c>
      <c r="AJ38" s="51">
        <v>1978971</v>
      </c>
      <c r="AK38" s="51">
        <v>1991963</v>
      </c>
      <c r="AL38" s="51">
        <v>2004744</v>
      </c>
      <c r="AM38" s="51">
        <v>2017421</v>
      </c>
      <c r="AN38" s="51">
        <v>2029738</v>
      </c>
      <c r="AO38" s="51">
        <v>2041911</v>
      </c>
      <c r="AP38" s="51">
        <v>2053756</v>
      </c>
      <c r="AQ38" s="51">
        <v>2065364</v>
      </c>
      <c r="AR38" s="51">
        <v>2076443</v>
      </c>
      <c r="AS38" s="51">
        <v>2087328</v>
      </c>
      <c r="AT38" s="51">
        <v>2098520</v>
      </c>
      <c r="AU38" s="51">
        <v>2109604</v>
      </c>
      <c r="AV38" s="51">
        <v>2120313</v>
      </c>
      <c r="AW38" s="51">
        <v>2131376</v>
      </c>
      <c r="AX38" s="51">
        <v>2142153</v>
      </c>
      <c r="AY38" s="51">
        <v>2152974</v>
      </c>
      <c r="AZ38" s="51">
        <v>2163791</v>
      </c>
      <c r="BA38" s="52">
        <v>2174404</v>
      </c>
    </row>
    <row r="39" spans="1:53" s="47" customFormat="1" ht="13.5" customHeight="1" x14ac:dyDescent="0.25">
      <c r="A39" s="48">
        <f t="shared" si="0"/>
        <v>6069</v>
      </c>
      <c r="B39" s="49" t="s">
        <v>105</v>
      </c>
      <c r="C39" s="50">
        <v>64450</v>
      </c>
      <c r="D39" s="51">
        <v>65182</v>
      </c>
      <c r="E39" s="51">
        <v>65481</v>
      </c>
      <c r="F39" s="52">
        <v>65082</v>
      </c>
      <c r="G39" s="53">
        <v>65022</v>
      </c>
      <c r="H39" s="51">
        <v>65043</v>
      </c>
      <c r="I39" s="51">
        <v>65164</v>
      </c>
      <c r="J39" s="51">
        <v>65369</v>
      </c>
      <c r="K39" s="51">
        <v>65671</v>
      </c>
      <c r="L39" s="51">
        <v>66071</v>
      </c>
      <c r="M39" s="51">
        <v>66565</v>
      </c>
      <c r="N39" s="51">
        <v>67170</v>
      </c>
      <c r="O39" s="51">
        <v>67883</v>
      </c>
      <c r="P39" s="51">
        <v>68585</v>
      </c>
      <c r="Q39" s="51">
        <v>69272</v>
      </c>
      <c r="R39" s="51">
        <v>69953</v>
      </c>
      <c r="S39" s="51">
        <v>70635</v>
      </c>
      <c r="T39" s="51">
        <v>71324</v>
      </c>
      <c r="U39" s="51">
        <v>71990</v>
      </c>
      <c r="V39" s="51">
        <v>72654</v>
      </c>
      <c r="W39" s="51">
        <v>73300</v>
      </c>
      <c r="X39" s="51">
        <v>73928</v>
      </c>
      <c r="Y39" s="51">
        <v>74550</v>
      </c>
      <c r="Z39" s="51">
        <v>75136</v>
      </c>
      <c r="AA39" s="51">
        <v>75709</v>
      </c>
      <c r="AB39" s="51">
        <v>76262</v>
      </c>
      <c r="AC39" s="51">
        <v>76792</v>
      </c>
      <c r="AD39" s="51">
        <v>77279</v>
      </c>
      <c r="AE39" s="51">
        <v>77746</v>
      </c>
      <c r="AF39" s="51">
        <v>78179</v>
      </c>
      <c r="AG39" s="51">
        <v>78586</v>
      </c>
      <c r="AH39" s="51">
        <v>78946</v>
      </c>
      <c r="AI39" s="51">
        <v>79292</v>
      </c>
      <c r="AJ39" s="51">
        <v>79611</v>
      </c>
      <c r="AK39" s="51">
        <v>79907</v>
      </c>
      <c r="AL39" s="51">
        <v>80168</v>
      </c>
      <c r="AM39" s="51">
        <v>80424</v>
      </c>
      <c r="AN39" s="51">
        <v>80650</v>
      </c>
      <c r="AO39" s="51">
        <v>80845</v>
      </c>
      <c r="AP39" s="51">
        <v>81034</v>
      </c>
      <c r="AQ39" s="51">
        <v>81209</v>
      </c>
      <c r="AR39" s="51">
        <v>81368</v>
      </c>
      <c r="AS39" s="51">
        <v>81507</v>
      </c>
      <c r="AT39" s="51">
        <v>81651</v>
      </c>
      <c r="AU39" s="51">
        <v>81778</v>
      </c>
      <c r="AV39" s="51">
        <v>81909</v>
      </c>
      <c r="AW39" s="51">
        <v>82040</v>
      </c>
      <c r="AX39" s="51">
        <v>82160</v>
      </c>
      <c r="AY39" s="51">
        <v>82243</v>
      </c>
      <c r="AZ39" s="51">
        <v>82334</v>
      </c>
      <c r="BA39" s="52">
        <v>82430</v>
      </c>
    </row>
    <row r="40" spans="1:53" s="47" customFormat="1" ht="13.5" customHeight="1" x14ac:dyDescent="0.25">
      <c r="A40" s="48">
        <f t="shared" si="0"/>
        <v>6071</v>
      </c>
      <c r="B40" s="49" t="s">
        <v>106</v>
      </c>
      <c r="C40" s="50">
        <v>2185348</v>
      </c>
      <c r="D40" s="51">
        <v>2183756</v>
      </c>
      <c r="E40" s="51">
        <v>2179263</v>
      </c>
      <c r="F40" s="52">
        <v>2170593</v>
      </c>
      <c r="G40" s="53">
        <v>2180503</v>
      </c>
      <c r="H40" s="51">
        <v>2190839</v>
      </c>
      <c r="I40" s="51">
        <v>2201974</v>
      </c>
      <c r="J40" s="51">
        <v>2213399</v>
      </c>
      <c r="K40" s="51">
        <v>2225125</v>
      </c>
      <c r="L40" s="51">
        <v>2236231</v>
      </c>
      <c r="M40" s="51">
        <v>2246812</v>
      </c>
      <c r="N40" s="51">
        <v>2256922</v>
      </c>
      <c r="O40" s="51">
        <v>2266507</v>
      </c>
      <c r="P40" s="51">
        <v>2275752</v>
      </c>
      <c r="Q40" s="51">
        <v>2284582</v>
      </c>
      <c r="R40" s="51">
        <v>2292976</v>
      </c>
      <c r="S40" s="51">
        <v>2300944</v>
      </c>
      <c r="T40" s="51">
        <v>2308534</v>
      </c>
      <c r="U40" s="51">
        <v>2315888</v>
      </c>
      <c r="V40" s="51">
        <v>2322706</v>
      </c>
      <c r="W40" s="51">
        <v>2329399</v>
      </c>
      <c r="X40" s="51">
        <v>2335760</v>
      </c>
      <c r="Y40" s="51">
        <v>2341488</v>
      </c>
      <c r="Z40" s="51">
        <v>2346819</v>
      </c>
      <c r="AA40" s="51">
        <v>2351659</v>
      </c>
      <c r="AB40" s="51">
        <v>2355890</v>
      </c>
      <c r="AC40" s="51">
        <v>2359716</v>
      </c>
      <c r="AD40" s="51">
        <v>2363201</v>
      </c>
      <c r="AE40" s="51">
        <v>2365879</v>
      </c>
      <c r="AF40" s="51">
        <v>2367874</v>
      </c>
      <c r="AG40" s="51">
        <v>2369443</v>
      </c>
      <c r="AH40" s="51">
        <v>2370364</v>
      </c>
      <c r="AI40" s="51">
        <v>2370413</v>
      </c>
      <c r="AJ40" s="51">
        <v>2369781</v>
      </c>
      <c r="AK40" s="51">
        <v>2368581</v>
      </c>
      <c r="AL40" s="51">
        <v>2366482</v>
      </c>
      <c r="AM40" s="51">
        <v>2364228</v>
      </c>
      <c r="AN40" s="51">
        <v>2361462</v>
      </c>
      <c r="AO40" s="51">
        <v>2358164</v>
      </c>
      <c r="AP40" s="51">
        <v>2354592</v>
      </c>
      <c r="AQ40" s="51">
        <v>2350703</v>
      </c>
      <c r="AR40" s="51">
        <v>2346310</v>
      </c>
      <c r="AS40" s="51">
        <v>2341655</v>
      </c>
      <c r="AT40" s="51">
        <v>2336687</v>
      </c>
      <c r="AU40" s="51">
        <v>2331055</v>
      </c>
      <c r="AV40" s="51">
        <v>2325579</v>
      </c>
      <c r="AW40" s="51">
        <v>2320045</v>
      </c>
      <c r="AX40" s="51">
        <v>2313901</v>
      </c>
      <c r="AY40" s="51">
        <v>2307676</v>
      </c>
      <c r="AZ40" s="51">
        <v>2301192</v>
      </c>
      <c r="BA40" s="52">
        <v>2294670</v>
      </c>
    </row>
    <row r="41" spans="1:53" s="47" customFormat="1" ht="13.5" customHeight="1" x14ac:dyDescent="0.25">
      <c r="A41" s="48">
        <f t="shared" si="0"/>
        <v>6073</v>
      </c>
      <c r="B41" s="49" t="s">
        <v>107</v>
      </c>
      <c r="C41" s="50">
        <v>3304801</v>
      </c>
      <c r="D41" s="51">
        <v>3285268</v>
      </c>
      <c r="E41" s="51">
        <v>3293911</v>
      </c>
      <c r="F41" s="52">
        <v>3297860</v>
      </c>
      <c r="G41" s="53">
        <v>3310718</v>
      </c>
      <c r="H41" s="51">
        <v>3323902</v>
      </c>
      <c r="I41" s="51">
        <v>3337751</v>
      </c>
      <c r="J41" s="51">
        <v>3350925</v>
      </c>
      <c r="K41" s="51">
        <v>3368296</v>
      </c>
      <c r="L41" s="51">
        <v>3384246</v>
      </c>
      <c r="M41" s="51">
        <v>3398739</v>
      </c>
      <c r="N41" s="51">
        <v>3411916</v>
      </c>
      <c r="O41" s="51">
        <v>3423603</v>
      </c>
      <c r="P41" s="51">
        <v>3433677</v>
      </c>
      <c r="Q41" s="51">
        <v>3442946</v>
      </c>
      <c r="R41" s="51">
        <v>3451021</v>
      </c>
      <c r="S41" s="51">
        <v>3458300</v>
      </c>
      <c r="T41" s="51">
        <v>3464903</v>
      </c>
      <c r="U41" s="51">
        <v>3470723</v>
      </c>
      <c r="V41" s="51">
        <v>3476269</v>
      </c>
      <c r="W41" s="51">
        <v>3481551</v>
      </c>
      <c r="X41" s="51">
        <v>3486504</v>
      </c>
      <c r="Y41" s="51">
        <v>3491265</v>
      </c>
      <c r="Z41" s="51">
        <v>3495659</v>
      </c>
      <c r="AA41" s="51">
        <v>3499655</v>
      </c>
      <c r="AB41" s="51">
        <v>3503000</v>
      </c>
      <c r="AC41" s="51">
        <v>3505915</v>
      </c>
      <c r="AD41" s="51">
        <v>3508161</v>
      </c>
      <c r="AE41" s="51">
        <v>3510005</v>
      </c>
      <c r="AF41" s="51">
        <v>3511273</v>
      </c>
      <c r="AG41" s="51">
        <v>3511815</v>
      </c>
      <c r="AH41" s="51">
        <v>3511632</v>
      </c>
      <c r="AI41" s="51">
        <v>3511125</v>
      </c>
      <c r="AJ41" s="51">
        <v>3509943</v>
      </c>
      <c r="AK41" s="51">
        <v>3508195</v>
      </c>
      <c r="AL41" s="51">
        <v>3505758</v>
      </c>
      <c r="AM41" s="51">
        <v>3502341</v>
      </c>
      <c r="AN41" s="51">
        <v>3498470</v>
      </c>
      <c r="AO41" s="51">
        <v>3493783</v>
      </c>
      <c r="AP41" s="51">
        <v>3488646</v>
      </c>
      <c r="AQ41" s="51">
        <v>3482714</v>
      </c>
      <c r="AR41" s="51">
        <v>3476182</v>
      </c>
      <c r="AS41" s="51">
        <v>3468629</v>
      </c>
      <c r="AT41" s="51">
        <v>3460748</v>
      </c>
      <c r="AU41" s="51">
        <v>3452352</v>
      </c>
      <c r="AV41" s="51">
        <v>3443599</v>
      </c>
      <c r="AW41" s="51">
        <v>3434152</v>
      </c>
      <c r="AX41" s="51">
        <v>3424270</v>
      </c>
      <c r="AY41" s="51">
        <v>3414046</v>
      </c>
      <c r="AZ41" s="51">
        <v>3403244</v>
      </c>
      <c r="BA41" s="52">
        <v>3391909</v>
      </c>
    </row>
    <row r="42" spans="1:53" s="47" customFormat="1" ht="13.5" customHeight="1" x14ac:dyDescent="0.25">
      <c r="A42" s="48">
        <f t="shared" si="0"/>
        <v>6075</v>
      </c>
      <c r="B42" s="49" t="s">
        <v>108</v>
      </c>
      <c r="C42" s="50">
        <v>870734</v>
      </c>
      <c r="D42" s="51">
        <v>841721</v>
      </c>
      <c r="E42" s="51">
        <v>843094</v>
      </c>
      <c r="F42" s="52">
        <v>848019</v>
      </c>
      <c r="G42" s="53">
        <v>850147</v>
      </c>
      <c r="H42" s="51">
        <v>853387</v>
      </c>
      <c r="I42" s="51">
        <v>857760</v>
      </c>
      <c r="J42" s="51">
        <v>862029</v>
      </c>
      <c r="K42" s="51">
        <v>866197</v>
      </c>
      <c r="L42" s="51">
        <v>870046</v>
      </c>
      <c r="M42" s="51">
        <v>873417</v>
      </c>
      <c r="N42" s="51">
        <v>876214</v>
      </c>
      <c r="O42" s="51">
        <v>878256</v>
      </c>
      <c r="P42" s="51">
        <v>879823</v>
      </c>
      <c r="Q42" s="51">
        <v>880895</v>
      </c>
      <c r="R42" s="51">
        <v>881680</v>
      </c>
      <c r="S42" s="51">
        <v>882568</v>
      </c>
      <c r="T42" s="51">
        <v>883153</v>
      </c>
      <c r="U42" s="51">
        <v>883541</v>
      </c>
      <c r="V42" s="51">
        <v>883674</v>
      </c>
      <c r="W42" s="51">
        <v>883875</v>
      </c>
      <c r="X42" s="51">
        <v>884038</v>
      </c>
      <c r="Y42" s="51">
        <v>884221</v>
      </c>
      <c r="Z42" s="51">
        <v>884419</v>
      </c>
      <c r="AA42" s="51">
        <v>884530</v>
      </c>
      <c r="AB42" s="51">
        <v>884741</v>
      </c>
      <c r="AC42" s="51">
        <v>884937</v>
      </c>
      <c r="AD42" s="51">
        <v>885155</v>
      </c>
      <c r="AE42" s="51">
        <v>885335</v>
      </c>
      <c r="AF42" s="51">
        <v>885363</v>
      </c>
      <c r="AG42" s="51">
        <v>885392</v>
      </c>
      <c r="AH42" s="51">
        <v>885482</v>
      </c>
      <c r="AI42" s="51">
        <v>885589</v>
      </c>
      <c r="AJ42" s="51">
        <v>885853</v>
      </c>
      <c r="AK42" s="51">
        <v>886084</v>
      </c>
      <c r="AL42" s="51">
        <v>886223</v>
      </c>
      <c r="AM42" s="51">
        <v>886308</v>
      </c>
      <c r="AN42" s="51">
        <v>886489</v>
      </c>
      <c r="AO42" s="51">
        <v>886455</v>
      </c>
      <c r="AP42" s="51">
        <v>886357</v>
      </c>
      <c r="AQ42" s="51">
        <v>886345</v>
      </c>
      <c r="AR42" s="51">
        <v>886049</v>
      </c>
      <c r="AS42" s="51">
        <v>885837</v>
      </c>
      <c r="AT42" s="51">
        <v>885354</v>
      </c>
      <c r="AU42" s="51">
        <v>884946</v>
      </c>
      <c r="AV42" s="51">
        <v>884285</v>
      </c>
      <c r="AW42" s="51">
        <v>883279</v>
      </c>
      <c r="AX42" s="51">
        <v>882004</v>
      </c>
      <c r="AY42" s="51">
        <v>880553</v>
      </c>
      <c r="AZ42" s="51">
        <v>878924</v>
      </c>
      <c r="BA42" s="52">
        <v>876807</v>
      </c>
    </row>
    <row r="43" spans="1:53" s="47" customFormat="1" ht="13.5" customHeight="1" x14ac:dyDescent="0.25">
      <c r="A43" s="48">
        <f t="shared" si="0"/>
        <v>6077</v>
      </c>
      <c r="B43" s="49" t="s">
        <v>109</v>
      </c>
      <c r="C43" s="50">
        <v>779968</v>
      </c>
      <c r="D43" s="51">
        <v>781946</v>
      </c>
      <c r="E43" s="51">
        <v>784017</v>
      </c>
      <c r="F43" s="52">
        <v>784528</v>
      </c>
      <c r="G43" s="53">
        <v>787365</v>
      </c>
      <c r="H43" s="51">
        <v>790742</v>
      </c>
      <c r="I43" s="51">
        <v>795084</v>
      </c>
      <c r="J43" s="51">
        <v>799946</v>
      </c>
      <c r="K43" s="51">
        <v>805431</v>
      </c>
      <c r="L43" s="51">
        <v>811643</v>
      </c>
      <c r="M43" s="51">
        <v>818999</v>
      </c>
      <c r="N43" s="51">
        <v>827569</v>
      </c>
      <c r="O43" s="51">
        <v>837306</v>
      </c>
      <c r="P43" s="51">
        <v>846945</v>
      </c>
      <c r="Q43" s="51">
        <v>856754</v>
      </c>
      <c r="R43" s="51">
        <v>866575</v>
      </c>
      <c r="S43" s="51">
        <v>876370</v>
      </c>
      <c r="T43" s="51">
        <v>886229</v>
      </c>
      <c r="U43" s="51">
        <v>895902</v>
      </c>
      <c r="V43" s="51">
        <v>905713</v>
      </c>
      <c r="W43" s="51">
        <v>915569</v>
      </c>
      <c r="X43" s="51">
        <v>925369</v>
      </c>
      <c r="Y43" s="51">
        <v>934877</v>
      </c>
      <c r="Z43" s="51">
        <v>944338</v>
      </c>
      <c r="AA43" s="51">
        <v>953668</v>
      </c>
      <c r="AB43" s="51">
        <v>962782</v>
      </c>
      <c r="AC43" s="51">
        <v>971727</v>
      </c>
      <c r="AD43" s="51">
        <v>980414</v>
      </c>
      <c r="AE43" s="51">
        <v>988890</v>
      </c>
      <c r="AF43" s="51">
        <v>997079</v>
      </c>
      <c r="AG43" s="51">
        <v>1005093</v>
      </c>
      <c r="AH43" s="51">
        <v>1013046</v>
      </c>
      <c r="AI43" s="51">
        <v>1020651</v>
      </c>
      <c r="AJ43" s="51">
        <v>1028303</v>
      </c>
      <c r="AK43" s="51">
        <v>1035706</v>
      </c>
      <c r="AL43" s="51">
        <v>1042704</v>
      </c>
      <c r="AM43" s="51">
        <v>1049544</v>
      </c>
      <c r="AN43" s="51">
        <v>1056349</v>
      </c>
      <c r="AO43" s="51">
        <v>1063003</v>
      </c>
      <c r="AP43" s="51">
        <v>1069568</v>
      </c>
      <c r="AQ43" s="51">
        <v>1076080</v>
      </c>
      <c r="AR43" s="51">
        <v>1082575</v>
      </c>
      <c r="AS43" s="51">
        <v>1088916</v>
      </c>
      <c r="AT43" s="51">
        <v>1095330</v>
      </c>
      <c r="AU43" s="51">
        <v>1101718</v>
      </c>
      <c r="AV43" s="51">
        <v>1108120</v>
      </c>
      <c r="AW43" s="51">
        <v>1114554</v>
      </c>
      <c r="AX43" s="51">
        <v>1120962</v>
      </c>
      <c r="AY43" s="51">
        <v>1127280</v>
      </c>
      <c r="AZ43" s="51">
        <v>1133668</v>
      </c>
      <c r="BA43" s="52">
        <v>1140085</v>
      </c>
    </row>
    <row r="44" spans="1:53" s="47" customFormat="1" ht="13.5" customHeight="1" x14ac:dyDescent="0.25">
      <c r="A44" s="48">
        <f t="shared" si="0"/>
        <v>6079</v>
      </c>
      <c r="B44" s="49" t="s">
        <v>110</v>
      </c>
      <c r="C44" s="50">
        <v>282671</v>
      </c>
      <c r="D44" s="51">
        <v>278527</v>
      </c>
      <c r="E44" s="51">
        <v>280629</v>
      </c>
      <c r="F44" s="52">
        <v>280251</v>
      </c>
      <c r="G44" s="53">
        <v>280437</v>
      </c>
      <c r="H44" s="51">
        <v>280797</v>
      </c>
      <c r="I44" s="51">
        <v>281314</v>
      </c>
      <c r="J44" s="51">
        <v>281975</v>
      </c>
      <c r="K44" s="51">
        <v>282712</v>
      </c>
      <c r="L44" s="51">
        <v>283543</v>
      </c>
      <c r="M44" s="51">
        <v>284447</v>
      </c>
      <c r="N44" s="51">
        <v>285439</v>
      </c>
      <c r="O44" s="51">
        <v>286468</v>
      </c>
      <c r="P44" s="51">
        <v>287768</v>
      </c>
      <c r="Q44" s="51">
        <v>288923</v>
      </c>
      <c r="R44" s="51">
        <v>290004</v>
      </c>
      <c r="S44" s="51">
        <v>291113</v>
      </c>
      <c r="T44" s="51">
        <v>292237</v>
      </c>
      <c r="U44" s="51">
        <v>293325</v>
      </c>
      <c r="V44" s="51">
        <v>294464</v>
      </c>
      <c r="W44" s="51">
        <v>295618</v>
      </c>
      <c r="X44" s="51">
        <v>296774</v>
      </c>
      <c r="Y44" s="51">
        <v>297944</v>
      </c>
      <c r="Z44" s="51">
        <v>299175</v>
      </c>
      <c r="AA44" s="51">
        <v>300428</v>
      </c>
      <c r="AB44" s="51">
        <v>301743</v>
      </c>
      <c r="AC44" s="51">
        <v>303025</v>
      </c>
      <c r="AD44" s="51">
        <v>304475</v>
      </c>
      <c r="AE44" s="51">
        <v>305816</v>
      </c>
      <c r="AF44" s="51">
        <v>307301</v>
      </c>
      <c r="AG44" s="51">
        <v>308741</v>
      </c>
      <c r="AH44" s="51">
        <v>310505</v>
      </c>
      <c r="AI44" s="51">
        <v>312429</v>
      </c>
      <c r="AJ44" s="51">
        <v>314242</v>
      </c>
      <c r="AK44" s="51">
        <v>316167</v>
      </c>
      <c r="AL44" s="51">
        <v>317960</v>
      </c>
      <c r="AM44" s="51">
        <v>319833</v>
      </c>
      <c r="AN44" s="51">
        <v>321744</v>
      </c>
      <c r="AO44" s="51">
        <v>323736</v>
      </c>
      <c r="AP44" s="51">
        <v>325723</v>
      </c>
      <c r="AQ44" s="51">
        <v>327800</v>
      </c>
      <c r="AR44" s="51">
        <v>329986</v>
      </c>
      <c r="AS44" s="51">
        <v>332099</v>
      </c>
      <c r="AT44" s="51">
        <v>334306</v>
      </c>
      <c r="AU44" s="51">
        <v>336512</v>
      </c>
      <c r="AV44" s="51">
        <v>338772</v>
      </c>
      <c r="AW44" s="51">
        <v>341141</v>
      </c>
      <c r="AX44" s="51">
        <v>343628</v>
      </c>
      <c r="AY44" s="51">
        <v>346094</v>
      </c>
      <c r="AZ44" s="51">
        <v>348732</v>
      </c>
      <c r="BA44" s="52">
        <v>351364</v>
      </c>
    </row>
    <row r="45" spans="1:53" s="47" customFormat="1" ht="13.5" customHeight="1" x14ac:dyDescent="0.25">
      <c r="A45" s="48">
        <f t="shared" si="0"/>
        <v>6081</v>
      </c>
      <c r="B45" s="49" t="s">
        <v>111</v>
      </c>
      <c r="C45" s="50">
        <v>762754</v>
      </c>
      <c r="D45" s="51">
        <v>749908</v>
      </c>
      <c r="E45" s="51">
        <v>746262</v>
      </c>
      <c r="F45" s="52">
        <v>749075</v>
      </c>
      <c r="G45" s="53">
        <v>747719</v>
      </c>
      <c r="H45" s="51">
        <v>746866</v>
      </c>
      <c r="I45" s="51">
        <v>746594</v>
      </c>
      <c r="J45" s="51">
        <v>746720</v>
      </c>
      <c r="K45" s="51">
        <v>747327</v>
      </c>
      <c r="L45" s="51">
        <v>748364</v>
      </c>
      <c r="M45" s="51">
        <v>749871</v>
      </c>
      <c r="N45" s="51">
        <v>751558</v>
      </c>
      <c r="O45" s="51">
        <v>753670</v>
      </c>
      <c r="P45" s="51">
        <v>755549</v>
      </c>
      <c r="Q45" s="51">
        <v>757144</v>
      </c>
      <c r="R45" s="51">
        <v>758357</v>
      </c>
      <c r="S45" s="51">
        <v>759615</v>
      </c>
      <c r="T45" s="51">
        <v>760662</v>
      </c>
      <c r="U45" s="51">
        <v>761541</v>
      </c>
      <c r="V45" s="51">
        <v>762239</v>
      </c>
      <c r="W45" s="51">
        <v>762840</v>
      </c>
      <c r="X45" s="51">
        <v>763293</v>
      </c>
      <c r="Y45" s="51">
        <v>763580</v>
      </c>
      <c r="Z45" s="51">
        <v>763721</v>
      </c>
      <c r="AA45" s="51">
        <v>763854</v>
      </c>
      <c r="AB45" s="51">
        <v>763771</v>
      </c>
      <c r="AC45" s="51">
        <v>763641</v>
      </c>
      <c r="AD45" s="51">
        <v>763357</v>
      </c>
      <c r="AE45" s="51">
        <v>762992</v>
      </c>
      <c r="AF45" s="51">
        <v>762440</v>
      </c>
      <c r="AG45" s="51">
        <v>761734</v>
      </c>
      <c r="AH45" s="51">
        <v>760751</v>
      </c>
      <c r="AI45" s="51">
        <v>759624</v>
      </c>
      <c r="AJ45" s="51">
        <v>758498</v>
      </c>
      <c r="AK45" s="51">
        <v>757209</v>
      </c>
      <c r="AL45" s="51">
        <v>755831</v>
      </c>
      <c r="AM45" s="51">
        <v>754091</v>
      </c>
      <c r="AN45" s="51">
        <v>752389</v>
      </c>
      <c r="AO45" s="51">
        <v>750617</v>
      </c>
      <c r="AP45" s="51">
        <v>748551</v>
      </c>
      <c r="AQ45" s="51">
        <v>746345</v>
      </c>
      <c r="AR45" s="51">
        <v>744101</v>
      </c>
      <c r="AS45" s="51">
        <v>741818</v>
      </c>
      <c r="AT45" s="51">
        <v>739415</v>
      </c>
      <c r="AU45" s="51">
        <v>736754</v>
      </c>
      <c r="AV45" s="51">
        <v>734001</v>
      </c>
      <c r="AW45" s="51">
        <v>731101</v>
      </c>
      <c r="AX45" s="51">
        <v>728143</v>
      </c>
      <c r="AY45" s="51">
        <v>725206</v>
      </c>
      <c r="AZ45" s="51">
        <v>722085</v>
      </c>
      <c r="BA45" s="52">
        <v>719030</v>
      </c>
    </row>
    <row r="46" spans="1:53" s="47" customFormat="1" ht="13.5" customHeight="1" x14ac:dyDescent="0.25">
      <c r="A46" s="48">
        <f t="shared" si="0"/>
        <v>6083</v>
      </c>
      <c r="B46" s="49" t="s">
        <v>112</v>
      </c>
      <c r="C46" s="50">
        <v>447860</v>
      </c>
      <c r="D46" s="51">
        <v>439100</v>
      </c>
      <c r="E46" s="51">
        <v>443956</v>
      </c>
      <c r="F46" s="52">
        <v>442614</v>
      </c>
      <c r="G46" s="53">
        <v>446729</v>
      </c>
      <c r="H46" s="51">
        <v>450541</v>
      </c>
      <c r="I46" s="51">
        <v>454182</v>
      </c>
      <c r="J46" s="51">
        <v>457361</v>
      </c>
      <c r="K46" s="51">
        <v>460306</v>
      </c>
      <c r="L46" s="51">
        <v>462935</v>
      </c>
      <c r="M46" s="51">
        <v>465218</v>
      </c>
      <c r="N46" s="51">
        <v>467172</v>
      </c>
      <c r="O46" s="51">
        <v>468925</v>
      </c>
      <c r="P46" s="51">
        <v>470639</v>
      </c>
      <c r="Q46" s="51">
        <v>472163</v>
      </c>
      <c r="R46" s="51">
        <v>473717</v>
      </c>
      <c r="S46" s="51">
        <v>475148</v>
      </c>
      <c r="T46" s="51">
        <v>476564</v>
      </c>
      <c r="U46" s="51">
        <v>477951</v>
      </c>
      <c r="V46" s="51">
        <v>479179</v>
      </c>
      <c r="W46" s="51">
        <v>480299</v>
      </c>
      <c r="X46" s="51">
        <v>481288</v>
      </c>
      <c r="Y46" s="51">
        <v>482641</v>
      </c>
      <c r="Z46" s="51">
        <v>483885</v>
      </c>
      <c r="AA46" s="51">
        <v>484949</v>
      </c>
      <c r="AB46" s="51">
        <v>485979</v>
      </c>
      <c r="AC46" s="51">
        <v>486952</v>
      </c>
      <c r="AD46" s="51">
        <v>487932</v>
      </c>
      <c r="AE46" s="51">
        <v>488759</v>
      </c>
      <c r="AF46" s="51">
        <v>489516</v>
      </c>
      <c r="AG46" s="51">
        <v>490268</v>
      </c>
      <c r="AH46" s="51">
        <v>491068</v>
      </c>
      <c r="AI46" s="51">
        <v>491703</v>
      </c>
      <c r="AJ46" s="51">
        <v>492278</v>
      </c>
      <c r="AK46" s="51">
        <v>492909</v>
      </c>
      <c r="AL46" s="51">
        <v>493477</v>
      </c>
      <c r="AM46" s="51">
        <v>493971</v>
      </c>
      <c r="AN46" s="51">
        <v>494469</v>
      </c>
      <c r="AO46" s="51">
        <v>494975</v>
      </c>
      <c r="AP46" s="51">
        <v>495359</v>
      </c>
      <c r="AQ46" s="51">
        <v>495852</v>
      </c>
      <c r="AR46" s="51">
        <v>496309</v>
      </c>
      <c r="AS46" s="51">
        <v>496824</v>
      </c>
      <c r="AT46" s="51">
        <v>497368</v>
      </c>
      <c r="AU46" s="51">
        <v>497864</v>
      </c>
      <c r="AV46" s="51">
        <v>498261</v>
      </c>
      <c r="AW46" s="51">
        <v>498678</v>
      </c>
      <c r="AX46" s="51">
        <v>499139</v>
      </c>
      <c r="AY46" s="51">
        <v>499495</v>
      </c>
      <c r="AZ46" s="51">
        <v>499796</v>
      </c>
      <c r="BA46" s="52">
        <v>500103</v>
      </c>
    </row>
    <row r="47" spans="1:53" s="47" customFormat="1" ht="13.5" customHeight="1" x14ac:dyDescent="0.25">
      <c r="A47" s="48">
        <f t="shared" si="0"/>
        <v>6085</v>
      </c>
      <c r="B47" s="49" t="s">
        <v>113</v>
      </c>
      <c r="C47" s="50">
        <v>1926546</v>
      </c>
      <c r="D47" s="51">
        <v>1899926</v>
      </c>
      <c r="E47" s="51">
        <v>1903274</v>
      </c>
      <c r="F47" s="52">
        <v>1911749</v>
      </c>
      <c r="G47" s="53">
        <v>1917472</v>
      </c>
      <c r="H47" s="51">
        <v>1923378</v>
      </c>
      <c r="I47" s="51">
        <v>1929453</v>
      </c>
      <c r="J47" s="51">
        <v>1934982</v>
      </c>
      <c r="K47" s="51">
        <v>1941935</v>
      </c>
      <c r="L47" s="51">
        <v>1948154</v>
      </c>
      <c r="M47" s="51">
        <v>1953613</v>
      </c>
      <c r="N47" s="51">
        <v>1958331</v>
      </c>
      <c r="O47" s="51">
        <v>1962297</v>
      </c>
      <c r="P47" s="51">
        <v>1965628</v>
      </c>
      <c r="Q47" s="51">
        <v>1968525</v>
      </c>
      <c r="R47" s="51">
        <v>1970997</v>
      </c>
      <c r="S47" s="51">
        <v>1973522</v>
      </c>
      <c r="T47" s="51">
        <v>1975773</v>
      </c>
      <c r="U47" s="51">
        <v>1977933</v>
      </c>
      <c r="V47" s="51">
        <v>1979770</v>
      </c>
      <c r="W47" s="51">
        <v>1981424</v>
      </c>
      <c r="X47" s="51">
        <v>1982710</v>
      </c>
      <c r="Y47" s="51">
        <v>1984020</v>
      </c>
      <c r="Z47" s="51">
        <v>1984904</v>
      </c>
      <c r="AA47" s="51">
        <v>1985257</v>
      </c>
      <c r="AB47" s="51">
        <v>1985052</v>
      </c>
      <c r="AC47" s="51">
        <v>1984399</v>
      </c>
      <c r="AD47" s="51">
        <v>1983103</v>
      </c>
      <c r="AE47" s="51">
        <v>1981355</v>
      </c>
      <c r="AF47" s="51">
        <v>1978655</v>
      </c>
      <c r="AG47" s="51">
        <v>1975586</v>
      </c>
      <c r="AH47" s="51">
        <v>1971917</v>
      </c>
      <c r="AI47" s="51">
        <v>1967562</v>
      </c>
      <c r="AJ47" s="51">
        <v>1962670</v>
      </c>
      <c r="AK47" s="51">
        <v>1957445</v>
      </c>
      <c r="AL47" s="51">
        <v>1951468</v>
      </c>
      <c r="AM47" s="51">
        <v>1944990</v>
      </c>
      <c r="AN47" s="51">
        <v>1938173</v>
      </c>
      <c r="AO47" s="51">
        <v>1930630</v>
      </c>
      <c r="AP47" s="51">
        <v>1922601</v>
      </c>
      <c r="AQ47" s="51">
        <v>1914096</v>
      </c>
      <c r="AR47" s="51">
        <v>1905209</v>
      </c>
      <c r="AS47" s="51">
        <v>1896244</v>
      </c>
      <c r="AT47" s="51">
        <v>1886681</v>
      </c>
      <c r="AU47" s="51">
        <v>1876733</v>
      </c>
      <c r="AV47" s="51">
        <v>1866166</v>
      </c>
      <c r="AW47" s="51">
        <v>1855671</v>
      </c>
      <c r="AX47" s="51">
        <v>1844918</v>
      </c>
      <c r="AY47" s="51">
        <v>1833829</v>
      </c>
      <c r="AZ47" s="51">
        <v>1822805</v>
      </c>
      <c r="BA47" s="52">
        <v>1811485</v>
      </c>
    </row>
    <row r="48" spans="1:53" s="47" customFormat="1" ht="13.5" customHeight="1" x14ac:dyDescent="0.25">
      <c r="A48" s="48">
        <f t="shared" si="0"/>
        <v>6087</v>
      </c>
      <c r="B48" s="49" t="s">
        <v>114</v>
      </c>
      <c r="C48" s="50">
        <v>271222</v>
      </c>
      <c r="D48" s="51">
        <v>263170</v>
      </c>
      <c r="E48" s="51">
        <v>265158</v>
      </c>
      <c r="F48" s="52">
        <v>263101</v>
      </c>
      <c r="G48" s="53">
        <v>261708</v>
      </c>
      <c r="H48" s="51">
        <v>260732</v>
      </c>
      <c r="I48" s="51">
        <v>260102</v>
      </c>
      <c r="J48" s="51">
        <v>259685</v>
      </c>
      <c r="K48" s="51">
        <v>259559</v>
      </c>
      <c r="L48" s="51">
        <v>259629</v>
      </c>
      <c r="M48" s="51">
        <v>260235</v>
      </c>
      <c r="N48" s="51">
        <v>260775</v>
      </c>
      <c r="O48" s="51">
        <v>261679</v>
      </c>
      <c r="P48" s="51">
        <v>262540</v>
      </c>
      <c r="Q48" s="51">
        <v>263399</v>
      </c>
      <c r="R48" s="51">
        <v>264169</v>
      </c>
      <c r="S48" s="51">
        <v>264897</v>
      </c>
      <c r="T48" s="51">
        <v>265626</v>
      </c>
      <c r="U48" s="51">
        <v>266177</v>
      </c>
      <c r="V48" s="51">
        <v>266684</v>
      </c>
      <c r="W48" s="51">
        <v>267163</v>
      </c>
      <c r="X48" s="51">
        <v>267589</v>
      </c>
      <c r="Y48" s="51">
        <v>267964</v>
      </c>
      <c r="Z48" s="51">
        <v>268309</v>
      </c>
      <c r="AA48" s="51">
        <v>268506</v>
      </c>
      <c r="AB48" s="51">
        <v>268671</v>
      </c>
      <c r="AC48" s="51">
        <v>268852</v>
      </c>
      <c r="AD48" s="51">
        <v>269004</v>
      </c>
      <c r="AE48" s="51">
        <v>269066</v>
      </c>
      <c r="AF48" s="51">
        <v>269050</v>
      </c>
      <c r="AG48" s="51">
        <v>269016</v>
      </c>
      <c r="AH48" s="51">
        <v>268967</v>
      </c>
      <c r="AI48" s="51">
        <v>268817</v>
      </c>
      <c r="AJ48" s="51">
        <v>268670</v>
      </c>
      <c r="AK48" s="51">
        <v>268520</v>
      </c>
      <c r="AL48" s="51">
        <v>268265</v>
      </c>
      <c r="AM48" s="51">
        <v>267934</v>
      </c>
      <c r="AN48" s="51">
        <v>267592</v>
      </c>
      <c r="AO48" s="51">
        <v>267283</v>
      </c>
      <c r="AP48" s="51">
        <v>267081</v>
      </c>
      <c r="AQ48" s="51">
        <v>266934</v>
      </c>
      <c r="AR48" s="51">
        <v>266673</v>
      </c>
      <c r="AS48" s="51">
        <v>266448</v>
      </c>
      <c r="AT48" s="51">
        <v>266266</v>
      </c>
      <c r="AU48" s="51">
        <v>266110</v>
      </c>
      <c r="AV48" s="51">
        <v>265968</v>
      </c>
      <c r="AW48" s="51">
        <v>265808</v>
      </c>
      <c r="AX48" s="51">
        <v>265692</v>
      </c>
      <c r="AY48" s="51">
        <v>265605</v>
      </c>
      <c r="AZ48" s="51">
        <v>265476</v>
      </c>
      <c r="BA48" s="52">
        <v>265308</v>
      </c>
    </row>
    <row r="49" spans="1:53" s="47" customFormat="1" ht="13.5" customHeight="1" x14ac:dyDescent="0.25">
      <c r="A49" s="48">
        <f t="shared" si="0"/>
        <v>6089</v>
      </c>
      <c r="B49" s="49" t="s">
        <v>115</v>
      </c>
      <c r="C49" s="50">
        <v>182029</v>
      </c>
      <c r="D49" s="51">
        <v>181374</v>
      </c>
      <c r="E49" s="51">
        <v>179786</v>
      </c>
      <c r="F49" s="52">
        <v>178958</v>
      </c>
      <c r="G49" s="53">
        <v>178300</v>
      </c>
      <c r="H49" s="51">
        <v>177677</v>
      </c>
      <c r="I49" s="51">
        <v>177060</v>
      </c>
      <c r="J49" s="51">
        <v>176449</v>
      </c>
      <c r="K49" s="51">
        <v>175822</v>
      </c>
      <c r="L49" s="51">
        <v>175134</v>
      </c>
      <c r="M49" s="51">
        <v>174481</v>
      </c>
      <c r="N49" s="51">
        <v>173819</v>
      </c>
      <c r="O49" s="51">
        <v>173150</v>
      </c>
      <c r="P49" s="51">
        <v>172517</v>
      </c>
      <c r="Q49" s="51">
        <v>171864</v>
      </c>
      <c r="R49" s="51">
        <v>171294</v>
      </c>
      <c r="S49" s="51">
        <v>170633</v>
      </c>
      <c r="T49" s="51">
        <v>170043</v>
      </c>
      <c r="U49" s="51">
        <v>169385</v>
      </c>
      <c r="V49" s="51">
        <v>168745</v>
      </c>
      <c r="W49" s="51">
        <v>168112</v>
      </c>
      <c r="X49" s="51">
        <v>167473</v>
      </c>
      <c r="Y49" s="51">
        <v>166844</v>
      </c>
      <c r="Z49" s="51">
        <v>166278</v>
      </c>
      <c r="AA49" s="51">
        <v>165710</v>
      </c>
      <c r="AB49" s="51">
        <v>165148</v>
      </c>
      <c r="AC49" s="51">
        <v>164558</v>
      </c>
      <c r="AD49" s="51">
        <v>163992</v>
      </c>
      <c r="AE49" s="51">
        <v>163405</v>
      </c>
      <c r="AF49" s="51">
        <v>162713</v>
      </c>
      <c r="AG49" s="51">
        <v>162121</v>
      </c>
      <c r="AH49" s="51">
        <v>161504</v>
      </c>
      <c r="AI49" s="51">
        <v>160850</v>
      </c>
      <c r="AJ49" s="51">
        <v>160247</v>
      </c>
      <c r="AK49" s="51">
        <v>159626</v>
      </c>
      <c r="AL49" s="51">
        <v>159020</v>
      </c>
      <c r="AM49" s="51">
        <v>158372</v>
      </c>
      <c r="AN49" s="51">
        <v>157733</v>
      </c>
      <c r="AO49" s="51">
        <v>157169</v>
      </c>
      <c r="AP49" s="51">
        <v>156520</v>
      </c>
      <c r="AQ49" s="51">
        <v>155938</v>
      </c>
      <c r="AR49" s="51">
        <v>155370</v>
      </c>
      <c r="AS49" s="51">
        <v>154849</v>
      </c>
      <c r="AT49" s="51">
        <v>154355</v>
      </c>
      <c r="AU49" s="51">
        <v>153798</v>
      </c>
      <c r="AV49" s="51">
        <v>153229</v>
      </c>
      <c r="AW49" s="51">
        <v>152650</v>
      </c>
      <c r="AX49" s="51">
        <v>152156</v>
      </c>
      <c r="AY49" s="51">
        <v>151629</v>
      </c>
      <c r="AZ49" s="51">
        <v>151021</v>
      </c>
      <c r="BA49" s="52">
        <v>150404</v>
      </c>
    </row>
    <row r="50" spans="1:53" s="47" customFormat="1" ht="13.5" customHeight="1" x14ac:dyDescent="0.25">
      <c r="A50" s="48">
        <f t="shared" si="0"/>
        <v>6091</v>
      </c>
      <c r="B50" s="49" t="s">
        <v>116</v>
      </c>
      <c r="C50" s="50">
        <v>3232</v>
      </c>
      <c r="D50" s="51">
        <v>3212</v>
      </c>
      <c r="E50" s="51">
        <v>3186</v>
      </c>
      <c r="F50" s="52">
        <v>3152</v>
      </c>
      <c r="G50" s="53">
        <v>3133</v>
      </c>
      <c r="H50" s="51">
        <v>3115</v>
      </c>
      <c r="I50" s="51">
        <v>3099</v>
      </c>
      <c r="J50" s="51">
        <v>3084</v>
      </c>
      <c r="K50" s="51">
        <v>3065</v>
      </c>
      <c r="L50" s="51">
        <v>3046</v>
      </c>
      <c r="M50" s="51">
        <v>3030</v>
      </c>
      <c r="N50" s="51">
        <v>3015</v>
      </c>
      <c r="O50" s="51">
        <v>2999</v>
      </c>
      <c r="P50" s="51">
        <v>2982</v>
      </c>
      <c r="Q50" s="51">
        <v>2965</v>
      </c>
      <c r="R50" s="51">
        <v>2952</v>
      </c>
      <c r="S50" s="51">
        <v>2938</v>
      </c>
      <c r="T50" s="51">
        <v>2919</v>
      </c>
      <c r="U50" s="51">
        <v>2900</v>
      </c>
      <c r="V50" s="51">
        <v>2884</v>
      </c>
      <c r="W50" s="51">
        <v>2867</v>
      </c>
      <c r="X50" s="51">
        <v>2843</v>
      </c>
      <c r="Y50" s="51">
        <v>2823</v>
      </c>
      <c r="Z50" s="51">
        <v>2806</v>
      </c>
      <c r="AA50" s="51">
        <v>2786</v>
      </c>
      <c r="AB50" s="51">
        <v>2764</v>
      </c>
      <c r="AC50" s="51">
        <v>2739</v>
      </c>
      <c r="AD50" s="51">
        <v>2716</v>
      </c>
      <c r="AE50" s="51">
        <v>2694</v>
      </c>
      <c r="AF50" s="51">
        <v>2673</v>
      </c>
      <c r="AG50" s="51">
        <v>2651</v>
      </c>
      <c r="AH50" s="51">
        <v>2627</v>
      </c>
      <c r="AI50" s="51">
        <v>2605</v>
      </c>
      <c r="AJ50" s="51">
        <v>2588</v>
      </c>
      <c r="AK50" s="51">
        <v>2568</v>
      </c>
      <c r="AL50" s="51">
        <v>2551</v>
      </c>
      <c r="AM50" s="51">
        <v>2533</v>
      </c>
      <c r="AN50" s="51">
        <v>2519</v>
      </c>
      <c r="AO50" s="51">
        <v>2503</v>
      </c>
      <c r="AP50" s="51">
        <v>2492</v>
      </c>
      <c r="AQ50" s="51">
        <v>2485</v>
      </c>
      <c r="AR50" s="51">
        <v>2479</v>
      </c>
      <c r="AS50" s="51">
        <v>2477</v>
      </c>
      <c r="AT50" s="51">
        <v>2475</v>
      </c>
      <c r="AU50" s="51">
        <v>2472</v>
      </c>
      <c r="AV50" s="51">
        <v>2472</v>
      </c>
      <c r="AW50" s="51">
        <v>2474</v>
      </c>
      <c r="AX50" s="51">
        <v>2478</v>
      </c>
      <c r="AY50" s="51">
        <v>2482</v>
      </c>
      <c r="AZ50" s="51">
        <v>2488</v>
      </c>
      <c r="BA50" s="52">
        <v>2492</v>
      </c>
    </row>
    <row r="51" spans="1:53" s="47" customFormat="1" ht="13.5" customHeight="1" x14ac:dyDescent="0.25">
      <c r="A51" s="48">
        <f t="shared" si="0"/>
        <v>6093</v>
      </c>
      <c r="B51" s="49" t="s">
        <v>117</v>
      </c>
      <c r="C51" s="50">
        <v>43996</v>
      </c>
      <c r="D51" s="51">
        <v>43543</v>
      </c>
      <c r="E51" s="51">
        <v>43307</v>
      </c>
      <c r="F51" s="52">
        <v>42961</v>
      </c>
      <c r="G51" s="53">
        <v>42665</v>
      </c>
      <c r="H51" s="51">
        <v>42369</v>
      </c>
      <c r="I51" s="51">
        <v>42087</v>
      </c>
      <c r="J51" s="51">
        <v>41818</v>
      </c>
      <c r="K51" s="51">
        <v>41557</v>
      </c>
      <c r="L51" s="51">
        <v>41306</v>
      </c>
      <c r="M51" s="51">
        <v>41063</v>
      </c>
      <c r="N51" s="51">
        <v>40840</v>
      </c>
      <c r="O51" s="51">
        <v>40619</v>
      </c>
      <c r="P51" s="51">
        <v>40415</v>
      </c>
      <c r="Q51" s="51">
        <v>40219</v>
      </c>
      <c r="R51" s="51">
        <v>40010</v>
      </c>
      <c r="S51" s="51">
        <v>39828</v>
      </c>
      <c r="T51" s="51">
        <v>39635</v>
      </c>
      <c r="U51" s="51">
        <v>39416</v>
      </c>
      <c r="V51" s="51">
        <v>39193</v>
      </c>
      <c r="W51" s="51">
        <v>38990</v>
      </c>
      <c r="X51" s="51">
        <v>38771</v>
      </c>
      <c r="Y51" s="51">
        <v>38561</v>
      </c>
      <c r="Z51" s="51">
        <v>38332</v>
      </c>
      <c r="AA51" s="51">
        <v>38091</v>
      </c>
      <c r="AB51" s="51">
        <v>37859</v>
      </c>
      <c r="AC51" s="51">
        <v>37604</v>
      </c>
      <c r="AD51" s="51">
        <v>37368</v>
      </c>
      <c r="AE51" s="51">
        <v>37122</v>
      </c>
      <c r="AF51" s="51">
        <v>36876</v>
      </c>
      <c r="AG51" s="51">
        <v>36619</v>
      </c>
      <c r="AH51" s="51">
        <v>36364</v>
      </c>
      <c r="AI51" s="51">
        <v>36115</v>
      </c>
      <c r="AJ51" s="51">
        <v>35876</v>
      </c>
      <c r="AK51" s="51">
        <v>35642</v>
      </c>
      <c r="AL51" s="51">
        <v>35437</v>
      </c>
      <c r="AM51" s="51">
        <v>35230</v>
      </c>
      <c r="AN51" s="51">
        <v>35035</v>
      </c>
      <c r="AO51" s="51">
        <v>34854</v>
      </c>
      <c r="AP51" s="51">
        <v>34690</v>
      </c>
      <c r="AQ51" s="51">
        <v>34539</v>
      </c>
      <c r="AR51" s="51">
        <v>34398</v>
      </c>
      <c r="AS51" s="51">
        <v>34263</v>
      </c>
      <c r="AT51" s="51">
        <v>34131</v>
      </c>
      <c r="AU51" s="51">
        <v>34010</v>
      </c>
      <c r="AV51" s="51">
        <v>33903</v>
      </c>
      <c r="AW51" s="51">
        <v>33793</v>
      </c>
      <c r="AX51" s="51">
        <v>33683</v>
      </c>
      <c r="AY51" s="51">
        <v>33600</v>
      </c>
      <c r="AZ51" s="51">
        <v>33509</v>
      </c>
      <c r="BA51" s="52">
        <v>33426</v>
      </c>
    </row>
    <row r="52" spans="1:53" s="47" customFormat="1" ht="13.5" customHeight="1" x14ac:dyDescent="0.25">
      <c r="A52" s="48">
        <f t="shared" si="0"/>
        <v>6095</v>
      </c>
      <c r="B52" s="49" t="s">
        <v>118</v>
      </c>
      <c r="C52" s="50">
        <v>452943</v>
      </c>
      <c r="D52" s="51">
        <v>449539</v>
      </c>
      <c r="E52" s="51">
        <v>447012</v>
      </c>
      <c r="F52" s="52">
        <v>446745</v>
      </c>
      <c r="G52" s="53">
        <v>446932</v>
      </c>
      <c r="H52" s="51">
        <v>447640</v>
      </c>
      <c r="I52" s="51">
        <v>449134</v>
      </c>
      <c r="J52" s="51">
        <v>450951</v>
      </c>
      <c r="K52" s="51">
        <v>453750</v>
      </c>
      <c r="L52" s="51">
        <v>457391</v>
      </c>
      <c r="M52" s="51">
        <v>462035</v>
      </c>
      <c r="N52" s="51">
        <v>467488</v>
      </c>
      <c r="O52" s="51">
        <v>473969</v>
      </c>
      <c r="P52" s="51">
        <v>480348</v>
      </c>
      <c r="Q52" s="51">
        <v>486489</v>
      </c>
      <c r="R52" s="51">
        <v>492606</v>
      </c>
      <c r="S52" s="51">
        <v>498744</v>
      </c>
      <c r="T52" s="51">
        <v>504699</v>
      </c>
      <c r="U52" s="51">
        <v>510583</v>
      </c>
      <c r="V52" s="51">
        <v>516401</v>
      </c>
      <c r="W52" s="51">
        <v>522265</v>
      </c>
      <c r="X52" s="51">
        <v>528092</v>
      </c>
      <c r="Y52" s="51">
        <v>533925</v>
      </c>
      <c r="Z52" s="51">
        <v>539597</v>
      </c>
      <c r="AA52" s="51">
        <v>545181</v>
      </c>
      <c r="AB52" s="51">
        <v>550734</v>
      </c>
      <c r="AC52" s="51">
        <v>556158</v>
      </c>
      <c r="AD52" s="51">
        <v>561505</v>
      </c>
      <c r="AE52" s="51">
        <v>566901</v>
      </c>
      <c r="AF52" s="51">
        <v>572106</v>
      </c>
      <c r="AG52" s="51">
        <v>577094</v>
      </c>
      <c r="AH52" s="51">
        <v>582160</v>
      </c>
      <c r="AI52" s="51">
        <v>587235</v>
      </c>
      <c r="AJ52" s="51">
        <v>592179</v>
      </c>
      <c r="AK52" s="51">
        <v>597022</v>
      </c>
      <c r="AL52" s="51">
        <v>601928</v>
      </c>
      <c r="AM52" s="51">
        <v>606713</v>
      </c>
      <c r="AN52" s="51">
        <v>611524</v>
      </c>
      <c r="AO52" s="51">
        <v>616296</v>
      </c>
      <c r="AP52" s="51">
        <v>621024</v>
      </c>
      <c r="AQ52" s="51">
        <v>625665</v>
      </c>
      <c r="AR52" s="51">
        <v>630243</v>
      </c>
      <c r="AS52" s="51">
        <v>634748</v>
      </c>
      <c r="AT52" s="51">
        <v>639293</v>
      </c>
      <c r="AU52" s="51">
        <v>643835</v>
      </c>
      <c r="AV52" s="51">
        <v>648433</v>
      </c>
      <c r="AW52" s="51">
        <v>652911</v>
      </c>
      <c r="AX52" s="51">
        <v>657448</v>
      </c>
      <c r="AY52" s="51">
        <v>661992</v>
      </c>
      <c r="AZ52" s="51">
        <v>666432</v>
      </c>
      <c r="BA52" s="52">
        <v>670950</v>
      </c>
    </row>
    <row r="53" spans="1:53" s="47" customFormat="1" ht="13.5" customHeight="1" x14ac:dyDescent="0.25">
      <c r="A53" s="48">
        <f t="shared" si="0"/>
        <v>6097</v>
      </c>
      <c r="B53" s="49" t="s">
        <v>119</v>
      </c>
      <c r="C53" s="50">
        <v>488765</v>
      </c>
      <c r="D53" s="51">
        <v>483300</v>
      </c>
      <c r="E53" s="51">
        <v>481297</v>
      </c>
      <c r="F53" s="52">
        <v>479826</v>
      </c>
      <c r="G53" s="53">
        <v>478459</v>
      </c>
      <c r="H53" s="51">
        <v>477183</v>
      </c>
      <c r="I53" s="51">
        <v>476649</v>
      </c>
      <c r="J53" s="51">
        <v>476087</v>
      </c>
      <c r="K53" s="51">
        <v>475528</v>
      </c>
      <c r="L53" s="51">
        <v>474968</v>
      </c>
      <c r="M53" s="51">
        <v>474505</v>
      </c>
      <c r="N53" s="51">
        <v>474152</v>
      </c>
      <c r="O53" s="51">
        <v>474012</v>
      </c>
      <c r="P53" s="51">
        <v>473752</v>
      </c>
      <c r="Q53" s="51">
        <v>473486</v>
      </c>
      <c r="R53" s="51">
        <v>473074</v>
      </c>
      <c r="S53" s="51">
        <v>472896</v>
      </c>
      <c r="T53" s="51">
        <v>472954</v>
      </c>
      <c r="U53" s="51">
        <v>472890</v>
      </c>
      <c r="V53" s="51">
        <v>472907</v>
      </c>
      <c r="W53" s="51">
        <v>473151</v>
      </c>
      <c r="X53" s="51">
        <v>473224</v>
      </c>
      <c r="Y53" s="51">
        <v>473545</v>
      </c>
      <c r="Z53" s="51">
        <v>473923</v>
      </c>
      <c r="AA53" s="51">
        <v>474381</v>
      </c>
      <c r="AB53" s="51">
        <v>474967</v>
      </c>
      <c r="AC53" s="51">
        <v>475676</v>
      </c>
      <c r="AD53" s="51">
        <v>476390</v>
      </c>
      <c r="AE53" s="51">
        <v>476977</v>
      </c>
      <c r="AF53" s="51">
        <v>477731</v>
      </c>
      <c r="AG53" s="51">
        <v>478460</v>
      </c>
      <c r="AH53" s="51">
        <v>479250</v>
      </c>
      <c r="AI53" s="51">
        <v>479994</v>
      </c>
      <c r="AJ53" s="51">
        <v>480811</v>
      </c>
      <c r="AK53" s="51">
        <v>481692</v>
      </c>
      <c r="AL53" s="51">
        <v>482797</v>
      </c>
      <c r="AM53" s="51">
        <v>483849</v>
      </c>
      <c r="AN53" s="51">
        <v>484909</v>
      </c>
      <c r="AO53" s="51">
        <v>486168</v>
      </c>
      <c r="AP53" s="51">
        <v>487580</v>
      </c>
      <c r="AQ53" s="51">
        <v>489093</v>
      </c>
      <c r="AR53" s="51">
        <v>490755</v>
      </c>
      <c r="AS53" s="51">
        <v>492530</v>
      </c>
      <c r="AT53" s="51">
        <v>494399</v>
      </c>
      <c r="AU53" s="51">
        <v>496383</v>
      </c>
      <c r="AV53" s="51">
        <v>498528</v>
      </c>
      <c r="AW53" s="51">
        <v>500996</v>
      </c>
      <c r="AX53" s="51">
        <v>503635</v>
      </c>
      <c r="AY53" s="51">
        <v>506451</v>
      </c>
      <c r="AZ53" s="51">
        <v>509515</v>
      </c>
      <c r="BA53" s="52">
        <v>512964</v>
      </c>
    </row>
    <row r="54" spans="1:53" s="47" customFormat="1" ht="13.5" customHeight="1" x14ac:dyDescent="0.25">
      <c r="A54" s="48">
        <f t="shared" si="0"/>
        <v>6099</v>
      </c>
      <c r="B54" s="49" t="s">
        <v>120</v>
      </c>
      <c r="C54" s="50">
        <v>553129</v>
      </c>
      <c r="D54" s="51">
        <v>550885</v>
      </c>
      <c r="E54" s="51">
        <v>547905</v>
      </c>
      <c r="F54" s="52">
        <v>545704</v>
      </c>
      <c r="G54" s="53">
        <v>544160</v>
      </c>
      <c r="H54" s="51">
        <v>544142</v>
      </c>
      <c r="I54" s="51">
        <v>544414</v>
      </c>
      <c r="J54" s="51">
        <v>545139</v>
      </c>
      <c r="K54" s="51">
        <v>545979</v>
      </c>
      <c r="L54" s="51">
        <v>547288</v>
      </c>
      <c r="M54" s="51">
        <v>548995</v>
      </c>
      <c r="N54" s="51">
        <v>551113</v>
      </c>
      <c r="O54" s="51">
        <v>553704</v>
      </c>
      <c r="P54" s="51">
        <v>556358</v>
      </c>
      <c r="Q54" s="51">
        <v>559040</v>
      </c>
      <c r="R54" s="51">
        <v>561786</v>
      </c>
      <c r="S54" s="51">
        <v>564672</v>
      </c>
      <c r="T54" s="51">
        <v>567643</v>
      </c>
      <c r="U54" s="51">
        <v>570632</v>
      </c>
      <c r="V54" s="51">
        <v>573637</v>
      </c>
      <c r="W54" s="51">
        <v>576674</v>
      </c>
      <c r="X54" s="51">
        <v>579683</v>
      </c>
      <c r="Y54" s="51">
        <v>582685</v>
      </c>
      <c r="Z54" s="51">
        <v>585580</v>
      </c>
      <c r="AA54" s="51">
        <v>588444</v>
      </c>
      <c r="AB54" s="51">
        <v>591236</v>
      </c>
      <c r="AC54" s="51">
        <v>593904</v>
      </c>
      <c r="AD54" s="51">
        <v>596508</v>
      </c>
      <c r="AE54" s="51">
        <v>599026</v>
      </c>
      <c r="AF54" s="51">
        <v>601413</v>
      </c>
      <c r="AG54" s="51">
        <v>603688</v>
      </c>
      <c r="AH54" s="51">
        <v>605933</v>
      </c>
      <c r="AI54" s="51">
        <v>608063</v>
      </c>
      <c r="AJ54" s="51">
        <v>610041</v>
      </c>
      <c r="AK54" s="51">
        <v>611835</v>
      </c>
      <c r="AL54" s="51">
        <v>613713</v>
      </c>
      <c r="AM54" s="51">
        <v>615456</v>
      </c>
      <c r="AN54" s="51">
        <v>617151</v>
      </c>
      <c r="AO54" s="51">
        <v>618692</v>
      </c>
      <c r="AP54" s="51">
        <v>620282</v>
      </c>
      <c r="AQ54" s="51">
        <v>621712</v>
      </c>
      <c r="AR54" s="51">
        <v>623195</v>
      </c>
      <c r="AS54" s="51">
        <v>624651</v>
      </c>
      <c r="AT54" s="51">
        <v>626125</v>
      </c>
      <c r="AU54" s="51">
        <v>627583</v>
      </c>
      <c r="AV54" s="51">
        <v>629124</v>
      </c>
      <c r="AW54" s="51">
        <v>630766</v>
      </c>
      <c r="AX54" s="51">
        <v>632359</v>
      </c>
      <c r="AY54" s="51">
        <v>634052</v>
      </c>
      <c r="AZ54" s="51">
        <v>635831</v>
      </c>
      <c r="BA54" s="52">
        <v>637541</v>
      </c>
    </row>
    <row r="55" spans="1:53" s="47" customFormat="1" ht="13.5" customHeight="1" x14ac:dyDescent="0.25">
      <c r="A55" s="48">
        <f t="shared" si="0"/>
        <v>6101</v>
      </c>
      <c r="B55" s="49" t="s">
        <v>121</v>
      </c>
      <c r="C55" s="50">
        <v>99474</v>
      </c>
      <c r="D55" s="51">
        <v>99020</v>
      </c>
      <c r="E55" s="51">
        <v>98641</v>
      </c>
      <c r="F55" s="52">
        <v>98151</v>
      </c>
      <c r="G55" s="53">
        <v>98330</v>
      </c>
      <c r="H55" s="51">
        <v>98543</v>
      </c>
      <c r="I55" s="51">
        <v>98874</v>
      </c>
      <c r="J55" s="51">
        <v>99349</v>
      </c>
      <c r="K55" s="51">
        <v>99924</v>
      </c>
      <c r="L55" s="51">
        <v>100601</v>
      </c>
      <c r="M55" s="51">
        <v>101466</v>
      </c>
      <c r="N55" s="51">
        <v>102447</v>
      </c>
      <c r="O55" s="51">
        <v>103519</v>
      </c>
      <c r="P55" s="51">
        <v>104554</v>
      </c>
      <c r="Q55" s="51">
        <v>105642</v>
      </c>
      <c r="R55" s="51">
        <v>106731</v>
      </c>
      <c r="S55" s="51">
        <v>107876</v>
      </c>
      <c r="T55" s="51">
        <v>109065</v>
      </c>
      <c r="U55" s="51">
        <v>110210</v>
      </c>
      <c r="V55" s="51">
        <v>111335</v>
      </c>
      <c r="W55" s="51">
        <v>112495</v>
      </c>
      <c r="X55" s="51">
        <v>113596</v>
      </c>
      <c r="Y55" s="51">
        <v>114736</v>
      </c>
      <c r="Z55" s="51">
        <v>115974</v>
      </c>
      <c r="AA55" s="51">
        <v>117130</v>
      </c>
      <c r="AB55" s="51">
        <v>118355</v>
      </c>
      <c r="AC55" s="51">
        <v>119460</v>
      </c>
      <c r="AD55" s="51">
        <v>120545</v>
      </c>
      <c r="AE55" s="51">
        <v>121635</v>
      </c>
      <c r="AF55" s="51">
        <v>122674</v>
      </c>
      <c r="AG55" s="51">
        <v>123675</v>
      </c>
      <c r="AH55" s="51">
        <v>124646</v>
      </c>
      <c r="AI55" s="51">
        <v>125630</v>
      </c>
      <c r="AJ55" s="51">
        <v>126518</v>
      </c>
      <c r="AK55" s="51">
        <v>127407</v>
      </c>
      <c r="AL55" s="51">
        <v>128363</v>
      </c>
      <c r="AM55" s="51">
        <v>129290</v>
      </c>
      <c r="AN55" s="51">
        <v>130191</v>
      </c>
      <c r="AO55" s="51">
        <v>131084</v>
      </c>
      <c r="AP55" s="51">
        <v>131973</v>
      </c>
      <c r="AQ55" s="51">
        <v>132871</v>
      </c>
      <c r="AR55" s="51">
        <v>133803</v>
      </c>
      <c r="AS55" s="51">
        <v>134830</v>
      </c>
      <c r="AT55" s="51">
        <v>135811</v>
      </c>
      <c r="AU55" s="51">
        <v>136855</v>
      </c>
      <c r="AV55" s="51">
        <v>137935</v>
      </c>
      <c r="AW55" s="51">
        <v>139000</v>
      </c>
      <c r="AX55" s="51">
        <v>140148</v>
      </c>
      <c r="AY55" s="51">
        <v>141285</v>
      </c>
      <c r="AZ55" s="51">
        <v>142545</v>
      </c>
      <c r="BA55" s="52">
        <v>143832</v>
      </c>
    </row>
    <row r="56" spans="1:53" s="47" customFormat="1" ht="13.5" customHeight="1" x14ac:dyDescent="0.25">
      <c r="A56" s="48">
        <f t="shared" si="0"/>
        <v>6103</v>
      </c>
      <c r="B56" s="49" t="s">
        <v>122</v>
      </c>
      <c r="C56" s="50">
        <v>65847</v>
      </c>
      <c r="D56" s="51">
        <v>65424</v>
      </c>
      <c r="E56" s="51">
        <v>64993</v>
      </c>
      <c r="F56" s="52">
        <v>64677</v>
      </c>
      <c r="G56" s="53">
        <v>64440</v>
      </c>
      <c r="H56" s="51">
        <v>64270</v>
      </c>
      <c r="I56" s="51">
        <v>64166</v>
      </c>
      <c r="J56" s="51">
        <v>64102</v>
      </c>
      <c r="K56" s="51">
        <v>64097</v>
      </c>
      <c r="L56" s="51">
        <v>64160</v>
      </c>
      <c r="M56" s="51">
        <v>64289</v>
      </c>
      <c r="N56" s="51">
        <v>64471</v>
      </c>
      <c r="O56" s="51">
        <v>64717</v>
      </c>
      <c r="P56" s="51">
        <v>64982</v>
      </c>
      <c r="Q56" s="51">
        <v>65252</v>
      </c>
      <c r="R56" s="51">
        <v>65536</v>
      </c>
      <c r="S56" s="51">
        <v>65825</v>
      </c>
      <c r="T56" s="51">
        <v>66119</v>
      </c>
      <c r="U56" s="51">
        <v>66436</v>
      </c>
      <c r="V56" s="51">
        <v>66750</v>
      </c>
      <c r="W56" s="51">
        <v>67071</v>
      </c>
      <c r="X56" s="51">
        <v>67396</v>
      </c>
      <c r="Y56" s="51">
        <v>67732</v>
      </c>
      <c r="Z56" s="51">
        <v>68069</v>
      </c>
      <c r="AA56" s="51">
        <v>68394</v>
      </c>
      <c r="AB56" s="51">
        <v>68717</v>
      </c>
      <c r="AC56" s="51">
        <v>69040</v>
      </c>
      <c r="AD56" s="51">
        <v>69349</v>
      </c>
      <c r="AE56" s="51">
        <v>69650</v>
      </c>
      <c r="AF56" s="51">
        <v>69957</v>
      </c>
      <c r="AG56" s="51">
        <v>70253</v>
      </c>
      <c r="AH56" s="51">
        <v>70532</v>
      </c>
      <c r="AI56" s="51">
        <v>70810</v>
      </c>
      <c r="AJ56" s="51">
        <v>71090</v>
      </c>
      <c r="AK56" s="51">
        <v>71398</v>
      </c>
      <c r="AL56" s="51">
        <v>71711</v>
      </c>
      <c r="AM56" s="51">
        <v>72018</v>
      </c>
      <c r="AN56" s="51">
        <v>72308</v>
      </c>
      <c r="AO56" s="51">
        <v>72626</v>
      </c>
      <c r="AP56" s="51">
        <v>72933</v>
      </c>
      <c r="AQ56" s="51">
        <v>73269</v>
      </c>
      <c r="AR56" s="51">
        <v>73623</v>
      </c>
      <c r="AS56" s="51">
        <v>73994</v>
      </c>
      <c r="AT56" s="51">
        <v>74367</v>
      </c>
      <c r="AU56" s="51">
        <v>74763</v>
      </c>
      <c r="AV56" s="51">
        <v>75168</v>
      </c>
      <c r="AW56" s="51">
        <v>75595</v>
      </c>
      <c r="AX56" s="51">
        <v>76007</v>
      </c>
      <c r="AY56" s="51">
        <v>76440</v>
      </c>
      <c r="AZ56" s="51">
        <v>76868</v>
      </c>
      <c r="BA56" s="52">
        <v>77286</v>
      </c>
    </row>
    <row r="57" spans="1:53" s="47" customFormat="1" ht="13.5" customHeight="1" x14ac:dyDescent="0.25">
      <c r="A57" s="48">
        <f t="shared" si="0"/>
        <v>6105</v>
      </c>
      <c r="B57" s="49" t="s">
        <v>123</v>
      </c>
      <c r="C57" s="50">
        <v>16107</v>
      </c>
      <c r="D57" s="51">
        <v>16009</v>
      </c>
      <c r="E57" s="51">
        <v>15927</v>
      </c>
      <c r="F57" s="52">
        <v>15870</v>
      </c>
      <c r="G57" s="53">
        <v>15823</v>
      </c>
      <c r="H57" s="51">
        <v>15813</v>
      </c>
      <c r="I57" s="51">
        <v>15806</v>
      </c>
      <c r="J57" s="51">
        <v>15819</v>
      </c>
      <c r="K57" s="51">
        <v>15837</v>
      </c>
      <c r="L57" s="51">
        <v>15860</v>
      </c>
      <c r="M57" s="51">
        <v>15891</v>
      </c>
      <c r="N57" s="51">
        <v>15938</v>
      </c>
      <c r="O57" s="51">
        <v>16000</v>
      </c>
      <c r="P57" s="51">
        <v>16066</v>
      </c>
      <c r="Q57" s="51">
        <v>16125</v>
      </c>
      <c r="R57" s="51">
        <v>16192</v>
      </c>
      <c r="S57" s="51">
        <v>16256</v>
      </c>
      <c r="T57" s="51">
        <v>16316</v>
      </c>
      <c r="U57" s="51">
        <v>16382</v>
      </c>
      <c r="V57" s="51">
        <v>16437</v>
      </c>
      <c r="W57" s="51">
        <v>16496</v>
      </c>
      <c r="X57" s="51">
        <v>16542</v>
      </c>
      <c r="Y57" s="51">
        <v>16592</v>
      </c>
      <c r="Z57" s="51">
        <v>16643</v>
      </c>
      <c r="AA57" s="51">
        <v>16696</v>
      </c>
      <c r="AB57" s="51">
        <v>16736</v>
      </c>
      <c r="AC57" s="51">
        <v>16777</v>
      </c>
      <c r="AD57" s="51">
        <v>16812</v>
      </c>
      <c r="AE57" s="51">
        <v>16849</v>
      </c>
      <c r="AF57" s="51">
        <v>16886</v>
      </c>
      <c r="AG57" s="51">
        <v>16927</v>
      </c>
      <c r="AH57" s="51">
        <v>16962</v>
      </c>
      <c r="AI57" s="51">
        <v>17002</v>
      </c>
      <c r="AJ57" s="51">
        <v>17040</v>
      </c>
      <c r="AK57" s="51">
        <v>17090</v>
      </c>
      <c r="AL57" s="51">
        <v>17139</v>
      </c>
      <c r="AM57" s="51">
        <v>17191</v>
      </c>
      <c r="AN57" s="51">
        <v>17242</v>
      </c>
      <c r="AO57" s="51">
        <v>17306</v>
      </c>
      <c r="AP57" s="51">
        <v>17370</v>
      </c>
      <c r="AQ57" s="51">
        <v>17438</v>
      </c>
      <c r="AR57" s="51">
        <v>17520</v>
      </c>
      <c r="AS57" s="51">
        <v>17605</v>
      </c>
      <c r="AT57" s="51">
        <v>17699</v>
      </c>
      <c r="AU57" s="51">
        <v>17792</v>
      </c>
      <c r="AV57" s="51">
        <v>17895</v>
      </c>
      <c r="AW57" s="51">
        <v>18002</v>
      </c>
      <c r="AX57" s="51">
        <v>18105</v>
      </c>
      <c r="AY57" s="51">
        <v>18220</v>
      </c>
      <c r="AZ57" s="51">
        <v>18328</v>
      </c>
      <c r="BA57" s="52">
        <v>18434</v>
      </c>
    </row>
    <row r="58" spans="1:53" s="47" customFormat="1" ht="13.5" customHeight="1" x14ac:dyDescent="0.25">
      <c r="A58" s="48">
        <f t="shared" si="0"/>
        <v>6107</v>
      </c>
      <c r="B58" s="49" t="s">
        <v>124</v>
      </c>
      <c r="C58" s="50">
        <v>472757</v>
      </c>
      <c r="D58" s="51">
        <v>474780</v>
      </c>
      <c r="E58" s="51">
        <v>474861</v>
      </c>
      <c r="F58" s="52">
        <v>474792</v>
      </c>
      <c r="G58" s="53">
        <v>476356</v>
      </c>
      <c r="H58" s="51">
        <v>478048</v>
      </c>
      <c r="I58" s="51">
        <v>480205</v>
      </c>
      <c r="J58" s="51">
        <v>482406</v>
      </c>
      <c r="K58" s="51">
        <v>484641</v>
      </c>
      <c r="L58" s="51">
        <v>486940</v>
      </c>
      <c r="M58" s="51">
        <v>489432</v>
      </c>
      <c r="N58" s="51">
        <v>491915</v>
      </c>
      <c r="O58" s="51">
        <v>494456</v>
      </c>
      <c r="P58" s="51">
        <v>496999</v>
      </c>
      <c r="Q58" s="51">
        <v>499431</v>
      </c>
      <c r="R58" s="51">
        <v>501867</v>
      </c>
      <c r="S58" s="51">
        <v>504258</v>
      </c>
      <c r="T58" s="51">
        <v>506470</v>
      </c>
      <c r="U58" s="51">
        <v>508548</v>
      </c>
      <c r="V58" s="51">
        <v>510503</v>
      </c>
      <c r="W58" s="51">
        <v>512275</v>
      </c>
      <c r="X58" s="51">
        <v>513914</v>
      </c>
      <c r="Y58" s="51">
        <v>515396</v>
      </c>
      <c r="Z58" s="51">
        <v>516695</v>
      </c>
      <c r="AA58" s="51">
        <v>517786</v>
      </c>
      <c r="AB58" s="51">
        <v>518705</v>
      </c>
      <c r="AC58" s="51">
        <v>519440</v>
      </c>
      <c r="AD58" s="51">
        <v>519916</v>
      </c>
      <c r="AE58" s="51">
        <v>520289</v>
      </c>
      <c r="AF58" s="51">
        <v>520309</v>
      </c>
      <c r="AG58" s="51">
        <v>520217</v>
      </c>
      <c r="AH58" s="51">
        <v>519902</v>
      </c>
      <c r="AI58" s="51">
        <v>519483</v>
      </c>
      <c r="AJ58" s="51">
        <v>518869</v>
      </c>
      <c r="AK58" s="51">
        <v>518141</v>
      </c>
      <c r="AL58" s="51">
        <v>517310</v>
      </c>
      <c r="AM58" s="51">
        <v>516380</v>
      </c>
      <c r="AN58" s="51">
        <v>515158</v>
      </c>
      <c r="AO58" s="51">
        <v>513888</v>
      </c>
      <c r="AP58" s="51">
        <v>512649</v>
      </c>
      <c r="AQ58" s="51">
        <v>511250</v>
      </c>
      <c r="AR58" s="51">
        <v>509896</v>
      </c>
      <c r="AS58" s="51">
        <v>508241</v>
      </c>
      <c r="AT58" s="51">
        <v>506463</v>
      </c>
      <c r="AU58" s="51">
        <v>504553</v>
      </c>
      <c r="AV58" s="51">
        <v>502542</v>
      </c>
      <c r="AW58" s="51">
        <v>500660</v>
      </c>
      <c r="AX58" s="51">
        <v>498622</v>
      </c>
      <c r="AY58" s="51">
        <v>496406</v>
      </c>
      <c r="AZ58" s="51">
        <v>494005</v>
      </c>
      <c r="BA58" s="52">
        <v>491402</v>
      </c>
    </row>
    <row r="59" spans="1:53" s="47" customFormat="1" ht="13.5" customHeight="1" x14ac:dyDescent="0.25">
      <c r="A59" s="48">
        <f t="shared" si="0"/>
        <v>6109</v>
      </c>
      <c r="B59" s="49" t="s">
        <v>125</v>
      </c>
      <c r="C59" s="50">
        <v>55492</v>
      </c>
      <c r="D59" s="51">
        <v>54690</v>
      </c>
      <c r="E59" s="51">
        <v>53409</v>
      </c>
      <c r="F59" s="52">
        <v>53387</v>
      </c>
      <c r="G59" s="53">
        <v>53458</v>
      </c>
      <c r="H59" s="51">
        <v>53516</v>
      </c>
      <c r="I59" s="51">
        <v>53535</v>
      </c>
      <c r="J59" s="51">
        <v>53570</v>
      </c>
      <c r="K59" s="51">
        <v>53591</v>
      </c>
      <c r="L59" s="51">
        <v>53594</v>
      </c>
      <c r="M59" s="51">
        <v>53584</v>
      </c>
      <c r="N59" s="51">
        <v>53568</v>
      </c>
      <c r="O59" s="51">
        <v>53541</v>
      </c>
      <c r="P59" s="51">
        <v>53491</v>
      </c>
      <c r="Q59" s="51">
        <v>53448</v>
      </c>
      <c r="R59" s="51">
        <v>53388</v>
      </c>
      <c r="S59" s="51">
        <v>53331</v>
      </c>
      <c r="T59" s="51">
        <v>53279</v>
      </c>
      <c r="U59" s="51">
        <v>53226</v>
      </c>
      <c r="V59" s="51">
        <v>53193</v>
      </c>
      <c r="W59" s="51">
        <v>53146</v>
      </c>
      <c r="X59" s="51">
        <v>53108</v>
      </c>
      <c r="Y59" s="51">
        <v>53072</v>
      </c>
      <c r="Z59" s="51">
        <v>53059</v>
      </c>
      <c r="AA59" s="51">
        <v>53018</v>
      </c>
      <c r="AB59" s="51">
        <v>52982</v>
      </c>
      <c r="AC59" s="51">
        <v>52939</v>
      </c>
      <c r="AD59" s="51">
        <v>52926</v>
      </c>
      <c r="AE59" s="51">
        <v>52917</v>
      </c>
      <c r="AF59" s="51">
        <v>52894</v>
      </c>
      <c r="AG59" s="51">
        <v>52878</v>
      </c>
      <c r="AH59" s="51">
        <v>52834</v>
      </c>
      <c r="AI59" s="51">
        <v>52820</v>
      </c>
      <c r="AJ59" s="51">
        <v>52808</v>
      </c>
      <c r="AK59" s="51">
        <v>52812</v>
      </c>
      <c r="AL59" s="51">
        <v>52820</v>
      </c>
      <c r="AM59" s="51">
        <v>52869</v>
      </c>
      <c r="AN59" s="51">
        <v>52925</v>
      </c>
      <c r="AO59" s="51">
        <v>52985</v>
      </c>
      <c r="AP59" s="51">
        <v>53054</v>
      </c>
      <c r="AQ59" s="51">
        <v>53130</v>
      </c>
      <c r="AR59" s="51">
        <v>53208</v>
      </c>
      <c r="AS59" s="51">
        <v>53305</v>
      </c>
      <c r="AT59" s="51">
        <v>53390</v>
      </c>
      <c r="AU59" s="51">
        <v>53510</v>
      </c>
      <c r="AV59" s="51">
        <v>53624</v>
      </c>
      <c r="AW59" s="51">
        <v>53751</v>
      </c>
      <c r="AX59" s="51">
        <v>53881</v>
      </c>
      <c r="AY59" s="51">
        <v>54014</v>
      </c>
      <c r="AZ59" s="51">
        <v>54139</v>
      </c>
      <c r="BA59" s="52">
        <v>54267</v>
      </c>
    </row>
    <row r="60" spans="1:53" s="47" customFormat="1" ht="13.5" customHeight="1" x14ac:dyDescent="0.25">
      <c r="A60" s="48">
        <f t="shared" si="0"/>
        <v>6111</v>
      </c>
      <c r="B60" s="49" t="s">
        <v>126</v>
      </c>
      <c r="C60" s="50">
        <v>844214</v>
      </c>
      <c r="D60" s="51">
        <v>837619</v>
      </c>
      <c r="E60" s="51">
        <v>830434</v>
      </c>
      <c r="F60" s="52">
        <v>825937</v>
      </c>
      <c r="G60" s="53">
        <v>825322</v>
      </c>
      <c r="H60" s="51">
        <v>824952</v>
      </c>
      <c r="I60" s="51">
        <v>824873</v>
      </c>
      <c r="J60" s="51">
        <v>824901</v>
      </c>
      <c r="K60" s="51">
        <v>824869</v>
      </c>
      <c r="L60" s="51">
        <v>824912</v>
      </c>
      <c r="M60" s="51">
        <v>825140</v>
      </c>
      <c r="N60" s="51">
        <v>825534</v>
      </c>
      <c r="O60" s="51">
        <v>825858</v>
      </c>
      <c r="P60" s="51">
        <v>826123</v>
      </c>
      <c r="Q60" s="51">
        <v>826253</v>
      </c>
      <c r="R60" s="51">
        <v>826114</v>
      </c>
      <c r="S60" s="51">
        <v>825984</v>
      </c>
      <c r="T60" s="51">
        <v>825829</v>
      </c>
      <c r="U60" s="51">
        <v>825498</v>
      </c>
      <c r="V60" s="51">
        <v>825255</v>
      </c>
      <c r="W60" s="51">
        <v>824887</v>
      </c>
      <c r="X60" s="51">
        <v>824488</v>
      </c>
      <c r="Y60" s="51">
        <v>823779</v>
      </c>
      <c r="Z60" s="51">
        <v>823012</v>
      </c>
      <c r="AA60" s="51">
        <v>822075</v>
      </c>
      <c r="AB60" s="51">
        <v>820945</v>
      </c>
      <c r="AC60" s="51">
        <v>819482</v>
      </c>
      <c r="AD60" s="51">
        <v>817809</v>
      </c>
      <c r="AE60" s="51">
        <v>815924</v>
      </c>
      <c r="AF60" s="51">
        <v>813946</v>
      </c>
      <c r="AG60" s="51">
        <v>811756</v>
      </c>
      <c r="AH60" s="51">
        <v>809247</v>
      </c>
      <c r="AI60" s="51">
        <v>806619</v>
      </c>
      <c r="AJ60" s="51">
        <v>803933</v>
      </c>
      <c r="AK60" s="51">
        <v>801109</v>
      </c>
      <c r="AL60" s="51">
        <v>798326</v>
      </c>
      <c r="AM60" s="51">
        <v>795394</v>
      </c>
      <c r="AN60" s="51">
        <v>792334</v>
      </c>
      <c r="AO60" s="51">
        <v>789461</v>
      </c>
      <c r="AP60" s="51">
        <v>786364</v>
      </c>
      <c r="AQ60" s="51">
        <v>783420</v>
      </c>
      <c r="AR60" s="51">
        <v>780589</v>
      </c>
      <c r="AS60" s="51">
        <v>777862</v>
      </c>
      <c r="AT60" s="51">
        <v>775330</v>
      </c>
      <c r="AU60" s="51">
        <v>773092</v>
      </c>
      <c r="AV60" s="51">
        <v>770944</v>
      </c>
      <c r="AW60" s="51">
        <v>768922</v>
      </c>
      <c r="AX60" s="51">
        <v>766877</v>
      </c>
      <c r="AY60" s="51">
        <v>764934</v>
      </c>
      <c r="AZ60" s="51">
        <v>763067</v>
      </c>
      <c r="BA60" s="52">
        <v>761328</v>
      </c>
    </row>
    <row r="61" spans="1:53" s="47" customFormat="1" ht="13.5" customHeight="1" x14ac:dyDescent="0.25">
      <c r="A61" s="48">
        <f t="shared" si="0"/>
        <v>6113</v>
      </c>
      <c r="B61" s="49" t="s">
        <v>127</v>
      </c>
      <c r="C61" s="50">
        <v>217883</v>
      </c>
      <c r="D61" s="51">
        <v>214339</v>
      </c>
      <c r="E61" s="51">
        <v>221342</v>
      </c>
      <c r="F61" s="52">
        <v>220381</v>
      </c>
      <c r="G61" s="53">
        <v>220325</v>
      </c>
      <c r="H61" s="51">
        <v>220629</v>
      </c>
      <c r="I61" s="51">
        <v>221257</v>
      </c>
      <c r="J61" s="51">
        <v>222244</v>
      </c>
      <c r="K61" s="51">
        <v>223465</v>
      </c>
      <c r="L61" s="51">
        <v>225056</v>
      </c>
      <c r="M61" s="51">
        <v>227127</v>
      </c>
      <c r="N61" s="51">
        <v>229498</v>
      </c>
      <c r="O61" s="51">
        <v>232243</v>
      </c>
      <c r="P61" s="51">
        <v>235004</v>
      </c>
      <c r="Q61" s="51">
        <v>237804</v>
      </c>
      <c r="R61" s="51">
        <v>240611</v>
      </c>
      <c r="S61" s="51">
        <v>243473</v>
      </c>
      <c r="T61" s="51">
        <v>246279</v>
      </c>
      <c r="U61" s="51">
        <v>249073</v>
      </c>
      <c r="V61" s="51">
        <v>251819</v>
      </c>
      <c r="W61" s="51">
        <v>254623</v>
      </c>
      <c r="X61" s="51">
        <v>257273</v>
      </c>
      <c r="Y61" s="51">
        <v>260021</v>
      </c>
      <c r="Z61" s="51">
        <v>262614</v>
      </c>
      <c r="AA61" s="51">
        <v>265236</v>
      </c>
      <c r="AB61" s="51">
        <v>267821</v>
      </c>
      <c r="AC61" s="51">
        <v>270497</v>
      </c>
      <c r="AD61" s="51">
        <v>273069</v>
      </c>
      <c r="AE61" s="51">
        <v>275628</v>
      </c>
      <c r="AF61" s="51">
        <v>278112</v>
      </c>
      <c r="AG61" s="51">
        <v>280529</v>
      </c>
      <c r="AH61" s="51">
        <v>282929</v>
      </c>
      <c r="AI61" s="51">
        <v>285362</v>
      </c>
      <c r="AJ61" s="51">
        <v>288077</v>
      </c>
      <c r="AK61" s="51">
        <v>290678</v>
      </c>
      <c r="AL61" s="51">
        <v>293307</v>
      </c>
      <c r="AM61" s="51">
        <v>295846</v>
      </c>
      <c r="AN61" s="51">
        <v>298284</v>
      </c>
      <c r="AO61" s="51">
        <v>300715</v>
      </c>
      <c r="AP61" s="51">
        <v>303212</v>
      </c>
      <c r="AQ61" s="51">
        <v>305634</v>
      </c>
      <c r="AR61" s="51">
        <v>308016</v>
      </c>
      <c r="AS61" s="51">
        <v>310394</v>
      </c>
      <c r="AT61" s="51">
        <v>312766</v>
      </c>
      <c r="AU61" s="51">
        <v>315029</v>
      </c>
      <c r="AV61" s="51">
        <v>317344</v>
      </c>
      <c r="AW61" s="51">
        <v>319559</v>
      </c>
      <c r="AX61" s="51">
        <v>321843</v>
      </c>
      <c r="AY61" s="51">
        <v>324050</v>
      </c>
      <c r="AZ61" s="51">
        <v>326207</v>
      </c>
      <c r="BA61" s="52">
        <v>328335</v>
      </c>
    </row>
    <row r="62" spans="1:53" s="47" customFormat="1" ht="13.5" customHeight="1" thickBot="1" x14ac:dyDescent="0.3">
      <c r="A62" s="54">
        <f t="shared" si="0"/>
        <v>6115</v>
      </c>
      <c r="B62" s="55" t="s">
        <v>128</v>
      </c>
      <c r="C62" s="56">
        <v>81919</v>
      </c>
      <c r="D62" s="57">
        <v>82256</v>
      </c>
      <c r="E62" s="57">
        <v>82667</v>
      </c>
      <c r="F62" s="58">
        <v>83297</v>
      </c>
      <c r="G62" s="59">
        <v>84086</v>
      </c>
      <c r="H62" s="57">
        <v>84858</v>
      </c>
      <c r="I62" s="57">
        <v>85645</v>
      </c>
      <c r="J62" s="57">
        <v>86421</v>
      </c>
      <c r="K62" s="57">
        <v>87199</v>
      </c>
      <c r="L62" s="57">
        <v>87988</v>
      </c>
      <c r="M62" s="57">
        <v>88804</v>
      </c>
      <c r="N62" s="57">
        <v>89609</v>
      </c>
      <c r="O62" s="57">
        <v>90416</v>
      </c>
      <c r="P62" s="57">
        <v>91211</v>
      </c>
      <c r="Q62" s="57">
        <v>92017</v>
      </c>
      <c r="R62" s="57">
        <v>92836</v>
      </c>
      <c r="S62" s="57">
        <v>93674</v>
      </c>
      <c r="T62" s="57">
        <v>94526</v>
      </c>
      <c r="U62" s="57">
        <v>95392</v>
      </c>
      <c r="V62" s="57">
        <v>96255</v>
      </c>
      <c r="W62" s="57">
        <v>97120</v>
      </c>
      <c r="X62" s="57">
        <v>97984</v>
      </c>
      <c r="Y62" s="57">
        <v>98844</v>
      </c>
      <c r="Z62" s="57">
        <v>99640</v>
      </c>
      <c r="AA62" s="57">
        <v>100457</v>
      </c>
      <c r="AB62" s="57">
        <v>101225</v>
      </c>
      <c r="AC62" s="57">
        <v>102009</v>
      </c>
      <c r="AD62" s="57">
        <v>102797</v>
      </c>
      <c r="AE62" s="57">
        <v>103573</v>
      </c>
      <c r="AF62" s="57">
        <v>104324</v>
      </c>
      <c r="AG62" s="57">
        <v>105088</v>
      </c>
      <c r="AH62" s="57">
        <v>105809</v>
      </c>
      <c r="AI62" s="57">
        <v>106509</v>
      </c>
      <c r="AJ62" s="57">
        <v>107161</v>
      </c>
      <c r="AK62" s="57">
        <v>107864</v>
      </c>
      <c r="AL62" s="57">
        <v>108491</v>
      </c>
      <c r="AM62" s="57">
        <v>109109</v>
      </c>
      <c r="AN62" s="57">
        <v>109740</v>
      </c>
      <c r="AO62" s="57">
        <v>110275</v>
      </c>
      <c r="AP62" s="57">
        <v>110818</v>
      </c>
      <c r="AQ62" s="57">
        <v>111366</v>
      </c>
      <c r="AR62" s="57">
        <v>111893</v>
      </c>
      <c r="AS62" s="57">
        <v>112375</v>
      </c>
      <c r="AT62" s="57">
        <v>112894</v>
      </c>
      <c r="AU62" s="57">
        <v>113442</v>
      </c>
      <c r="AV62" s="57">
        <v>113964</v>
      </c>
      <c r="AW62" s="57">
        <v>114404</v>
      </c>
      <c r="AX62" s="57">
        <v>114959</v>
      </c>
      <c r="AY62" s="57">
        <v>115495</v>
      </c>
      <c r="AZ62" s="57">
        <v>115981</v>
      </c>
      <c r="BA62" s="58">
        <v>116450</v>
      </c>
    </row>
    <row r="63" spans="1:53" s="25" customFormat="1" ht="13.5" customHeight="1" x14ac:dyDescent="0.25">
      <c r="A63" s="26" t="s">
        <v>64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</row>
    <row r="64" spans="1:53" x14ac:dyDescent="0.25"/>
    <row r="65" x14ac:dyDescent="0.25"/>
  </sheetData>
  <pageMargins left="0.7" right="0.7" top="0.75" bottom="0.75" header="0.3" footer="0.3"/>
  <pageSetup orientation="portrait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County 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by County</dc:title>
  <cp:lastModifiedBy>Gallardo, Andres</cp:lastModifiedBy>
  <dcterms:modified xsi:type="dcterms:W3CDTF">2024-09-23T14:50:43Z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