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hanges This Week" sheetId="2" state="visible" r:id="rId2"/>
    <sheet xmlns:r="http://schemas.openxmlformats.org/officeDocument/2006/relationships" name="Top Picks" sheetId="3" state="visible" r:id="rId3"/>
    <sheet xmlns:r="http://schemas.openxmlformats.org/officeDocument/2006/relationships" name="Swing Trades" sheetId="4" state="visible" r:id="rId4"/>
    <sheet xmlns:r="http://schemas.openxmlformats.org/officeDocument/2006/relationships" name="Dividend Income" sheetId="5" state="visible" r:id="rId5"/>
    <sheet xmlns:r="http://schemas.openxmlformats.org/officeDocument/2006/relationships" name="Dividend Growth" sheetId="6" state="visible" r:id="rId6"/>
    <sheet xmlns:r="http://schemas.openxmlformats.org/officeDocument/2006/relationships" name="Quality Compounders" sheetId="7" state="visible" r:id="rId7"/>
    <sheet xmlns:r="http://schemas.openxmlformats.org/officeDocument/2006/relationships" name="Covered Calls" sheetId="8" state="visible" r:id="rId8"/>
    <sheet xmlns:r="http://schemas.openxmlformats.org/officeDocument/2006/relationships" name="Cash-Secured Puts" sheetId="9" state="visible" r:id="rId9"/>
    <sheet xmlns:r="http://schemas.openxmlformats.org/officeDocument/2006/relationships" name="Deep Value" sheetId="10" state="visible" r:id="rId10"/>
    <sheet xmlns:r="http://schemas.openxmlformats.org/officeDocument/2006/relationships" name="Turnaround" sheetId="11" state="visible" r:id="rId11"/>
    <sheet xmlns:r="http://schemas.openxmlformats.org/officeDocument/2006/relationships" name="Live Tracker" sheetId="12" state="visible" r:id="rId12"/>
    <sheet xmlns:r="http://schemas.openxmlformats.org/officeDocument/2006/relationships" name="Backtest Results" sheetId="13" state="visible" r:id="rId13"/>
    <sheet xmlns:r="http://schemas.openxmlformats.org/officeDocument/2006/relationships" name="Industry Trends" sheetId="14" state="visible" r:id="rId14"/>
    <sheet xmlns:r="http://schemas.openxmlformats.org/officeDocument/2006/relationships" name="All Ranked" sheetId="15" state="visible" r:id="rId15"/>
    <sheet xmlns:r="http://schemas.openxmlformats.org/officeDocument/2006/relationships" name="Settings" sheetId="16" state="visible" r:id="rId16"/>
    <sheet xmlns:r="http://schemas.openxmlformats.org/officeDocument/2006/relationships" name="Methodology" sheetId="17" state="visible" r:id="rId17"/>
  </sheets>
  <definedNames>
    <definedName name="_xlnm._FilterDatabase" localSheetId="2" hidden="1">'Top Picks'!$A$4:$Q$29</definedName>
    <definedName name="_xlnm._FilterDatabase" localSheetId="3" hidden="1">'Swing Trades'!$A$4:$R$15</definedName>
    <definedName name="_xlnm._FilterDatabase" localSheetId="4" hidden="1">'Dividend Income'!$A$4:$P$29</definedName>
    <definedName name="_xlnm._FilterDatabase" localSheetId="5" hidden="1">'Dividend Growth'!$A$4:$P$22</definedName>
    <definedName name="_xlnm._FilterDatabase" localSheetId="6" hidden="1">'Quality Compounders'!$A$4:$Q$29</definedName>
    <definedName name="_xlnm._FilterDatabase" localSheetId="7" hidden="1">'Covered Calls'!$A$4:$P$29</definedName>
    <definedName name="_xlnm._FilterDatabase" localSheetId="8" hidden="1">'Cash-Secured Puts'!$A$4:$P$29</definedName>
    <definedName name="_xlnm._FilterDatabase" localSheetId="9" hidden="1">'Deep Value'!$A$4:$Q$29</definedName>
    <definedName name="_xlnm._FilterDatabase" localSheetId="10" hidden="1">'Turnaround'!$A$4:$R$29</definedName>
    <definedName name="_xlnm._FilterDatabase" localSheetId="11" hidden="1">'Live Tracker'!$A$5:$L$230</definedName>
    <definedName name="_xlnm._FilterDatabase" localSheetId="12" hidden="1">'Backtest Results'!$A$4:$H$44</definedName>
    <definedName name="_xlnm._FilterDatabase" localSheetId="13" hidden="1">'Industry Trends'!$A$4:$N$72</definedName>
    <definedName name="_xlnm._FilterDatabase" localSheetId="14" hidden="1">'All Ranked'!$A$4:$W$468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0.0&quot;x&quot;"/>
    <numFmt numFmtId="165" formatCode="0.0%;(0.0%);-"/>
    <numFmt numFmtId="166" formatCode="$#,##0.0,,&quot;B&quot;"/>
    <numFmt numFmtId="167" formatCode="$#,##0.00"/>
    <numFmt numFmtId="168" formatCode="0.00;(0.00);-"/>
    <numFmt numFmtId="169" formatCode="$#,##0"/>
    <numFmt numFmtId="170" formatCode="0.00%;(0.00%);-"/>
    <numFmt numFmtId="171" formatCode="0.0"/>
    <numFmt numFmtId="172" formatCode="0&quot; w&quot;"/>
  </numFmts>
  <fonts count="10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55555"/>
      <sz val="10"/>
    </font>
    <font>
      <name val="Arial"/>
      <b val="1"/>
      <color rgb="001F4E78"/>
      <sz val="12"/>
    </font>
    <font>
      <name val="Arial"/>
      <sz val="10"/>
    </font>
    <font>
      <name val="Arial"/>
      <b val="1"/>
      <color rgb="000070C0"/>
      <sz val="10"/>
      <u val="single"/>
    </font>
    <font>
      <name val="Arial"/>
      <b val="1"/>
      <color rgb="00B00020"/>
      <sz val="11"/>
    </font>
    <font>
      <i val="1"/>
      <color rgb="00888888"/>
    </font>
    <font>
      <name val="Arial"/>
      <b val="1"/>
      <color rgb="00FFFFFF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8" fontId="4" fillId="0" borderId="1" pivotButton="0" quotePrefix="0" xfId="0"/>
    <xf numFmtId="169" fontId="4" fillId="0" borderId="1" pivotButton="0" quotePrefix="0" xfId="0"/>
    <xf numFmtId="0" fontId="4" fillId="3" borderId="1" pivotButton="0" quotePrefix="0" xfId="0"/>
    <xf numFmtId="166" fontId="4" fillId="3" borderId="1" pivotButton="0" quotePrefix="0" xfId="0"/>
    <xf numFmtId="167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168" fontId="4" fillId="3" borderId="1" pivotButton="0" quotePrefix="0" xfId="0"/>
    <xf numFmtId="169" fontId="4" fillId="3" borderId="1" pivotButton="0" quotePrefix="0" xfId="0"/>
    <xf numFmtId="170" fontId="4" fillId="0" borderId="1" pivotButton="0" quotePrefix="0" xfId="0"/>
    <xf numFmtId="170" fontId="4" fillId="3" borderId="1" pivotButton="0" quotePrefix="0" xfId="0"/>
    <xf numFmtId="171" fontId="4" fillId="0" borderId="1" pivotButton="0" quotePrefix="0" xfId="0"/>
    <xf numFmtId="171" fontId="4" fillId="3" borderId="1" pivotButton="0" quotePrefix="0" xfId="0"/>
    <xf numFmtId="172" fontId="4" fillId="0" borderId="1" pivotButton="0" quotePrefix="0" xfId="0"/>
    <xf numFmtId="3" fontId="4" fillId="0" borderId="1" pivotButton="0" quotePrefix="0" xfId="0"/>
    <xf numFmtId="172" fontId="4" fillId="3" borderId="1" pivotButton="0" quotePrefix="0" xfId="0"/>
    <xf numFmtId="3" fontId="4" fillId="3" borderId="1" pivotButton="0" quotePrefix="0" xfId="0"/>
    <xf numFmtId="165" fontId="0" fillId="0" borderId="0" pivotButton="0" quotePrefix="0" xfId="0"/>
    <xf numFmtId="0" fontId="8" fillId="2" borderId="0" pivotButton="0" quotePrefix="0" xfId="0"/>
    <xf numFmtId="169" fontId="4" fillId="0" borderId="0" pivotButton="0" quotePrefix="0" xfId="0"/>
    <xf numFmtId="165" fontId="4" fillId="0" borderId="0" pivotButton="0" quotePrefix="0" xfId="0"/>
    <xf numFmtId="3" fontId="4" fillId="0" borderId="0" pivotButton="0" quotePrefix="0" xfId="0"/>
    <xf numFmtId="0" fontId="9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Backtest: 52w excess return by watchlist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'Backtest Results'!B49</f>
            </strRef>
          </tx>
          <spPr>
            <a:ln xmlns:a="http://schemas.openxmlformats.org/drawingml/2006/main">
              <a:prstDash val="solid"/>
            </a:ln>
          </spPr>
          <cat>
            <numRef>
              <f>'Backtest Results'!$A$50:$A$59</f>
            </numRef>
          </cat>
          <val>
            <numRef>
              <f>'Backtest Results'!$B$50:$B$59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46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hanges This Week'!A1" TargetMode="External" Id="rId1"/><Relationship Type="http://schemas.openxmlformats.org/officeDocument/2006/relationships/hyperlink" Target="#'Top Picks'!A1" TargetMode="External" Id="rId2"/><Relationship Type="http://schemas.openxmlformats.org/officeDocument/2006/relationships/hyperlink" Target="#'Swing Trades'!A1" TargetMode="External" Id="rId3"/><Relationship Type="http://schemas.openxmlformats.org/officeDocument/2006/relationships/hyperlink" Target="#'Dividend Income'!A1" TargetMode="External" Id="rId4"/><Relationship Type="http://schemas.openxmlformats.org/officeDocument/2006/relationships/hyperlink" Target="#'Dividend Growth'!A1" TargetMode="External" Id="rId5"/><Relationship Type="http://schemas.openxmlformats.org/officeDocument/2006/relationships/hyperlink" Target="#'Quality Compounders'!A1" TargetMode="External" Id="rId6"/><Relationship Type="http://schemas.openxmlformats.org/officeDocument/2006/relationships/hyperlink" Target="#'Covered Calls'!A1" TargetMode="External" Id="rId7"/><Relationship Type="http://schemas.openxmlformats.org/officeDocument/2006/relationships/hyperlink" Target="#'Cash-Secured Puts'!A1" TargetMode="External" Id="rId8"/><Relationship Type="http://schemas.openxmlformats.org/officeDocument/2006/relationships/hyperlink" Target="#'Deep Value'!A1" TargetMode="External" Id="rId9"/><Relationship Type="http://schemas.openxmlformats.org/officeDocument/2006/relationships/hyperlink" Target="#'Turnaround'!A1" TargetMode="External" Id="rId10"/><Relationship Type="http://schemas.openxmlformats.org/officeDocument/2006/relationships/hyperlink" Target="#'Live Tracker'!A1" TargetMode="External" Id="rId11"/><Relationship Type="http://schemas.openxmlformats.org/officeDocument/2006/relationships/hyperlink" Target="#'Backtest Results'!A1" TargetMode="External" Id="rId12"/><Relationship Type="http://schemas.openxmlformats.org/officeDocument/2006/relationships/hyperlink" Target="#'Industry Trends'!A1" TargetMode="External" Id="rId13"/><Relationship Type="http://schemas.openxmlformats.org/officeDocument/2006/relationships/hyperlink" Target="#'All Ranked'!A1" TargetMode="External" Id="rId14"/><Relationship Type="http://schemas.openxmlformats.org/officeDocument/2006/relationships/hyperlink" Target="#'Settings'!A1" TargetMode="External" Id="rId15"/><Relationship Type="http://schemas.openxmlformats.org/officeDocument/2006/relationships/hyperlink" Target="#'Methodology'!A1" TargetMode="External" Id="rId16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</cols>
  <sheetData>
    <row r="1" ht="22" customHeight="1">
      <c r="A1" s="1" t="inlineStr">
        <is>
          <t>Weekly Scorecard Dashboard</t>
        </is>
      </c>
    </row>
    <row r="2">
      <c r="A2" s="2" t="inlineStr">
        <is>
          <t>Snapshot: April 17, 2026  ·  Universe: 464 names ≥$1B</t>
        </is>
      </c>
    </row>
    <row r="4">
      <c r="A4" s="3" t="inlineStr">
        <is>
          <t>Snapshot KPIs</t>
        </is>
      </c>
    </row>
    <row r="5">
      <c r="A5" s="4" t="inlineStr">
        <is>
          <t>Universe size</t>
        </is>
      </c>
      <c r="B5" s="5" t="n">
        <v>464</v>
      </c>
    </row>
    <row r="6">
      <c r="A6" s="4" t="inlineStr">
        <is>
          <t>Median Fwd P/E</t>
        </is>
      </c>
      <c r="B6" s="6" t="n">
        <v>17.21</v>
      </c>
    </row>
    <row r="7">
      <c r="A7" s="4" t="inlineStr">
        <is>
          <t>Median ROE</t>
        </is>
      </c>
      <c r="B7" s="7" t="n">
        <v>0.15875</v>
      </c>
    </row>
    <row r="8">
      <c r="A8" s="4" t="inlineStr">
        <is>
          <t>Median 1Y perf</t>
        </is>
      </c>
      <c r="B8" s="7" t="n">
        <v>0.1908</v>
      </c>
    </row>
    <row r="9">
      <c r="A9" s="4" t="inlineStr">
        <is>
          <t>% yielding ≥ 3%</t>
        </is>
      </c>
      <c r="B9" s="7" t="n">
        <v>0.2219827586206897</v>
      </c>
    </row>
    <row r="10">
      <c r="A10" s="4" t="inlineStr">
        <is>
          <t>% drawn down &gt; 25% from 52w high</t>
        </is>
      </c>
      <c r="B10" s="7" t="n">
        <v>0.1400862068965517</v>
      </c>
    </row>
    <row r="12">
      <c r="A12" s="3" t="inlineStr">
        <is>
          <t>Live Tracker</t>
        </is>
      </c>
    </row>
    <row r="13">
      <c r="A13" s="4" t="inlineStr">
        <is>
          <t>Active positions</t>
        </is>
      </c>
      <c r="B13" s="5" t="n">
        <v>225</v>
      </c>
    </row>
    <row r="14">
      <c r="A14" s="4" t="inlineStr">
        <is>
          <t>Closed trades</t>
        </is>
      </c>
      <c r="B14" s="5" t="n">
        <v>0</v>
      </c>
    </row>
    <row r="15">
      <c r="A15" s="4" t="inlineStr">
        <is>
          <t>Closed win rate</t>
        </is>
      </c>
      <c r="B15" s="7" t="n">
        <v>0</v>
      </c>
    </row>
    <row r="16">
      <c r="A16" s="4" t="inlineStr">
        <is>
          <t>Avg realized return (closed)</t>
        </is>
      </c>
      <c r="B16" s="7" t="inlineStr">
        <is>
          <t>n/a</t>
        </is>
      </c>
    </row>
    <row r="17">
      <c r="A17" s="4" t="inlineStr">
        <is>
          <t>Avg unrealized return (active)</t>
        </is>
      </c>
      <c r="B17" s="7" t="n">
        <v>0</v>
      </c>
    </row>
    <row r="20">
      <c r="A20" s="3" t="inlineStr">
        <is>
          <t>Navigate</t>
        </is>
      </c>
    </row>
    <row r="21">
      <c r="A21" s="8" t="inlineStr">
        <is>
          <t>Changes This Week</t>
        </is>
      </c>
      <c r="B21" s="4" t="inlineStr">
        <is>
          <t>What is new / dropped vs last refresh</t>
        </is>
      </c>
    </row>
    <row r="22">
      <c r="A22" s="8" t="inlineStr">
        <is>
          <t>Top Picks</t>
        </is>
      </c>
      <c r="B22" s="4" t="inlineStr">
        <is>
          <t>Best composite picks, diversified</t>
        </is>
      </c>
    </row>
    <row r="23">
      <c r="A23" s="8" t="inlineStr">
        <is>
          <t>Swing Trades</t>
        </is>
      </c>
      <c r="B23" s="4" t="inlineStr">
        <is>
          <t>Active trades with entry/stop/target</t>
        </is>
      </c>
    </row>
    <row r="24">
      <c r="A24" s="8" t="inlineStr">
        <is>
          <t>Dividend Income</t>
        </is>
      </c>
      <c r="B24" s="4" t="inlineStr">
        <is>
          <t>High-yield + safety screens</t>
        </is>
      </c>
    </row>
    <row r="25">
      <c r="A25" s="8" t="inlineStr">
        <is>
          <t>Dividend Growth</t>
        </is>
      </c>
      <c r="B25" s="4" t="inlineStr">
        <is>
          <t>Lower yield, rising dividend, quality</t>
        </is>
      </c>
    </row>
    <row r="26">
      <c r="A26" s="8" t="inlineStr">
        <is>
          <t>Quality Compounders</t>
        </is>
      </c>
      <c r="B26" s="4" t="inlineStr">
        <is>
          <t>Buy-and-hold: high ROIC at fair prices</t>
        </is>
      </c>
    </row>
    <row r="27">
      <c r="A27" s="8" t="inlineStr">
        <is>
          <t>Covered Calls</t>
        </is>
      </c>
      <c r="B27" s="4" t="inlineStr">
        <is>
          <t>Stocks to own + sell calls on</t>
        </is>
      </c>
    </row>
    <row r="28">
      <c r="A28" s="8" t="inlineStr">
        <is>
          <t>Cash-Secured Puts</t>
        </is>
      </c>
      <c r="B28" s="4" t="inlineStr">
        <is>
          <t>Names you want to own at a discount</t>
        </is>
      </c>
    </row>
    <row r="29">
      <c r="A29" s="8" t="inlineStr">
        <is>
          <t>Deep Value</t>
        </is>
      </c>
      <c r="B29" s="4" t="inlineStr">
        <is>
          <t>Cheap fundamentals, positive ROE</t>
        </is>
      </c>
    </row>
    <row r="30">
      <c r="A30" s="8" t="inlineStr">
        <is>
          <t>Turnaround</t>
        </is>
      </c>
      <c r="B30" s="4" t="inlineStr">
        <is>
          <t>Down big + expected earnings recovery</t>
        </is>
      </c>
    </row>
    <row r="31">
      <c r="A31" s="8" t="inlineStr">
        <is>
          <t>Live Tracker</t>
        </is>
      </c>
      <c r="B31" s="4" t="inlineStr">
        <is>
          <t>Active positions + closed trade log</t>
        </is>
      </c>
    </row>
    <row r="32">
      <c r="A32" s="8" t="inlineStr">
        <is>
          <t>Backtest Results</t>
        </is>
      </c>
      <c r="B32" s="4" t="inlineStr">
        <is>
          <t>How each watchlist performed historically</t>
        </is>
      </c>
    </row>
    <row r="33">
      <c r="A33" s="8" t="inlineStr">
        <is>
          <t>Industry Trends</t>
        </is>
      </c>
      <c r="B33" s="4" t="inlineStr">
        <is>
          <t>Medians + 52-week deltas by industry</t>
        </is>
      </c>
    </row>
    <row r="34">
      <c r="A34" s="8" t="inlineStr">
        <is>
          <t>All Ranked</t>
        </is>
      </c>
      <c r="B34" s="4" t="inlineStr">
        <is>
          <t>Full universe, sortable</t>
        </is>
      </c>
    </row>
    <row r="35">
      <c r="A35" s="8" t="inlineStr">
        <is>
          <t>Settings</t>
        </is>
      </c>
      <c r="B35" s="4" t="inlineStr">
        <is>
          <t>Portfolio size + risk parameters</t>
        </is>
      </c>
    </row>
    <row r="36">
      <c r="A36" s="8" t="inlineStr">
        <is>
          <t>Methodology</t>
        </is>
      </c>
      <c r="B36" s="4" t="inlineStr">
        <is>
          <t>How scores, picks, stops, targets work</t>
        </is>
      </c>
    </row>
    <row r="38">
      <c r="A38" s="9" t="inlineStr">
        <is>
          <t>⚠ NOT investment advice</t>
        </is>
      </c>
    </row>
    <row r="39">
      <c r="A39" s="10" t="inlineStr">
        <is>
          <t>This dashboard is a systematic screen of your weekly FinViz data. Scores, stops, and targets are rule-based heuristics, not predictions. Always verify individual names, size positions for your risk tolerance, and remember that realized volatility is a noisy proxy for options IV.</t>
        </is>
      </c>
    </row>
    <row r="40"/>
    <row r="41"/>
  </sheetData>
  <mergeCells count="3">
    <mergeCell ref="A39:F41"/>
    <mergeCell ref="A2:L2"/>
    <mergeCell ref="A1:L1"/>
  </mergeCells>
  <hyperlinks>
    <hyperlink xmlns:r="http://schemas.openxmlformats.org/officeDocument/2006/relationships" ref="A21" r:id="rId1"/>
    <hyperlink xmlns:r="http://schemas.openxmlformats.org/officeDocument/2006/relationships" ref="A22" r:id="rId2"/>
    <hyperlink xmlns:r="http://schemas.openxmlformats.org/officeDocument/2006/relationships" ref="A23" r:id="rId3"/>
    <hyperlink xmlns:r="http://schemas.openxmlformats.org/officeDocument/2006/relationships" ref="A24" r:id="rId4"/>
    <hyperlink xmlns:r="http://schemas.openxmlformats.org/officeDocument/2006/relationships" ref="A25" r:id="rId5"/>
    <hyperlink xmlns:r="http://schemas.openxmlformats.org/officeDocument/2006/relationships" ref="A26" r:id="rId6"/>
    <hyperlink xmlns:r="http://schemas.openxmlformats.org/officeDocument/2006/relationships" ref="A27" r:id="rId7"/>
    <hyperlink xmlns:r="http://schemas.openxmlformats.org/officeDocument/2006/relationships" ref="A28" r:id="rId8"/>
    <hyperlink xmlns:r="http://schemas.openxmlformats.org/officeDocument/2006/relationships" ref="A29" r:id="rId9"/>
    <hyperlink xmlns:r="http://schemas.openxmlformats.org/officeDocument/2006/relationships" ref="A30" r:id="rId10"/>
    <hyperlink xmlns:r="http://schemas.openxmlformats.org/officeDocument/2006/relationships" ref="A31" r:id="rId11"/>
    <hyperlink xmlns:r="http://schemas.openxmlformats.org/officeDocument/2006/relationships" ref="A32" r:id="rId12"/>
    <hyperlink xmlns:r="http://schemas.openxmlformats.org/officeDocument/2006/relationships" ref="A33" r:id="rId13"/>
    <hyperlink xmlns:r="http://schemas.openxmlformats.org/officeDocument/2006/relationships" ref="A34" r:id="rId14"/>
    <hyperlink xmlns:r="http://schemas.openxmlformats.org/officeDocument/2006/relationships" ref="A35" r:id="rId15"/>
    <hyperlink xmlns:r="http://schemas.openxmlformats.org/officeDocument/2006/relationships" ref="A36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Changes vs Last Refresh</t>
        </is>
      </c>
    </row>
    <row r="2">
      <c r="A2" s="2" t="inlineStr">
        <is>
          <t>New = entered a watchlist this week. Dropped = exited. Continuing = still listed.</t>
        </is>
      </c>
    </row>
    <row r="4">
      <c r="A4" s="11" t="inlineStr">
        <is>
          <t>(first run — no prior state to diff against)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32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60" customWidth="1" min="17" max="17"/>
  </cols>
  <sheetData>
    <row r="1" ht="22" customHeight="1">
      <c r="A1" s="1" t="inlineStr">
        <is>
          <t>Top Picks</t>
        </is>
      </c>
    </row>
    <row r="2">
      <c r="A2" s="2" t="inlineStr">
        <is>
          <t>Top composite score, max 2 per industry for diversification.</t>
        </is>
      </c>
    </row>
    <row r="4" ht="30" customHeight="1">
      <c r="A4" s="12" t="inlineStr">
        <is>
          <t>rank</t>
        </is>
      </c>
      <c r="B4" s="12" t="inlineStr">
        <is>
          <t>ticker</t>
        </is>
      </c>
      <c r="C4" s="12" t="inlineStr">
        <is>
          <t>company</t>
        </is>
      </c>
      <c r="D4" s="12" t="inlineStr">
        <is>
          <t>industry</t>
        </is>
      </c>
      <c r="E4" s="12" t="inlineStr">
        <is>
          <t>mcap</t>
        </is>
      </c>
      <c r="F4" s="12" t="inlineStr">
        <is>
          <t>price</t>
        </is>
      </c>
      <c r="G4" s="12" t="inlineStr">
        <is>
          <t>pe</t>
        </is>
      </c>
      <c r="H4" s="12" t="inlineStr">
        <is>
          <t>fpe</t>
        </is>
      </c>
      <c r="I4" s="12" t="inlineStr">
        <is>
          <t>roe</t>
        </is>
      </c>
      <c r="J4" s="12" t="inlineStr">
        <is>
          <t>roi</t>
        </is>
      </c>
      <c r="K4" s="12" t="inlineStr">
        <is>
          <t>div</t>
        </is>
      </c>
      <c r="L4" s="12" t="inlineStr">
        <is>
          <t>perf_year</t>
        </is>
      </c>
      <c r="M4" s="12" t="inlineStr">
        <is>
          <t>drawdown_from_52w_high</t>
        </is>
      </c>
      <c r="N4" s="12" t="inlineStr">
        <is>
          <t>composite</t>
        </is>
      </c>
      <c r="O4" s="12" t="inlineStr">
        <is>
          <t>position_size_pct</t>
        </is>
      </c>
      <c r="P4" s="12" t="inlineStr">
        <is>
          <t>position_size_usd</t>
        </is>
      </c>
      <c r="Q4" s="12" t="inlineStr">
        <is>
          <t>why</t>
        </is>
      </c>
    </row>
    <row r="5">
      <c r="A5" s="13" t="n">
        <v>1</v>
      </c>
      <c r="B5" s="13" t="inlineStr">
        <is>
          <t>MU</t>
        </is>
      </c>
      <c r="C5" s="13" t="inlineStr">
        <is>
          <t>Micron Technology Inc</t>
        </is>
      </c>
      <c r="D5" s="13" t="inlineStr">
        <is>
          <t>Semiconductors</t>
        </is>
      </c>
      <c r="E5" s="14" t="n">
        <v>513200000000.0001</v>
      </c>
      <c r="F5" s="15" t="n">
        <v>455.07</v>
      </c>
      <c r="G5" s="16" t="n">
        <v>21.48</v>
      </c>
      <c r="H5" s="16" t="n">
        <v>4.79</v>
      </c>
      <c r="I5" s="17" t="n">
        <v>0.3982</v>
      </c>
      <c r="J5" s="17" t="n">
        <v>0.2916</v>
      </c>
      <c r="K5" s="17" t="n">
        <v>0.0013</v>
      </c>
      <c r="L5" s="17" t="n">
        <v>5.6144</v>
      </c>
      <c r="M5" s="17" t="n">
        <v>0</v>
      </c>
      <c r="N5" s="18" t="n">
        <v>1.593806382240148</v>
      </c>
      <c r="O5" s="17" t="n">
        <v>0.03802281368821292</v>
      </c>
      <c r="P5" s="19" t="n">
        <v>3802.281368821292</v>
      </c>
      <c r="Q5" s="13" t="inlineStr">
        <is>
          <t>cheap · high quality · momentum · improving trend · strong balance sheet · 76% vol</t>
        </is>
      </c>
    </row>
    <row r="6">
      <c r="A6" s="20" t="n">
        <v>2</v>
      </c>
      <c r="B6" s="20" t="inlineStr">
        <is>
          <t>WDC</t>
        </is>
      </c>
      <c r="C6" s="20" t="inlineStr">
        <is>
          <t>Western Digital Corp</t>
        </is>
      </c>
      <c r="D6" s="20" t="inlineStr">
        <is>
          <t>Computer Hardware</t>
        </is>
      </c>
      <c r="E6" s="21" t="n">
        <v>126300000000</v>
      </c>
      <c r="F6" s="22" t="n">
        <v>372.52</v>
      </c>
      <c r="G6" s="23" t="n">
        <v>37.4</v>
      </c>
      <c r="H6" s="23" t="n">
        <v>26.66</v>
      </c>
      <c r="I6" s="24" t="n">
        <v>0.4127</v>
      </c>
      <c r="J6" s="24" t="n">
        <v>0.3771</v>
      </c>
      <c r="K6" s="24" t="n">
        <v>0.0013</v>
      </c>
      <c r="L6" s="24" t="n">
        <v>9.203200000000001</v>
      </c>
      <c r="M6" s="24" t="n">
        <v>0</v>
      </c>
      <c r="N6" s="25" t="n">
        <v>0.9081365573176505</v>
      </c>
      <c r="O6" s="24" t="n">
        <v>0.0365019011406844</v>
      </c>
      <c r="P6" s="26" t="n">
        <v>3650.19011406844</v>
      </c>
      <c r="Q6" s="20" t="inlineStr">
        <is>
          <t>high quality · momentum · 75% vol</t>
        </is>
      </c>
    </row>
    <row r="7">
      <c r="A7" s="13" t="n">
        <v>3</v>
      </c>
      <c r="B7" s="13" t="inlineStr">
        <is>
          <t>INCY</t>
        </is>
      </c>
      <c r="C7" s="13" t="inlineStr">
        <is>
          <t>Incyte Corp</t>
        </is>
      </c>
      <c r="D7" s="13" t="inlineStr">
        <is>
          <t>Biotechnology</t>
        </is>
      </c>
      <c r="E7" s="14" t="n">
        <v>19470000000</v>
      </c>
      <c r="F7" s="15" t="n">
        <v>97.81999999999999</v>
      </c>
      <c r="G7" s="16" t="n">
        <v>15.28</v>
      </c>
      <c r="H7" s="16" t="n">
        <v>10.95</v>
      </c>
      <c r="I7" s="17" t="n">
        <v>0.2987</v>
      </c>
      <c r="J7" s="17" t="n">
        <v>0.2469</v>
      </c>
      <c r="K7" s="17" t="n"/>
      <c r="L7" s="17" t="n">
        <v>0.6805</v>
      </c>
      <c r="M7" s="17" t="n">
        <v>0</v>
      </c>
      <c r="N7" s="18" t="n">
        <v>0.8325407783778261</v>
      </c>
      <c r="O7" s="17" t="n">
        <v>0.03498098859315589</v>
      </c>
      <c r="P7" s="19" t="n">
        <v>3498.098859315589</v>
      </c>
      <c r="Q7" s="13" t="inlineStr">
        <is>
          <t>cheap · high quality · improving trend · strong balance sheet · 44% vol</t>
        </is>
      </c>
    </row>
    <row r="8">
      <c r="A8" s="20" t="n">
        <v>4</v>
      </c>
      <c r="B8" s="20" t="inlineStr">
        <is>
          <t>ADBE</t>
        </is>
      </c>
      <c r="C8" s="20" t="inlineStr">
        <is>
          <t>Adobe Inc</t>
        </is>
      </c>
      <c r="D8" s="20" t="inlineStr">
        <is>
          <t>Software - Application</t>
        </is>
      </c>
      <c r="E8" s="21" t="n">
        <v>98810000000</v>
      </c>
      <c r="F8" s="22" t="n">
        <v>244.45</v>
      </c>
      <c r="G8" s="23" t="n">
        <v>14.24</v>
      </c>
      <c r="H8" s="23" t="n">
        <v>9.26</v>
      </c>
      <c r="I8" s="24" t="n">
        <v>0.5877</v>
      </c>
      <c r="J8" s="24" t="n">
        <v>0.4201</v>
      </c>
      <c r="K8" s="24" t="n"/>
      <c r="L8" s="24" t="n">
        <v>-0.2992</v>
      </c>
      <c r="M8" s="24" t="n">
        <v>-0.4134232375101983</v>
      </c>
      <c r="N8" s="25" t="n">
        <v>0.7810816714004274</v>
      </c>
      <c r="O8" s="24" t="n">
        <v>0.03346007604562738</v>
      </c>
      <c r="P8" s="26" t="n">
        <v>3346.007604562737</v>
      </c>
      <c r="Q8" s="20" t="inlineStr">
        <is>
          <t>high quality · improving trend · -41% off 52w high · 47% vol</t>
        </is>
      </c>
    </row>
    <row r="9">
      <c r="A9" s="13" t="n">
        <v>5</v>
      </c>
      <c r="B9" s="13" t="inlineStr">
        <is>
          <t>LRCX</t>
        </is>
      </c>
      <c r="C9" s="13" t="inlineStr">
        <is>
          <t>Lam Research Corp</t>
        </is>
      </c>
      <c r="D9" s="13" t="inlineStr">
        <is>
          <t>Semiconductor Equipment &amp; Materials</t>
        </is>
      </c>
      <c r="E9" s="14" t="n">
        <v>334170000000</v>
      </c>
      <c r="F9" s="15" t="n">
        <v>267.6</v>
      </c>
      <c r="G9" s="16" t="n">
        <v>54.84</v>
      </c>
      <c r="H9" s="16" t="n">
        <v>37.1</v>
      </c>
      <c r="I9" s="17" t="n">
        <v>0.6556</v>
      </c>
      <c r="J9" s="17" t="n">
        <v>0.4478</v>
      </c>
      <c r="K9" s="17" t="n">
        <v>0.0038</v>
      </c>
      <c r="L9" s="17" t="n">
        <v>3.197</v>
      </c>
      <c r="M9" s="17" t="n">
        <v>0</v>
      </c>
      <c r="N9" s="18" t="n">
        <v>0.7787413654023387</v>
      </c>
      <c r="O9" s="17" t="n">
        <v>0.03193916349809885</v>
      </c>
      <c r="P9" s="19" t="n">
        <v>3193.916349809886</v>
      </c>
      <c r="Q9" s="13" t="inlineStr">
        <is>
          <t>high quality · momentum · strong balance sheet · 70% vol</t>
        </is>
      </c>
    </row>
    <row r="10">
      <c r="A10" s="20" t="n">
        <v>6</v>
      </c>
      <c r="B10" s="20" t="inlineStr">
        <is>
          <t>WBD</t>
        </is>
      </c>
      <c r="C10" s="20" t="inlineStr">
        <is>
          <t>Warner Bros. Discovery Inc</t>
        </is>
      </c>
      <c r="D10" s="20" t="inlineStr">
        <is>
          <t>Entertainment</t>
        </is>
      </c>
      <c r="E10" s="21" t="n">
        <v>68120000000.00001</v>
      </c>
      <c r="F10" s="22" t="n">
        <v>27.47</v>
      </c>
      <c r="G10" s="23" t="n">
        <v>95.58</v>
      </c>
      <c r="H10" s="23" t="n"/>
      <c r="I10" s="24" t="n">
        <v>0.0208</v>
      </c>
      <c r="J10" s="24" t="n">
        <v>0.0101</v>
      </c>
      <c r="K10" s="24" t="n"/>
      <c r="L10" s="24" t="n">
        <v>2.3872</v>
      </c>
      <c r="M10" s="24" t="n">
        <v>0</v>
      </c>
      <c r="N10" s="25" t="n">
        <v>0.7739585944413983</v>
      </c>
      <c r="O10" s="24" t="n">
        <v>0.03041825095057034</v>
      </c>
      <c r="P10" s="26" t="n">
        <v>3041.825095057034</v>
      </c>
      <c r="Q10" s="20" t="inlineStr">
        <is>
          <t>cheap · momentum · improving trend · 70% vol</t>
        </is>
      </c>
    </row>
    <row r="11">
      <c r="A11" s="13" t="n">
        <v>7</v>
      </c>
      <c r="B11" s="13" t="inlineStr">
        <is>
          <t>FIX</t>
        </is>
      </c>
      <c r="C11" s="13" t="inlineStr">
        <is>
          <t>Comfort Systems USA, Inc</t>
        </is>
      </c>
      <c r="D11" s="13" t="inlineStr">
        <is>
          <t>Engineering &amp; Construction</t>
        </is>
      </c>
      <c r="E11" s="14" t="n">
        <v>58060000000</v>
      </c>
      <c r="F11" s="15" t="n">
        <v>1650.47</v>
      </c>
      <c r="G11" s="16" t="n">
        <v>57.12</v>
      </c>
      <c r="H11" s="16" t="n">
        <v>37.64</v>
      </c>
      <c r="I11" s="17" t="n">
        <v>0.4924</v>
      </c>
      <c r="J11" s="17" t="n">
        <v>0.3538</v>
      </c>
      <c r="K11" s="17" t="n">
        <v>0.0016</v>
      </c>
      <c r="L11" s="17" t="n">
        <v>3.7434</v>
      </c>
      <c r="M11" s="17" t="n">
        <v>0</v>
      </c>
      <c r="N11" s="18" t="n">
        <v>0.7495894753388205</v>
      </c>
      <c r="O11" s="17" t="n">
        <v>0.02889733840304182</v>
      </c>
      <c r="P11" s="19" t="n">
        <v>2889.733840304182</v>
      </c>
      <c r="Q11" s="13" t="inlineStr">
        <is>
          <t>high quality · momentum · strong balance sheet · 80% vol</t>
        </is>
      </c>
    </row>
    <row r="12">
      <c r="A12" s="20" t="n">
        <v>8</v>
      </c>
      <c r="B12" s="20" t="inlineStr">
        <is>
          <t>DECK</t>
        </is>
      </c>
      <c r="C12" s="20" t="inlineStr">
        <is>
          <t>Deckers Outdoor Corp</t>
        </is>
      </c>
      <c r="D12" s="20" t="inlineStr">
        <is>
          <t>Footwear &amp; Accessories</t>
        </is>
      </c>
      <c r="E12" s="21" t="n">
        <v>15970000000</v>
      </c>
      <c r="F12" s="22" t="n">
        <v>112.5</v>
      </c>
      <c r="G12" s="23" t="n">
        <v>15.89</v>
      </c>
      <c r="H12" s="23" t="n">
        <v>15.31</v>
      </c>
      <c r="I12" s="24" t="n">
        <v>0.3969</v>
      </c>
      <c r="J12" s="24" t="n">
        <v>0.3616</v>
      </c>
      <c r="K12" s="24" t="n"/>
      <c r="L12" s="24" t="n">
        <v>0.0646</v>
      </c>
      <c r="M12" s="24" t="n">
        <v>-0.05215266661049789</v>
      </c>
      <c r="N12" s="25" t="n">
        <v>0.7244584355846648</v>
      </c>
      <c r="O12" s="24" t="n">
        <v>0.02737642585551331</v>
      </c>
      <c r="P12" s="26" t="n">
        <v>2737.642585551331</v>
      </c>
      <c r="Q12" s="20" t="inlineStr">
        <is>
          <t>high quality · strong balance sheet · 69% vol</t>
        </is>
      </c>
    </row>
    <row r="13">
      <c r="A13" s="13" t="n">
        <v>9</v>
      </c>
      <c r="B13" s="13" t="inlineStr">
        <is>
          <t>LITE</t>
        </is>
      </c>
      <c r="C13" s="13" t="inlineStr">
        <is>
          <t>Lumentum Holdings Inc</t>
        </is>
      </c>
      <c r="D13" s="13" t="inlineStr">
        <is>
          <t>Communication Equipment</t>
        </is>
      </c>
      <c r="E13" s="14" t="n">
        <v>63840000000</v>
      </c>
      <c r="F13" s="15" t="n">
        <v>894.0700000000001</v>
      </c>
      <c r="G13" s="16" t="n">
        <v>273.38</v>
      </c>
      <c r="H13" s="16" t="n">
        <v>55.53</v>
      </c>
      <c r="I13" s="17" t="n">
        <v>0.2927</v>
      </c>
      <c r="J13" s="17" t="n">
        <v>0.2746</v>
      </c>
      <c r="K13" s="17" t="n"/>
      <c r="L13" s="17" t="n">
        <v>16.1937</v>
      </c>
      <c r="M13" s="17" t="n">
        <v>0</v>
      </c>
      <c r="N13" s="18" t="n">
        <v>0.7166044438436547</v>
      </c>
      <c r="O13" s="17" t="n">
        <v>0.02585551330798479</v>
      </c>
      <c r="P13" s="19" t="n">
        <v>2585.551330798479</v>
      </c>
      <c r="Q13" s="13" t="inlineStr">
        <is>
          <t>momentum · improving trend</t>
        </is>
      </c>
    </row>
    <row r="14">
      <c r="A14" s="20" t="n">
        <v>10</v>
      </c>
      <c r="B14" s="20" t="inlineStr">
        <is>
          <t>NVDA</t>
        </is>
      </c>
      <c r="C14" s="20" t="inlineStr">
        <is>
          <t>NVIDIA Corp</t>
        </is>
      </c>
      <c r="D14" s="20" t="inlineStr">
        <is>
          <t>Semiconductors</t>
        </is>
      </c>
      <c r="E14" s="21" t="n">
        <v>4900820000000</v>
      </c>
      <c r="F14" s="22" t="n">
        <v>201.68</v>
      </c>
      <c r="G14" s="23" t="n">
        <v>41.15</v>
      </c>
      <c r="H14" s="23" t="n">
        <v>18.02</v>
      </c>
      <c r="I14" s="24" t="n">
        <v>1.0149</v>
      </c>
      <c r="J14" s="24" t="n">
        <v>0.7175</v>
      </c>
      <c r="K14" s="24" t="n">
        <v>0.0002</v>
      </c>
      <c r="L14" s="24" t="n">
        <v>0.9872</v>
      </c>
      <c r="M14" s="24" t="n">
        <v>0</v>
      </c>
      <c r="N14" s="25" t="n">
        <v>0.704526359410016</v>
      </c>
      <c r="O14" s="24" t="n">
        <v>0.02433460076045627</v>
      </c>
      <c r="P14" s="26" t="n">
        <v>2433.460076045627</v>
      </c>
      <c r="Q14" s="20" t="inlineStr">
        <is>
          <t>high quality · momentum · strong balance sheet · 39% vol</t>
        </is>
      </c>
    </row>
    <row r="15">
      <c r="A15" s="13" t="n">
        <v>11</v>
      </c>
      <c r="B15" s="13" t="inlineStr">
        <is>
          <t>NEM</t>
        </is>
      </c>
      <c r="C15" s="13" t="inlineStr">
        <is>
          <t>Newmont Corp</t>
        </is>
      </c>
      <c r="D15" s="13" t="inlineStr">
        <is>
          <t>Gold</t>
        </is>
      </c>
      <c r="E15" s="14" t="n">
        <v>125810000000</v>
      </c>
      <c r="F15" s="15" t="n">
        <v>116.5</v>
      </c>
      <c r="G15" s="16" t="n">
        <v>18.24</v>
      </c>
      <c r="H15" s="16" t="n">
        <v>10.06</v>
      </c>
      <c r="I15" s="17" t="n">
        <v>0.2221</v>
      </c>
      <c r="J15" s="17" t="n">
        <v>0.1797</v>
      </c>
      <c r="K15" s="17" t="n">
        <v>0.008800000000000001</v>
      </c>
      <c r="L15" s="17" t="n">
        <v>1.1151</v>
      </c>
      <c r="M15" s="17" t="n">
        <v>0</v>
      </c>
      <c r="N15" s="18" t="n">
        <v>0.6212849579507421</v>
      </c>
      <c r="O15" s="17" t="n">
        <v>0.02281368821292775</v>
      </c>
      <c r="P15" s="19" t="n">
        <v>2281.368821292775</v>
      </c>
      <c r="Q15" s="13" t="inlineStr">
        <is>
          <t>cheap · momentum · improving trend · strong balance sheet · 64% vol</t>
        </is>
      </c>
    </row>
    <row r="16">
      <c r="A16" s="20" t="n">
        <v>12</v>
      </c>
      <c r="B16" s="20" t="inlineStr">
        <is>
          <t>ABBV</t>
        </is>
      </c>
      <c r="C16" s="20" t="inlineStr">
        <is>
          <t>Abbvie Inc</t>
        </is>
      </c>
      <c r="D16" s="20" t="inlineStr">
        <is>
          <t>Drug Manufacturers - General</t>
        </is>
      </c>
      <c r="E16" s="21" t="n">
        <v>368570000000</v>
      </c>
      <c r="F16" s="22" t="n">
        <v>208.38</v>
      </c>
      <c r="G16" s="23" t="n">
        <v>88.23999999999999</v>
      </c>
      <c r="H16" s="23" t="n">
        <v>12.91</v>
      </c>
      <c r="I16" s="24" t="n">
        <v>1.522182</v>
      </c>
      <c r="J16" s="24" t="n">
        <v>0.0743</v>
      </c>
      <c r="K16" s="24" t="n">
        <v>0.0327</v>
      </c>
      <c r="L16" s="24" t="n">
        <v>0.2046</v>
      </c>
      <c r="M16" s="24" t="n">
        <v>-0.1091445427728613</v>
      </c>
      <c r="N16" s="25" t="n">
        <v>0.5983891328040994</v>
      </c>
      <c r="O16" s="24" t="n">
        <v>0.02129277566539924</v>
      </c>
      <c r="P16" s="26" t="n">
        <v>2129.277566539924</v>
      </c>
      <c r="Q16" s="20" t="inlineStr">
        <is>
          <t>cheap · high quality · improving trend · 3.3% yield · 23% vol</t>
        </is>
      </c>
    </row>
    <row r="17">
      <c r="A17" s="13" t="n">
        <v>13</v>
      </c>
      <c r="B17" s="13" t="inlineStr">
        <is>
          <t>ALL</t>
        </is>
      </c>
      <c r="C17" s="13" t="inlineStr">
        <is>
          <t>Allstate Corp</t>
        </is>
      </c>
      <c r="D17" s="13" t="inlineStr">
        <is>
          <t>Insurance - Property &amp; Casualty</t>
        </is>
      </c>
      <c r="E17" s="14" t="n">
        <v>56100000000</v>
      </c>
      <c r="F17" s="15" t="n">
        <v>216.16</v>
      </c>
      <c r="G17" s="16" t="n">
        <v>5.66</v>
      </c>
      <c r="H17" s="16" t="n">
        <v>8.41</v>
      </c>
      <c r="I17" s="17" t="n">
        <v>0.3951</v>
      </c>
      <c r="J17" s="17" t="n">
        <v>0.2694</v>
      </c>
      <c r="K17" s="17" t="n">
        <v>0.02</v>
      </c>
      <c r="L17" s="17" t="n">
        <v>0.1104</v>
      </c>
      <c r="M17" s="17" t="n">
        <v>0</v>
      </c>
      <c r="N17" s="18" t="n">
        <v>0.5838043022143962</v>
      </c>
      <c r="O17" s="17" t="n">
        <v>0.01977186311787072</v>
      </c>
      <c r="P17" s="19" t="n">
        <v>1977.186311787072</v>
      </c>
      <c r="Q17" s="13" t="inlineStr">
        <is>
          <t>cheap · improving trend · strong balance sheet · 35% vol</t>
        </is>
      </c>
    </row>
    <row r="18">
      <c r="A18" s="20" t="n">
        <v>14</v>
      </c>
      <c r="B18" s="20" t="inlineStr">
        <is>
          <t>DVA</t>
        </is>
      </c>
      <c r="C18" s="20" t="inlineStr">
        <is>
          <t>DaVita Inc</t>
        </is>
      </c>
      <c r="D18" s="20" t="inlineStr">
        <is>
          <t>Medical Care Facilities</t>
        </is>
      </c>
      <c r="E18" s="21" t="n">
        <v>9880000000</v>
      </c>
      <c r="F18" s="22" t="n">
        <v>147.91</v>
      </c>
      <c r="G18" s="23" t="n">
        <v>15.48</v>
      </c>
      <c r="H18" s="23" t="n">
        <v>9.050000000000001</v>
      </c>
      <c r="I18" s="24" t="n">
        <v>6.353</v>
      </c>
      <c r="J18" s="24" t="n">
        <v>0.0618</v>
      </c>
      <c r="K18" s="24" t="n">
        <v>0.0113</v>
      </c>
      <c r="L18" s="24" t="n">
        <v>0.0563</v>
      </c>
      <c r="M18" s="24" t="n">
        <v>-0.04221977595026882</v>
      </c>
      <c r="N18" s="25" t="n">
        <v>0.5832781559323921</v>
      </c>
      <c r="O18" s="24" t="n">
        <v>0.0182509505703422</v>
      </c>
      <c r="P18" s="26" t="n">
        <v>1825.09505703422</v>
      </c>
      <c r="Q18" s="20" t="inlineStr">
        <is>
          <t>cheap · high quality · 81% vol</t>
        </is>
      </c>
    </row>
    <row r="19">
      <c r="A19" s="13" t="n">
        <v>15</v>
      </c>
      <c r="B19" s="13" t="inlineStr">
        <is>
          <t>FTNT</t>
        </is>
      </c>
      <c r="C19" s="13" t="inlineStr">
        <is>
          <t>Fortinet Inc</t>
        </is>
      </c>
      <c r="D19" s="13" t="inlineStr">
        <is>
          <t>Software - Infrastructure</t>
        </is>
      </c>
      <c r="E19" s="14" t="n">
        <v>60560000000</v>
      </c>
      <c r="F19" s="15" t="n">
        <v>81.84</v>
      </c>
      <c r="G19" s="16" t="n">
        <v>33.73</v>
      </c>
      <c r="H19" s="16" t="n">
        <v>24.76</v>
      </c>
      <c r="I19" s="17" t="n">
        <v>1.3572</v>
      </c>
      <c r="J19" s="17" t="n">
        <v>1.051</v>
      </c>
      <c r="K19" s="17" t="n"/>
      <c r="L19" s="17" t="n">
        <v>-0.1487</v>
      </c>
      <c r="M19" s="17" t="n">
        <v>-0.2254400908574673</v>
      </c>
      <c r="N19" s="18" t="n">
        <v>0.5411511555457603</v>
      </c>
      <c r="O19" s="17" t="n">
        <v>0.01673003802281369</v>
      </c>
      <c r="P19" s="19" t="n">
        <v>1673.003802281369</v>
      </c>
      <c r="Q19" s="13" t="inlineStr">
        <is>
          <t>high quality · improving trend · 38% vol</t>
        </is>
      </c>
    </row>
    <row r="20">
      <c r="A20" s="20" t="n">
        <v>16</v>
      </c>
      <c r="B20" s="20" t="inlineStr">
        <is>
          <t>APP</t>
        </is>
      </c>
      <c r="C20" s="20" t="inlineStr">
        <is>
          <t>Applovin Corp</t>
        </is>
      </c>
      <c r="D20" s="20" t="inlineStr">
        <is>
          <t>Advertising Agencies</t>
        </is>
      </c>
      <c r="E20" s="21" t="n">
        <v>160950000000</v>
      </c>
      <c r="F20" s="22" t="n">
        <v>477.2</v>
      </c>
      <c r="G20" s="23" t="n">
        <v>50.51</v>
      </c>
      <c r="H20" s="23" t="n">
        <v>23.03</v>
      </c>
      <c r="I20" s="24" t="n">
        <v>2.0379</v>
      </c>
      <c r="J20" s="24" t="n">
        <v>0.5696</v>
      </c>
      <c r="K20" s="24" t="n"/>
      <c r="L20" s="24" t="n">
        <v>1.0032</v>
      </c>
      <c r="M20" s="24" t="n">
        <v>0</v>
      </c>
      <c r="N20" s="25" t="n">
        <v>0.5363139939765503</v>
      </c>
      <c r="O20" s="24" t="n">
        <v>0.01520912547528517</v>
      </c>
      <c r="P20" s="26" t="n">
        <v>1520.912547528517</v>
      </c>
      <c r="Q20" s="20" t="inlineStr">
        <is>
          <t>high quality · 95% vol</t>
        </is>
      </c>
    </row>
    <row r="21">
      <c r="A21" s="13" t="n">
        <v>17</v>
      </c>
      <c r="B21" s="13" t="inlineStr">
        <is>
          <t>VRTX</t>
        </is>
      </c>
      <c r="C21" s="13" t="inlineStr">
        <is>
          <t>Vertex Pharmaceuticals, Inc</t>
        </is>
      </c>
      <c r="D21" s="13" t="inlineStr">
        <is>
          <t>Biotechnology</t>
        </is>
      </c>
      <c r="E21" s="14" t="n">
        <v>112220000000</v>
      </c>
      <c r="F21" s="15" t="n">
        <v>441.2</v>
      </c>
      <c r="G21" s="16" t="n">
        <v>28.77</v>
      </c>
      <c r="H21" s="16" t="n">
        <v>19.96</v>
      </c>
      <c r="I21" s="17" t="n">
        <v>0.2254</v>
      </c>
      <c r="J21" s="17" t="n">
        <v>0.1917</v>
      </c>
      <c r="K21" s="17" t="n"/>
      <c r="L21" s="17" t="n">
        <v>-0.0979</v>
      </c>
      <c r="M21" s="17" t="n">
        <v>-0.07485846089326897</v>
      </c>
      <c r="N21" s="18" t="n">
        <v>0.522625182291516</v>
      </c>
      <c r="O21" s="17" t="n">
        <v>0.01368821292775665</v>
      </c>
      <c r="P21" s="19" t="n">
        <v>1368.821292775665</v>
      </c>
      <c r="Q21" s="13" t="inlineStr">
        <is>
          <t>improving trend · strong balance sheet · 23% vol</t>
        </is>
      </c>
    </row>
    <row r="22">
      <c r="A22" s="20" t="n">
        <v>18</v>
      </c>
      <c r="B22" s="20" t="inlineStr">
        <is>
          <t>AMAT</t>
        </is>
      </c>
      <c r="C22" s="20" t="inlineStr">
        <is>
          <t>Applied Materials Inc</t>
        </is>
      </c>
      <c r="D22" s="20" t="inlineStr">
        <is>
          <t>Semiconductor Equipment &amp; Materials</t>
        </is>
      </c>
      <c r="E22" s="21" t="n">
        <v>315020000000</v>
      </c>
      <c r="F22" s="22" t="n">
        <v>396.94</v>
      </c>
      <c r="G22" s="23" t="n">
        <v>40.66</v>
      </c>
      <c r="H22" s="23" t="n">
        <v>28.24</v>
      </c>
      <c r="I22" s="24" t="n">
        <v>0.3886</v>
      </c>
      <c r="J22" s="24" t="n">
        <v>0.2731</v>
      </c>
      <c r="K22" s="24" t="n">
        <v>0.0045</v>
      </c>
      <c r="L22" s="24" t="n">
        <v>1.8877</v>
      </c>
      <c r="M22" s="24" t="n">
        <v>0</v>
      </c>
      <c r="N22" s="25" t="n">
        <v>0.5111132694946152</v>
      </c>
      <c r="O22" s="24" t="n">
        <v>0.01216730038022814</v>
      </c>
      <c r="P22" s="26" t="n">
        <v>1216.730038022814</v>
      </c>
      <c r="Q22" s="20" t="inlineStr">
        <is>
          <t>high quality · momentum · strong balance sheet · 61% vol</t>
        </is>
      </c>
    </row>
    <row r="23">
      <c r="A23" s="13" t="n">
        <v>19</v>
      </c>
      <c r="B23" s="13" t="inlineStr">
        <is>
          <t>AAPL</t>
        </is>
      </c>
      <c r="C23" s="13" t="inlineStr">
        <is>
          <t>Apple Inc</t>
        </is>
      </c>
      <c r="D23" s="13" t="inlineStr">
        <is>
          <t>Consumer Electronics</t>
        </is>
      </c>
      <c r="E23" s="14" t="n">
        <v>3967280000000</v>
      </c>
      <c r="F23" s="15" t="n">
        <v>270.23</v>
      </c>
      <c r="G23" s="16" t="n">
        <v>34.19</v>
      </c>
      <c r="H23" s="16" t="n">
        <v>28.98</v>
      </c>
      <c r="I23" s="17" t="n">
        <v>1.5202</v>
      </c>
      <c r="J23" s="17" t="n">
        <v>0.7143</v>
      </c>
      <c r="K23" s="17" t="n">
        <v>0.004</v>
      </c>
      <c r="L23" s="17" t="n">
        <v>0.3719</v>
      </c>
      <c r="M23" s="17" t="n">
        <v>-0.03091267706652323</v>
      </c>
      <c r="N23" s="18" t="n">
        <v>0.5079756427908437</v>
      </c>
      <c r="O23" s="17" t="n">
        <v>0.01064638783269962</v>
      </c>
      <c r="P23" s="19" t="n">
        <v>1064.638783269962</v>
      </c>
      <c r="Q23" s="13" t="inlineStr">
        <is>
          <t>high quality · 33% vol</t>
        </is>
      </c>
    </row>
    <row r="24">
      <c r="A24" s="20" t="n">
        <v>20</v>
      </c>
      <c r="B24" s="20" t="inlineStr">
        <is>
          <t>VRT</t>
        </is>
      </c>
      <c r="C24" s="20" t="inlineStr">
        <is>
          <t>Vertiv Holdings Co</t>
        </is>
      </c>
      <c r="D24" s="20" t="inlineStr">
        <is>
          <t>Electrical Equipment &amp; Parts</t>
        </is>
      </c>
      <c r="E24" s="21" t="n">
        <v>117590000000</v>
      </c>
      <c r="F24" s="22" t="n">
        <v>307.34</v>
      </c>
      <c r="G24" s="23" t="n">
        <v>90.12</v>
      </c>
      <c r="H24" s="23" t="n">
        <v>37.45</v>
      </c>
      <c r="I24" s="24" t="n">
        <v>0.4181</v>
      </c>
      <c r="J24" s="24" t="n">
        <v>0.1883</v>
      </c>
      <c r="K24" s="24" t="n">
        <v>0.0007</v>
      </c>
      <c r="L24" s="24" t="n">
        <v>3.1981</v>
      </c>
      <c r="M24" s="24" t="n">
        <v>0</v>
      </c>
      <c r="N24" s="25" t="n">
        <v>0.5002213343735593</v>
      </c>
      <c r="O24" s="24" t="n">
        <v>0.009125475285171101</v>
      </c>
      <c r="P24" s="26" t="n">
        <v>912.5475285171101</v>
      </c>
      <c r="Q24" s="20" t="inlineStr">
        <is>
          <t>momentum · improving trend</t>
        </is>
      </c>
    </row>
    <row r="25">
      <c r="A25" s="13" t="n">
        <v>21</v>
      </c>
      <c r="B25" s="13" t="inlineStr">
        <is>
          <t>GILD</t>
        </is>
      </c>
      <c r="C25" s="13" t="inlineStr">
        <is>
          <t>Gilead Sciences, Inc</t>
        </is>
      </c>
      <c r="D25" s="13" t="inlineStr">
        <is>
          <t>Drug Manufacturers - General</t>
        </is>
      </c>
      <c r="E25" s="14" t="n">
        <v>170840000000</v>
      </c>
      <c r="F25" s="15" t="n">
        <v>137.64</v>
      </c>
      <c r="G25" s="16" t="n">
        <v>20.29</v>
      </c>
      <c r="H25" s="16" t="n">
        <v>14.26</v>
      </c>
      <c r="I25" s="17" t="n">
        <v>0.4049</v>
      </c>
      <c r="J25" s="17" t="n">
        <v>0.1877</v>
      </c>
      <c r="K25" s="17" t="n">
        <v>0.0235</v>
      </c>
      <c r="L25" s="17" t="n">
        <v>0.3166</v>
      </c>
      <c r="M25" s="17" t="n">
        <v>-0.09088507265521806</v>
      </c>
      <c r="N25" s="18" t="n">
        <v>0.4949902193442181</v>
      </c>
      <c r="O25" s="17" t="n">
        <v>0.007604562737642586</v>
      </c>
      <c r="P25" s="19" t="n">
        <v>760.4562737642585</v>
      </c>
      <c r="Q25" s="13" t="inlineStr">
        <is>
          <t>improving trend · 40% vol</t>
        </is>
      </c>
    </row>
    <row r="26">
      <c r="A26" s="20" t="n">
        <v>22</v>
      </c>
      <c r="B26" s="20" t="inlineStr">
        <is>
          <t>GOOGL</t>
        </is>
      </c>
      <c r="C26" s="20" t="inlineStr">
        <is>
          <t>Alphabet Inc</t>
        </is>
      </c>
      <c r="D26" s="20" t="inlineStr">
        <is>
          <t>Internet Content &amp; Information</t>
        </is>
      </c>
      <c r="E26" s="21" t="n">
        <v>4115330000000</v>
      </c>
      <c r="F26" s="22" t="n">
        <v>341.68</v>
      </c>
      <c r="G26" s="23" t="n">
        <v>31.62</v>
      </c>
      <c r="H26" s="23" t="n">
        <v>25.24</v>
      </c>
      <c r="I26" s="24" t="n">
        <v>0.357</v>
      </c>
      <c r="J26" s="24" t="n">
        <v>0.2773</v>
      </c>
      <c r="K26" s="24" t="n">
        <v>0.0025</v>
      </c>
      <c r="L26" s="24" t="n">
        <v>1.2604</v>
      </c>
      <c r="M26" s="24" t="n">
        <v>0</v>
      </c>
      <c r="N26" s="25" t="n">
        <v>0.492805707557518</v>
      </c>
      <c r="O26" s="24" t="n">
        <v>0.006083650190114068</v>
      </c>
      <c r="P26" s="26" t="n">
        <v>608.3650190114068</v>
      </c>
      <c r="Q26" s="20" t="inlineStr">
        <is>
          <t>high quality · momentum · strong balance sheet · 51% vol</t>
        </is>
      </c>
    </row>
    <row r="27">
      <c r="A27" s="13" t="n">
        <v>23</v>
      </c>
      <c r="B27" s="13" t="inlineStr">
        <is>
          <t>APA</t>
        </is>
      </c>
      <c r="C27" s="13" t="inlineStr">
        <is>
          <t>APA Corporation</t>
        </is>
      </c>
      <c r="D27" s="13" t="inlineStr">
        <is>
          <t>Oil &amp; Gas E&amp;P</t>
        </is>
      </c>
      <c r="E27" s="14" t="n">
        <v>12630000000</v>
      </c>
      <c r="F27" s="15" t="n">
        <v>35.74</v>
      </c>
      <c r="G27" s="16" t="n">
        <v>8.970000000000001</v>
      </c>
      <c r="H27" s="16" t="n">
        <v>9.06</v>
      </c>
      <c r="I27" s="17" t="n">
        <v>0.2522</v>
      </c>
      <c r="J27" s="17" t="n">
        <v>0.1354</v>
      </c>
      <c r="K27" s="17" t="n">
        <v>0.0285</v>
      </c>
      <c r="L27" s="17" t="n">
        <v>1.2185</v>
      </c>
      <c r="M27" s="17" t="n">
        <v>0</v>
      </c>
      <c r="N27" s="18" t="n">
        <v>0.4892879715677202</v>
      </c>
      <c r="O27" s="17" t="n">
        <v>0.00494296577946768</v>
      </c>
      <c r="P27" s="19" t="n">
        <v>494.296577946768</v>
      </c>
      <c r="Q27" s="13" t="inlineStr">
        <is>
          <t>cheap · momentum · 78% vol</t>
        </is>
      </c>
    </row>
    <row r="28">
      <c r="A28" s="20" t="n">
        <v>24</v>
      </c>
      <c r="B28" s="20" t="inlineStr">
        <is>
          <t>ALB</t>
        </is>
      </c>
      <c r="C28" s="20" t="inlineStr">
        <is>
          <t>Albemarle Corp</t>
        </is>
      </c>
      <c r="D28" s="20" t="inlineStr">
        <is>
          <t>Specialty Chemicals</t>
        </is>
      </c>
      <c r="E28" s="21" t="n">
        <v>23300000000</v>
      </c>
      <c r="F28" s="22" t="n">
        <v>197.75</v>
      </c>
      <c r="G28" s="23" t="n"/>
      <c r="H28" s="23" t="n">
        <v>21.33</v>
      </c>
      <c r="I28" s="24" t="n">
        <v>-0.0524</v>
      </c>
      <c r="J28" s="24" t="n">
        <v>-0.0531</v>
      </c>
      <c r="K28" s="24" t="n">
        <v>0.0083</v>
      </c>
      <c r="L28" s="24" t="n">
        <v>2.7375</v>
      </c>
      <c r="M28" s="24" t="n">
        <v>0</v>
      </c>
      <c r="N28" s="25" t="n">
        <v>0.4593672730762465</v>
      </c>
      <c r="O28" s="24" t="n">
        <v>0.00494296577946768</v>
      </c>
      <c r="P28" s="26" t="n">
        <v>494.296577946768</v>
      </c>
      <c r="Q28" s="20" t="inlineStr">
        <is>
          <t>momentum · improving trend · strong balance sheet · 82% vol</t>
        </is>
      </c>
    </row>
    <row r="29">
      <c r="A29" s="13" t="n">
        <v>25</v>
      </c>
      <c r="B29" s="13" t="inlineStr">
        <is>
          <t>CLX</t>
        </is>
      </c>
      <c r="C29" s="13" t="inlineStr">
        <is>
          <t>Clorox Co</t>
        </is>
      </c>
      <c r="D29" s="13" t="inlineStr">
        <is>
          <t>Household &amp; Personal Products</t>
        </is>
      </c>
      <c r="E29" s="14" t="n">
        <v>12640000000</v>
      </c>
      <c r="F29" s="15" t="n">
        <v>104.58</v>
      </c>
      <c r="G29" s="16" t="n">
        <v>17.09</v>
      </c>
      <c r="H29" s="16" t="n">
        <v>15.67</v>
      </c>
      <c r="I29" s="17" t="n">
        <v>0.416316</v>
      </c>
      <c r="J29" s="17" t="n">
        <v>0.2794</v>
      </c>
      <c r="K29" s="17" t="n">
        <v>0.0479</v>
      </c>
      <c r="L29" s="17" t="n">
        <v>-0.2518</v>
      </c>
      <c r="M29" s="17" t="n">
        <v>-0.2070063694267515</v>
      </c>
      <c r="N29" s="18" t="n">
        <v>0.448666627513626</v>
      </c>
      <c r="O29" s="17" t="n">
        <v>0.00494296577946768</v>
      </c>
      <c r="P29" s="19" t="n">
        <v>494.296577946768</v>
      </c>
      <c r="Q29" s="13" t="inlineStr">
        <is>
          <t>high quality · improving trend · 4.8% yield · 47% vol</t>
        </is>
      </c>
    </row>
  </sheetData>
  <autoFilter ref="A4:Q29"/>
  <mergeCells count="2">
    <mergeCell ref="A2:L2"/>
    <mergeCell ref="A1:L1"/>
  </mergeCells>
  <conditionalFormatting sqref="N5:N29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L5:L2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M5:M29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32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60" customWidth="1" min="18" max="18"/>
  </cols>
  <sheetData>
    <row r="1" ht="22" customHeight="1">
      <c r="A1" s="1" t="inlineStr">
        <is>
          <t>Swing Trades</t>
        </is>
      </c>
    </row>
    <row r="2">
      <c r="A2" s="2" t="inlineStr">
        <is>
          <t>Momentum + quality + improving trend. Trade with the posted stop/target; max-hold enforces rotation.</t>
        </is>
      </c>
    </row>
    <row r="4" ht="30" customHeight="1">
      <c r="A4" s="12" t="inlineStr">
        <is>
          <t>rank</t>
        </is>
      </c>
      <c r="B4" s="12" t="inlineStr">
        <is>
          <t>ticker</t>
        </is>
      </c>
      <c r="C4" s="12" t="inlineStr">
        <is>
          <t>company</t>
        </is>
      </c>
      <c r="D4" s="12" t="inlineStr">
        <is>
          <t>industry</t>
        </is>
      </c>
      <c r="E4" s="12" t="inlineStr">
        <is>
          <t>mcap</t>
        </is>
      </c>
      <c r="F4" s="12" t="inlineStr">
        <is>
          <t>price</t>
        </is>
      </c>
      <c r="G4" s="12" t="inlineStr">
        <is>
          <t>pe</t>
        </is>
      </c>
      <c r="H4" s="12" t="inlineStr">
        <is>
          <t>fpe</t>
        </is>
      </c>
      <c r="I4" s="12" t="inlineStr">
        <is>
          <t>roe</t>
        </is>
      </c>
      <c r="J4" s="12" t="inlineStr">
        <is>
          <t>perf_half</t>
        </is>
      </c>
      <c r="K4" s="12" t="inlineStr">
        <is>
          <t>perf_year</t>
        </is>
      </c>
      <c r="L4" s="12" t="inlineStr">
        <is>
          <t>composite</t>
        </is>
      </c>
      <c r="M4" s="12" t="inlineStr">
        <is>
          <t>position_size_pct</t>
        </is>
      </c>
      <c r="N4" s="12" t="inlineStr">
        <is>
          <t>position_size_usd</t>
        </is>
      </c>
      <c r="O4" s="12" t="inlineStr">
        <is>
          <t>stop_price</t>
        </is>
      </c>
      <c r="P4" s="12" t="inlineStr">
        <is>
          <t>target_price</t>
        </is>
      </c>
      <c r="Q4" s="12" t="inlineStr">
        <is>
          <t>max_hold_weeks</t>
        </is>
      </c>
      <c r="R4" s="12" t="inlineStr">
        <is>
          <t>why</t>
        </is>
      </c>
    </row>
    <row r="5">
      <c r="A5" s="13" t="n">
        <v>1</v>
      </c>
      <c r="B5" s="13" t="inlineStr">
        <is>
          <t>MU</t>
        </is>
      </c>
      <c r="C5" s="13" t="inlineStr">
        <is>
          <t>Micron Technology Inc</t>
        </is>
      </c>
      <c r="D5" s="13" t="inlineStr">
        <is>
          <t>Semiconductors</t>
        </is>
      </c>
      <c r="E5" s="14" t="n">
        <v>513200000000.0001</v>
      </c>
      <c r="F5" s="15" t="n">
        <v>455.07</v>
      </c>
      <c r="G5" s="16" t="n">
        <v>21.48</v>
      </c>
      <c r="H5" s="16" t="n">
        <v>4.79</v>
      </c>
      <c r="I5" s="17" t="n">
        <v>0.3982</v>
      </c>
      <c r="J5" s="17" t="n">
        <v>1.3709</v>
      </c>
      <c r="K5" s="17" t="n">
        <v>5.6144</v>
      </c>
      <c r="L5" s="18" t="n">
        <v>1.593806382240148</v>
      </c>
      <c r="M5" s="17" t="n">
        <v>0.05655526992287918</v>
      </c>
      <c r="N5" s="19" t="n">
        <v>5655.526992287918</v>
      </c>
      <c r="O5" s="15" t="n">
        <v>418.6644</v>
      </c>
      <c r="P5" s="15" t="n">
        <v>546.0839999999999</v>
      </c>
      <c r="Q5" s="13" t="n">
        <v>26</v>
      </c>
      <c r="R5" s="13" t="inlineStr">
        <is>
          <t>cheap · high quality · momentum · improving trend · strong balance sheet · 76% vol</t>
        </is>
      </c>
    </row>
    <row r="6">
      <c r="A6" s="20" t="n">
        <v>2</v>
      </c>
      <c r="B6" s="20" t="inlineStr">
        <is>
          <t>WDC</t>
        </is>
      </c>
      <c r="C6" s="20" t="inlineStr">
        <is>
          <t>Western Digital Corp</t>
        </is>
      </c>
      <c r="D6" s="20" t="inlineStr">
        <is>
          <t>Computer Hardware</t>
        </is>
      </c>
      <c r="E6" s="21" t="n">
        <v>126300000000</v>
      </c>
      <c r="F6" s="22" t="n">
        <v>372.52</v>
      </c>
      <c r="G6" s="23" t="n">
        <v>37.4</v>
      </c>
      <c r="H6" s="23" t="n">
        <v>26.66</v>
      </c>
      <c r="I6" s="24" t="n">
        <v>0.4127</v>
      </c>
      <c r="J6" s="24" t="n">
        <v>2.093</v>
      </c>
      <c r="K6" s="24" t="n">
        <v>9.203200000000001</v>
      </c>
      <c r="L6" s="25" t="n">
        <v>0.9081365573176505</v>
      </c>
      <c r="M6" s="24" t="n">
        <v>0.05655526992287918</v>
      </c>
      <c r="N6" s="26" t="n">
        <v>5655.526992287918</v>
      </c>
      <c r="O6" s="22" t="n">
        <v>342.7184</v>
      </c>
      <c r="P6" s="22" t="n">
        <v>447.0239999999999</v>
      </c>
      <c r="Q6" s="20" t="n">
        <v>26</v>
      </c>
      <c r="R6" s="20" t="inlineStr">
        <is>
          <t>high quality · momentum · 75% vol</t>
        </is>
      </c>
    </row>
    <row r="7">
      <c r="A7" s="13" t="n">
        <v>7</v>
      </c>
      <c r="B7" s="13" t="inlineStr">
        <is>
          <t>FIX</t>
        </is>
      </c>
      <c r="C7" s="13" t="inlineStr">
        <is>
          <t>Comfort Systems USA, Inc</t>
        </is>
      </c>
      <c r="D7" s="13" t="inlineStr">
        <is>
          <t>Engineering &amp; Construction</t>
        </is>
      </c>
      <c r="E7" s="14" t="n">
        <v>58060000000</v>
      </c>
      <c r="F7" s="15" t="n">
        <v>1650.47</v>
      </c>
      <c r="G7" s="16" t="n">
        <v>57.12</v>
      </c>
      <c r="H7" s="16" t="n">
        <v>37.64</v>
      </c>
      <c r="I7" s="17" t="n">
        <v>0.4924</v>
      </c>
      <c r="J7" s="17" t="n">
        <v>0.9716</v>
      </c>
      <c r="K7" s="17" t="n">
        <v>3.7434</v>
      </c>
      <c r="L7" s="18" t="n">
        <v>0.7495894753388205</v>
      </c>
      <c r="M7" s="17" t="n">
        <v>0.05655526992287918</v>
      </c>
      <c r="N7" s="19" t="n">
        <v>5655.526992287918</v>
      </c>
      <c r="O7" s="15" t="n">
        <v>1518.4324</v>
      </c>
      <c r="P7" s="15" t="n">
        <v>1980.564</v>
      </c>
      <c r="Q7" s="13" t="n">
        <v>26</v>
      </c>
      <c r="R7" s="13" t="inlineStr">
        <is>
          <t>high quality · momentum · strong balance sheet · 80% vol</t>
        </is>
      </c>
    </row>
    <row r="8">
      <c r="A8" s="20" t="n">
        <v>9</v>
      </c>
      <c r="B8" s="20" t="inlineStr">
        <is>
          <t>LITE</t>
        </is>
      </c>
      <c r="C8" s="20" t="inlineStr">
        <is>
          <t>Lumentum Holdings Inc</t>
        </is>
      </c>
      <c r="D8" s="20" t="inlineStr">
        <is>
          <t>Communication Equipment</t>
        </is>
      </c>
      <c r="E8" s="21" t="n">
        <v>63840000000</v>
      </c>
      <c r="F8" s="22" t="n">
        <v>894.0700000000001</v>
      </c>
      <c r="G8" s="23" t="n">
        <v>273.38</v>
      </c>
      <c r="H8" s="23" t="n">
        <v>55.53</v>
      </c>
      <c r="I8" s="24" t="n">
        <v>0.2927</v>
      </c>
      <c r="J8" s="24" t="n">
        <v>4.7104</v>
      </c>
      <c r="K8" s="24" t="n">
        <v>16.1937</v>
      </c>
      <c r="L8" s="25" t="n">
        <v>0.7166044438436547</v>
      </c>
      <c r="M8" s="24" t="n">
        <v>0.05655526992287918</v>
      </c>
      <c r="N8" s="26" t="n">
        <v>5655.526992287918</v>
      </c>
      <c r="O8" s="22" t="n">
        <v>822.5444000000001</v>
      </c>
      <c r="P8" s="22" t="n">
        <v>1072.884</v>
      </c>
      <c r="Q8" s="20" t="n">
        <v>26</v>
      </c>
      <c r="R8" s="20" t="inlineStr">
        <is>
          <t>momentum · improving trend</t>
        </is>
      </c>
    </row>
    <row r="9">
      <c r="A9" s="13" t="n">
        <v>11</v>
      </c>
      <c r="B9" s="13" t="inlineStr">
        <is>
          <t>NEM</t>
        </is>
      </c>
      <c r="C9" s="13" t="inlineStr">
        <is>
          <t>Newmont Corp</t>
        </is>
      </c>
      <c r="D9" s="13" t="inlineStr">
        <is>
          <t>Gold</t>
        </is>
      </c>
      <c r="E9" s="14" t="n">
        <v>125810000000</v>
      </c>
      <c r="F9" s="15" t="n">
        <v>116.5</v>
      </c>
      <c r="G9" s="16" t="n">
        <v>18.24</v>
      </c>
      <c r="H9" s="16" t="n">
        <v>10.06</v>
      </c>
      <c r="I9" s="17" t="n">
        <v>0.2221</v>
      </c>
      <c r="J9" s="17" t="n">
        <v>0.2449</v>
      </c>
      <c r="K9" s="17" t="n">
        <v>1.1151</v>
      </c>
      <c r="L9" s="18" t="n">
        <v>0.6212849579507421</v>
      </c>
      <c r="M9" s="17" t="n">
        <v>0.05655526992287918</v>
      </c>
      <c r="N9" s="19" t="n">
        <v>5655.526992287918</v>
      </c>
      <c r="O9" s="15" t="n">
        <v>107.18</v>
      </c>
      <c r="P9" s="15" t="n">
        <v>139.8</v>
      </c>
      <c r="Q9" s="13" t="n">
        <v>26</v>
      </c>
      <c r="R9" s="13" t="inlineStr">
        <is>
          <t>cheap · momentum · improving trend · strong balance sheet · 64% vol</t>
        </is>
      </c>
    </row>
    <row r="10">
      <c r="A10" s="20" t="n">
        <v>20</v>
      </c>
      <c r="B10" s="20" t="inlineStr">
        <is>
          <t>VRT</t>
        </is>
      </c>
      <c r="C10" s="20" t="inlineStr">
        <is>
          <t>Vertiv Holdings Co</t>
        </is>
      </c>
      <c r="D10" s="20" t="inlineStr">
        <is>
          <t>Electrical Equipment &amp; Parts</t>
        </is>
      </c>
      <c r="E10" s="21" t="n">
        <v>117590000000</v>
      </c>
      <c r="F10" s="22" t="n">
        <v>307.34</v>
      </c>
      <c r="G10" s="23" t="n">
        <v>90.12</v>
      </c>
      <c r="H10" s="23" t="n">
        <v>37.45</v>
      </c>
      <c r="I10" s="24" t="n">
        <v>0.4181</v>
      </c>
      <c r="J10" s="24" t="n">
        <v>0.7026</v>
      </c>
      <c r="K10" s="24" t="n">
        <v>3.1981</v>
      </c>
      <c r="L10" s="25" t="n">
        <v>0.5002213343735593</v>
      </c>
      <c r="M10" s="24" t="n">
        <v>0.05655526992287918</v>
      </c>
      <c r="N10" s="26" t="n">
        <v>5655.526992287918</v>
      </c>
      <c r="O10" s="22" t="n">
        <v>282.7528</v>
      </c>
      <c r="P10" s="22" t="n">
        <v>368.8079999999999</v>
      </c>
      <c r="Q10" s="20" t="n">
        <v>26</v>
      </c>
      <c r="R10" s="20" t="inlineStr">
        <is>
          <t>momentum · improving trend</t>
        </is>
      </c>
    </row>
    <row r="11">
      <c r="A11" s="13" t="n">
        <v>23</v>
      </c>
      <c r="B11" s="13" t="inlineStr">
        <is>
          <t>APA</t>
        </is>
      </c>
      <c r="C11" s="13" t="inlineStr">
        <is>
          <t>APA Corporation</t>
        </is>
      </c>
      <c r="D11" s="13" t="inlineStr">
        <is>
          <t>Oil &amp; Gas E&amp;P</t>
        </is>
      </c>
      <c r="E11" s="14" t="n">
        <v>12630000000</v>
      </c>
      <c r="F11" s="15" t="n">
        <v>35.74</v>
      </c>
      <c r="G11" s="16" t="n">
        <v>8.970000000000001</v>
      </c>
      <c r="H11" s="16" t="n">
        <v>9.06</v>
      </c>
      <c r="I11" s="17" t="n">
        <v>0.2522</v>
      </c>
      <c r="J11" s="17" t="n">
        <v>0.5379</v>
      </c>
      <c r="K11" s="17" t="n">
        <v>1.2185</v>
      </c>
      <c r="L11" s="18" t="n">
        <v>0.4892879715677202</v>
      </c>
      <c r="M11" s="17" t="n">
        <v>0.05355612682090832</v>
      </c>
      <c r="N11" s="19" t="n">
        <v>5355.612682090831</v>
      </c>
      <c r="O11" s="15" t="n">
        <v>32.8808</v>
      </c>
      <c r="P11" s="15" t="n">
        <v>42.888</v>
      </c>
      <c r="Q11" s="13" t="n">
        <v>26</v>
      </c>
      <c r="R11" s="13" t="inlineStr">
        <is>
          <t>cheap · momentum · 78% vol</t>
        </is>
      </c>
    </row>
    <row r="12">
      <c r="A12" s="20" t="n">
        <v>27</v>
      </c>
      <c r="B12" s="20" t="inlineStr">
        <is>
          <t>CF</t>
        </is>
      </c>
      <c r="C12" s="20" t="inlineStr">
        <is>
          <t>CF Industries Holdings Inc</t>
        </is>
      </c>
      <c r="D12" s="20" t="inlineStr">
        <is>
          <t>Agricultural Inputs</t>
        </is>
      </c>
      <c r="E12" s="21" t="n">
        <v>17310000000</v>
      </c>
      <c r="F12" s="22" t="n">
        <v>112.68</v>
      </c>
      <c r="G12" s="23" t="n">
        <v>12.53</v>
      </c>
      <c r="H12" s="23" t="n">
        <v>11.85</v>
      </c>
      <c r="I12" s="24" t="n">
        <v>0.2962</v>
      </c>
      <c r="J12" s="24" t="n">
        <v>0.3188</v>
      </c>
      <c r="K12" s="24" t="n">
        <v>0.5044</v>
      </c>
      <c r="L12" s="25" t="n">
        <v>0.4108326967815665</v>
      </c>
      <c r="M12" s="24" t="n">
        <v>0.04284490145672665</v>
      </c>
      <c r="N12" s="26" t="n">
        <v>4284.490145672666</v>
      </c>
      <c r="O12" s="22" t="n">
        <v>103.6656</v>
      </c>
      <c r="P12" s="22" t="n">
        <v>135.216</v>
      </c>
      <c r="Q12" s="20" t="n">
        <v>26</v>
      </c>
      <c r="R12" s="20" t="inlineStr">
        <is>
          <t>cheap · momentum · 76% vol</t>
        </is>
      </c>
    </row>
    <row r="13">
      <c r="A13" s="13" t="n">
        <v>44</v>
      </c>
      <c r="B13" s="13" t="inlineStr">
        <is>
          <t>GEV</t>
        </is>
      </c>
      <c r="C13" s="13" t="inlineStr">
        <is>
          <t>GE Vernova Inc</t>
        </is>
      </c>
      <c r="D13" s="13" t="inlineStr">
        <is>
          <t>Specialty Industrial Machinery</t>
        </is>
      </c>
      <c r="E13" s="14" t="n">
        <v>270270000000</v>
      </c>
      <c r="F13" s="15" t="n">
        <v>1002.75</v>
      </c>
      <c r="G13" s="16" t="n">
        <v>56.37</v>
      </c>
      <c r="H13" s="16" t="n">
        <v>44.17</v>
      </c>
      <c r="I13" s="17" t="n">
        <v>0.4713</v>
      </c>
      <c r="J13" s="17" t="n">
        <v>0.628</v>
      </c>
      <c r="K13" s="17" t="n">
        <v>2.0992</v>
      </c>
      <c r="L13" s="18" t="n">
        <v>0.3410851392459859</v>
      </c>
      <c r="M13" s="17" t="n">
        <v>0.03213367609254499</v>
      </c>
      <c r="N13" s="19" t="n">
        <v>3213.367609254498</v>
      </c>
      <c r="O13" s="15" t="n">
        <v>922.5300000000001</v>
      </c>
      <c r="P13" s="15" t="n">
        <v>1203.3</v>
      </c>
      <c r="Q13" s="13" t="n">
        <v>26</v>
      </c>
      <c r="R13" s="13" t="inlineStr">
        <is>
          <t>high quality · momentum · strong balance sheet · 56% vol</t>
        </is>
      </c>
    </row>
    <row r="14">
      <c r="A14" s="20" t="n">
        <v>53</v>
      </c>
      <c r="B14" s="20" t="inlineStr">
        <is>
          <t>AVGO</t>
        </is>
      </c>
      <c r="C14" s="20" t="inlineStr">
        <is>
          <t>Broadcom Inc</t>
        </is>
      </c>
      <c r="D14" s="20" t="inlineStr">
        <is>
          <t>Semiconductors</t>
        </is>
      </c>
      <c r="E14" s="21" t="n">
        <v>1924830000000</v>
      </c>
      <c r="F14" s="22" t="n">
        <v>406.54</v>
      </c>
      <c r="G14" s="23" t="n">
        <v>79.3</v>
      </c>
      <c r="H14" s="23" t="n">
        <v>22.6</v>
      </c>
      <c r="I14" s="24" t="n">
        <v>0.3337</v>
      </c>
      <c r="J14" s="24" t="n">
        <v>0.1571</v>
      </c>
      <c r="K14" s="24" t="n">
        <v>1.3776</v>
      </c>
      <c r="L14" s="25" t="n">
        <v>0.2921227724037941</v>
      </c>
      <c r="M14" s="24" t="n">
        <v>0.02142245072836333</v>
      </c>
      <c r="N14" s="26" t="n">
        <v>2142.245072836333</v>
      </c>
      <c r="O14" s="22" t="n">
        <v>374.0168</v>
      </c>
      <c r="P14" s="22" t="n">
        <v>487.848</v>
      </c>
      <c r="Q14" s="20" t="n">
        <v>26</v>
      </c>
      <c r="R14" s="20" t="inlineStr">
        <is>
          <t>momentum · improving trend · 61% vol</t>
        </is>
      </c>
    </row>
    <row r="15">
      <c r="A15" s="13" t="n">
        <v>223</v>
      </c>
      <c r="B15" s="13" t="inlineStr">
        <is>
          <t>EXPE</t>
        </is>
      </c>
      <c r="C15" s="13" t="inlineStr">
        <is>
          <t>Expedia Group Inc</t>
        </is>
      </c>
      <c r="D15" s="13" t="inlineStr">
        <is>
          <t>Travel Services</t>
        </is>
      </c>
      <c r="E15" s="14" t="n">
        <v>32570000000</v>
      </c>
      <c r="F15" s="15" t="n">
        <v>265.84</v>
      </c>
      <c r="G15" s="16" t="n">
        <v>26.99</v>
      </c>
      <c r="H15" s="16" t="n">
        <v>11.53</v>
      </c>
      <c r="I15" s="17" t="n">
        <v>0.9109</v>
      </c>
      <c r="J15" s="17" t="n">
        <v>0.217</v>
      </c>
      <c r="K15" s="17" t="n">
        <v>0.7588</v>
      </c>
      <c r="L15" s="18" t="n">
        <v>0.01300301766898682</v>
      </c>
      <c r="M15" s="17" t="n">
        <v>0.01071122536418166</v>
      </c>
      <c r="N15" s="19" t="n">
        <v>1071.122536418166</v>
      </c>
      <c r="O15" s="15" t="n">
        <v>244.5728</v>
      </c>
      <c r="P15" s="15" t="n">
        <v>319.008</v>
      </c>
      <c r="Q15" s="13" t="n">
        <v>26</v>
      </c>
      <c r="R15" s="13" t="inlineStr">
        <is>
          <t>high quality · momentum · 77% vol</t>
        </is>
      </c>
    </row>
  </sheetData>
  <autoFilter ref="A4:R15"/>
  <mergeCells count="2">
    <mergeCell ref="A2:L2"/>
    <mergeCell ref="A1:L1"/>
  </mergeCells>
  <conditionalFormatting sqref="L5:L15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K5:K15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J5:J15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32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60" customWidth="1" min="16" max="16"/>
  </cols>
  <sheetData>
    <row r="1" ht="22" customHeight="1">
      <c r="A1" s="1" t="inlineStr">
        <is>
          <t>Dividend Income</t>
        </is>
      </c>
    </row>
    <row r="2">
      <c r="A2" s="2" t="inlineStr">
        <is>
          <t>3%+ yield, ROE &gt; 8%, D/E &lt; 2.5, not in freefall. Filters out classic yield traps.</t>
        </is>
      </c>
    </row>
    <row r="4" ht="30" customHeight="1">
      <c r="A4" s="12" t="inlineStr">
        <is>
          <t>rank</t>
        </is>
      </c>
      <c r="B4" s="12" t="inlineStr">
        <is>
          <t>ticker</t>
        </is>
      </c>
      <c r="C4" s="12" t="inlineStr">
        <is>
          <t>company</t>
        </is>
      </c>
      <c r="D4" s="12" t="inlineStr">
        <is>
          <t>industry</t>
        </is>
      </c>
      <c r="E4" s="12" t="inlineStr">
        <is>
          <t>mcap</t>
        </is>
      </c>
      <c r="F4" s="12" t="inlineStr">
        <is>
          <t>price</t>
        </is>
      </c>
      <c r="G4" s="12" t="inlineStr">
        <is>
          <t>div</t>
        </is>
      </c>
      <c r="H4" s="12" t="inlineStr">
        <is>
          <t>div_growth_52w</t>
        </is>
      </c>
      <c r="I4" s="12" t="inlineStr">
        <is>
          <t>roe</t>
        </is>
      </c>
      <c r="J4" s="12" t="inlineStr">
        <is>
          <t>de</t>
        </is>
      </c>
      <c r="K4" s="12" t="inlineStr">
        <is>
          <t>fpe</t>
        </is>
      </c>
      <c r="L4" s="12" t="inlineStr">
        <is>
          <t>perf_year</t>
        </is>
      </c>
      <c r="M4" s="12" t="inlineStr">
        <is>
          <t>composite</t>
        </is>
      </c>
      <c r="N4" s="12" t="inlineStr">
        <is>
          <t>position_size_pct</t>
        </is>
      </c>
      <c r="O4" s="12" t="inlineStr">
        <is>
          <t>position_size_usd</t>
        </is>
      </c>
      <c r="P4" s="12" t="inlineStr">
        <is>
          <t>why</t>
        </is>
      </c>
    </row>
    <row r="5">
      <c r="A5" s="13" t="n">
        <v>235</v>
      </c>
      <c r="B5" s="13" t="inlineStr">
        <is>
          <t>CME</t>
        </is>
      </c>
      <c r="C5" s="13" t="inlineStr">
        <is>
          <t>CME Group Inc</t>
        </is>
      </c>
      <c r="D5" s="13" t="inlineStr">
        <is>
          <t>Financial Data &amp; Stock Exchanges</t>
        </is>
      </c>
      <c r="E5" s="14" t="n">
        <v>104360000000</v>
      </c>
      <c r="F5" s="15" t="n">
        <v>287.65</v>
      </c>
      <c r="G5" s="17" t="n">
        <v>0.041</v>
      </c>
      <c r="H5" s="27" t="n">
        <v>0.0001999999999999988</v>
      </c>
      <c r="I5" s="17" t="n">
        <v>0.1465</v>
      </c>
      <c r="J5" s="16" t="n">
        <v>0.13</v>
      </c>
      <c r="K5" s="16" t="n">
        <v>22.29</v>
      </c>
      <c r="L5" s="17" t="n">
        <v>0.1172</v>
      </c>
      <c r="M5" s="18" t="n">
        <v>-0.002954394617905212</v>
      </c>
      <c r="N5" s="17" t="n">
        <v>0.01673003802281369</v>
      </c>
      <c r="O5" s="19" t="n">
        <v>1673.003802281369</v>
      </c>
      <c r="P5" s="13" t="inlineStr">
        <is>
          <t>strong balance sheet · 4.1% yield · 32% vol</t>
        </is>
      </c>
    </row>
    <row r="6">
      <c r="A6" s="20" t="n">
        <v>166</v>
      </c>
      <c r="B6" s="20" t="inlineStr">
        <is>
          <t>BF-B</t>
        </is>
      </c>
      <c r="C6" s="20" t="inlineStr">
        <is>
          <t>Brown-Forman Corp</t>
        </is>
      </c>
      <c r="D6" s="20" t="inlineStr">
        <is>
          <t>Beverages - Wineries &amp; Distilleries</t>
        </is>
      </c>
      <c r="E6" s="21" t="n">
        <v>13420000000</v>
      </c>
      <c r="F6" s="22" t="n">
        <v>29.15</v>
      </c>
      <c r="G6" s="24" t="n">
        <v>0.0315</v>
      </c>
      <c r="H6" s="28" t="n">
        <v>0.003800000000000001</v>
      </c>
      <c r="I6" s="24" t="n">
        <v>0.2042</v>
      </c>
      <c r="J6" s="23" t="n">
        <v>0.67</v>
      </c>
      <c r="K6" s="23" t="n">
        <v>17.18</v>
      </c>
      <c r="L6" s="24" t="n">
        <v>-0.1373</v>
      </c>
      <c r="M6" s="25" t="n">
        <v>0.07298900967501706</v>
      </c>
      <c r="N6" s="24" t="n">
        <v>0.02433460076045628</v>
      </c>
      <c r="O6" s="26" t="n">
        <v>2433.460076045627</v>
      </c>
      <c r="P6" s="20" t="inlineStr">
        <is>
          <t>3.1% yield · 66% vol</t>
        </is>
      </c>
    </row>
    <row r="7">
      <c r="A7" s="13" t="n">
        <v>208</v>
      </c>
      <c r="B7" s="13" t="inlineStr">
        <is>
          <t>VICI</t>
        </is>
      </c>
      <c r="C7" s="13" t="inlineStr">
        <is>
          <t>VICI Properties Inc</t>
        </is>
      </c>
      <c r="D7" s="13" t="inlineStr">
        <is>
          <t>REIT - Diversified</t>
        </is>
      </c>
      <c r="E7" s="14" t="n">
        <v>31010000000</v>
      </c>
      <c r="F7" s="15" t="n">
        <v>29.01</v>
      </c>
      <c r="G7" s="17" t="n">
        <v>0.0633</v>
      </c>
      <c r="H7" s="27" t="n">
        <v>0.005699999999999997</v>
      </c>
      <c r="I7" s="17" t="n">
        <v>0.1022</v>
      </c>
      <c r="J7" s="16" t="n">
        <v>0.64</v>
      </c>
      <c r="K7" s="16" t="n">
        <v>9.890000000000001</v>
      </c>
      <c r="L7" s="17" t="n">
        <v>-0.1085</v>
      </c>
      <c r="M7" s="18" t="n">
        <v>0.03528918797066941</v>
      </c>
      <c r="N7" s="17" t="n">
        <v>0.01977186311787072</v>
      </c>
      <c r="O7" s="19" t="n">
        <v>1977.186311787072</v>
      </c>
      <c r="P7" s="13" t="inlineStr">
        <is>
          <t>cheap · 6.3% yield · 27% vol</t>
        </is>
      </c>
    </row>
    <row r="8">
      <c r="A8" s="20" t="n">
        <v>200</v>
      </c>
      <c r="B8" s="20" t="inlineStr">
        <is>
          <t>KDP</t>
        </is>
      </c>
      <c r="C8" s="20" t="inlineStr">
        <is>
          <t>Keurig Dr Pepper Inc</t>
        </is>
      </c>
      <c r="D8" s="20" t="inlineStr">
        <is>
          <t>Beverages - Non-Alcoholic</t>
        </is>
      </c>
      <c r="E8" s="21" t="n">
        <v>36050000000</v>
      </c>
      <c r="F8" s="22" t="n">
        <v>26.53</v>
      </c>
      <c r="G8" s="24" t="n">
        <v>0.0359</v>
      </c>
      <c r="H8" s="28" t="n">
        <v>0.0086</v>
      </c>
      <c r="I8" s="24" t="n">
        <v>0.08359999999999999</v>
      </c>
      <c r="J8" s="23" t="n">
        <v>0.7</v>
      </c>
      <c r="K8" s="23" t="n">
        <v>10.77</v>
      </c>
      <c r="L8" s="24" t="n">
        <v>-0.2506</v>
      </c>
      <c r="M8" s="25" t="n">
        <v>0.03988063811938826</v>
      </c>
      <c r="N8" s="24" t="n">
        <v>0.02129277566539924</v>
      </c>
      <c r="O8" s="26" t="n">
        <v>2129.277566539924</v>
      </c>
      <c r="P8" s="20" t="inlineStr">
        <is>
          <t>cheap · 3.6% yield · 30% vol</t>
        </is>
      </c>
    </row>
    <row r="9">
      <c r="A9" s="13" t="n">
        <v>411</v>
      </c>
      <c r="B9" s="13" t="inlineStr">
        <is>
          <t>EQR</t>
        </is>
      </c>
      <c r="C9" s="13" t="inlineStr">
        <is>
          <t>Equity Residential Properties Trust</t>
        </is>
      </c>
      <c r="D9" s="13" t="inlineStr">
        <is>
          <t>REIT - Residential</t>
        </is>
      </c>
      <c r="E9" s="14" t="n">
        <v>23660000000</v>
      </c>
      <c r="F9" s="15" t="n">
        <v>62.68</v>
      </c>
      <c r="G9" s="17" t="n">
        <v>0.0448</v>
      </c>
      <c r="H9" s="27" t="n">
        <v>0.001300000000000003</v>
      </c>
      <c r="I9" s="17" t="n">
        <v>0.1014</v>
      </c>
      <c r="J9" s="16" t="n">
        <v>0.77</v>
      </c>
      <c r="K9" s="16" t="n">
        <v>42.26</v>
      </c>
      <c r="L9" s="17" t="n">
        <v>-0.0815</v>
      </c>
      <c r="M9" s="18" t="n">
        <v>-0.3087892857892383</v>
      </c>
      <c r="N9" s="17" t="n">
        <v>0.007604562737642587</v>
      </c>
      <c r="O9" s="19" t="n">
        <v>760.4562737642588</v>
      </c>
      <c r="P9" s="13" t="inlineStr">
        <is>
          <t>4.5% yield · 16% vol</t>
        </is>
      </c>
    </row>
    <row r="10">
      <c r="A10" s="20" t="n">
        <v>116</v>
      </c>
      <c r="B10" s="20" t="inlineStr">
        <is>
          <t>CMCSA</t>
        </is>
      </c>
      <c r="C10" s="20" t="inlineStr">
        <is>
          <t>Comcast Corp</t>
        </is>
      </c>
      <c r="D10" s="20" t="inlineStr">
        <is>
          <t>Telecom Services</t>
        </is>
      </c>
      <c r="E10" s="21" t="n">
        <v>106600000000</v>
      </c>
      <c r="F10" s="22" t="n">
        <v>29.63</v>
      </c>
      <c r="G10" s="24" t="n">
        <v>0.0448</v>
      </c>
      <c r="H10" s="28" t="n">
        <v>0.005299999999999999</v>
      </c>
      <c r="I10" s="24" t="n">
        <v>0.2192</v>
      </c>
      <c r="J10" s="23" t="n">
        <v>1.08</v>
      </c>
      <c r="K10" s="23" t="n">
        <v>7.69</v>
      </c>
      <c r="L10" s="24" t="n">
        <v>-0.07000000000000001</v>
      </c>
      <c r="M10" s="25" t="n">
        <v>0.1563996101742604</v>
      </c>
      <c r="N10" s="24" t="n">
        <v>0.03041825095057035</v>
      </c>
      <c r="O10" s="26" t="n">
        <v>3041.825095057035</v>
      </c>
      <c r="P10" s="20" t="inlineStr">
        <is>
          <t>cheap · 4.5% yield · 32% vol</t>
        </is>
      </c>
    </row>
    <row r="11">
      <c r="A11" s="13" t="n">
        <v>414</v>
      </c>
      <c r="B11" s="13" t="inlineStr">
        <is>
          <t>AVB</t>
        </is>
      </c>
      <c r="C11" s="13" t="inlineStr">
        <is>
          <t>Avalonbay Communities Inc</t>
        </is>
      </c>
      <c r="D11" s="13" t="inlineStr">
        <is>
          <t>REIT - Residential</t>
        </is>
      </c>
      <c r="E11" s="14" t="n">
        <v>24360000000</v>
      </c>
      <c r="F11" s="15" t="n">
        <v>173.89</v>
      </c>
      <c r="G11" s="17" t="n">
        <v>0.0413</v>
      </c>
      <c r="H11" s="27" t="n">
        <v>0.004700000000000003</v>
      </c>
      <c r="I11" s="17" t="n">
        <v>0.0891</v>
      </c>
      <c r="J11" s="16" t="n">
        <v>0.82</v>
      </c>
      <c r="K11" s="16" t="n">
        <v>33.99</v>
      </c>
      <c r="L11" s="17" t="n">
        <v>-0.145</v>
      </c>
      <c r="M11" s="18" t="n">
        <v>-0.3221220971005029</v>
      </c>
      <c r="N11" s="17" t="n">
        <v>0.006083650190114069</v>
      </c>
      <c r="O11" s="19" t="n">
        <v>608.3650190114068</v>
      </c>
      <c r="P11" s="13" t="inlineStr">
        <is>
          <t>4.1% yield · 22% vol</t>
        </is>
      </c>
    </row>
    <row r="12">
      <c r="A12" s="20" t="n">
        <v>328</v>
      </c>
      <c r="B12" s="20" t="inlineStr">
        <is>
          <t>MDLZ</t>
        </is>
      </c>
      <c r="C12" s="20" t="inlineStr">
        <is>
          <t>Mondelez International Inc</t>
        </is>
      </c>
      <c r="D12" s="20" t="inlineStr">
        <is>
          <t>Confectioners</t>
        </is>
      </c>
      <c r="E12" s="21" t="n">
        <v>73390000000</v>
      </c>
      <c r="F12" s="22" t="n">
        <v>57.25</v>
      </c>
      <c r="G12" s="24" t="n">
        <v>0.0359</v>
      </c>
      <c r="H12" s="28" t="n">
        <v>0.007100000000000002</v>
      </c>
      <c r="I12" s="24" t="n">
        <v>0.0929</v>
      </c>
      <c r="J12" s="23" t="n">
        <v>0.85</v>
      </c>
      <c r="K12" s="23" t="n">
        <v>17.02</v>
      </c>
      <c r="L12" s="24" t="n">
        <v>-0.1496</v>
      </c>
      <c r="M12" s="25" t="n">
        <v>-0.1292737766620054</v>
      </c>
      <c r="N12" s="24" t="n">
        <v>0.01064638783269962</v>
      </c>
      <c r="O12" s="26" t="n">
        <v>1064.638783269962</v>
      </c>
      <c r="P12" s="20" t="inlineStr">
        <is>
          <t>3.6% yield · 31% vol</t>
        </is>
      </c>
    </row>
    <row r="13">
      <c r="A13" s="13" t="n">
        <v>456</v>
      </c>
      <c r="B13" s="13" t="inlineStr">
        <is>
          <t>CPT</t>
        </is>
      </c>
      <c r="C13" s="13" t="inlineStr">
        <is>
          <t>Camden Property Trust</t>
        </is>
      </c>
      <c r="D13" s="13" t="inlineStr">
        <is>
          <t>REIT - Residential</t>
        </is>
      </c>
      <c r="E13" s="14" t="n">
        <v>14420000000</v>
      </c>
      <c r="F13" s="15" t="n">
        <v>103.4</v>
      </c>
      <c r="G13" s="17" t="n">
        <v>0.0413</v>
      </c>
      <c r="H13" s="27" t="n">
        <v>0.003200000000000001</v>
      </c>
      <c r="I13" s="17" t="n">
        <v>0.0849</v>
      </c>
      <c r="J13" s="16" t="n">
        <v>0.9</v>
      </c>
      <c r="K13" s="16" t="n">
        <v>78.08</v>
      </c>
      <c r="L13" s="17" t="n">
        <v>-0.0791</v>
      </c>
      <c r="M13" s="18" t="n">
        <v>-0.6841755530011464</v>
      </c>
      <c r="N13" s="17" t="n">
        <v>0.004942965779467682</v>
      </c>
      <c r="O13" s="19" t="n">
        <v>494.2965779467682</v>
      </c>
      <c r="P13" s="13" t="inlineStr">
        <is>
          <t>4.1% yield · 21% vol</t>
        </is>
      </c>
    </row>
    <row r="14">
      <c r="A14" s="20" t="n">
        <v>159</v>
      </c>
      <c r="B14" s="20" t="inlineStr">
        <is>
          <t>T</t>
        </is>
      </c>
      <c r="C14" s="20" t="inlineStr">
        <is>
          <t>AT&amp;T, Inc</t>
        </is>
      </c>
      <c r="D14" s="20" t="inlineStr">
        <is>
          <t>Telecom Services</t>
        </is>
      </c>
      <c r="E14" s="21" t="n">
        <v>185130000000</v>
      </c>
      <c r="F14" s="22" t="n">
        <v>26.51</v>
      </c>
      <c r="G14" s="24" t="n">
        <v>0.0419</v>
      </c>
      <c r="H14" s="28" t="n">
        <v>0.0001000000000000029</v>
      </c>
      <c r="I14" s="24" t="n">
        <v>0.2043</v>
      </c>
      <c r="J14" s="23" t="n">
        <v>1.44</v>
      </c>
      <c r="K14" s="23" t="n">
        <v>10.41</v>
      </c>
      <c r="L14" s="24" t="n">
        <v>-0.0236</v>
      </c>
      <c r="M14" s="25" t="n">
        <v>0.08966669664242946</v>
      </c>
      <c r="N14" s="24" t="n">
        <v>0.02737642585551331</v>
      </c>
      <c r="O14" s="26" t="n">
        <v>2737.642585551331</v>
      </c>
      <c r="P14" s="20" t="inlineStr">
        <is>
          <t>cheap · 4.2% yield · 44% vol</t>
        </is>
      </c>
    </row>
    <row r="15">
      <c r="A15" s="13" t="n">
        <v>423</v>
      </c>
      <c r="B15" s="13" t="inlineStr">
        <is>
          <t>ESS</t>
        </is>
      </c>
      <c r="C15" s="13" t="inlineStr">
        <is>
          <t>Essex Property Trust, Inc</t>
        </is>
      </c>
      <c r="D15" s="13" t="inlineStr">
        <is>
          <t>REIT - Residential</t>
        </is>
      </c>
      <c r="E15" s="14" t="n">
        <v>17000000000</v>
      </c>
      <c r="F15" s="15" t="n">
        <v>254.97</v>
      </c>
      <c r="G15" s="17" t="n">
        <v>0.0412</v>
      </c>
      <c r="H15" s="27" t="n">
        <v>0.003900000000000001</v>
      </c>
      <c r="I15" s="17" t="n">
        <v>0.1209</v>
      </c>
      <c r="J15" s="16" t="n">
        <v>1.25</v>
      </c>
      <c r="K15" s="16" t="n">
        <v>41.38</v>
      </c>
      <c r="L15" s="17" t="n">
        <v>-0.0738</v>
      </c>
      <c r="M15" s="18" t="n">
        <v>-0.3489626070247775</v>
      </c>
      <c r="N15" s="17" t="n">
        <v>0.004942965779467682</v>
      </c>
      <c r="O15" s="19" t="n">
        <v>494.2965779467682</v>
      </c>
      <c r="P15" s="13" t="inlineStr">
        <is>
          <t>4.1% yield · 15% vol</t>
        </is>
      </c>
    </row>
    <row r="16">
      <c r="A16" s="20" t="n">
        <v>308</v>
      </c>
      <c r="B16" s="20" t="inlineStr">
        <is>
          <t>ED</t>
        </is>
      </c>
      <c r="C16" s="20" t="inlineStr">
        <is>
          <t>Consolidated Edison, Inc</t>
        </is>
      </c>
      <c r="D16" s="20" t="inlineStr">
        <is>
          <t>Utilities - Regulated Electric</t>
        </is>
      </c>
      <c r="E16" s="21" t="n">
        <v>39800000000</v>
      </c>
      <c r="F16" s="22" t="n">
        <v>110.15</v>
      </c>
      <c r="G16" s="24" t="n">
        <v>0.0323</v>
      </c>
      <c r="H16" s="28" t="n">
        <v>0.001100000000000004</v>
      </c>
      <c r="I16" s="24" t="n">
        <v>0.0876</v>
      </c>
      <c r="J16" s="23" t="n">
        <v>1.17</v>
      </c>
      <c r="K16" s="23" t="n">
        <v>16.97</v>
      </c>
      <c r="L16" s="24" t="n">
        <v>-0.0174</v>
      </c>
      <c r="M16" s="25" t="n">
        <v>-0.09932138055781968</v>
      </c>
      <c r="N16" s="24" t="n">
        <v>0.01216730038022814</v>
      </c>
      <c r="O16" s="26" t="n">
        <v>1216.730038022814</v>
      </c>
      <c r="P16" s="20" t="inlineStr">
        <is>
          <t>3.2% yield · 25% vol</t>
        </is>
      </c>
    </row>
    <row r="17">
      <c r="A17" s="13" t="n">
        <v>229</v>
      </c>
      <c r="B17" s="13" t="inlineStr">
        <is>
          <t>OKE</t>
        </is>
      </c>
      <c r="C17" s="13" t="inlineStr">
        <is>
          <t>Oneok Inc</t>
        </is>
      </c>
      <c r="D17" s="13" t="inlineStr">
        <is>
          <t>Oil &amp; Gas Midstream</t>
        </is>
      </c>
      <c r="E17" s="14" t="n">
        <v>52610000000</v>
      </c>
      <c r="F17" s="15" t="n">
        <v>83.51000000000001</v>
      </c>
      <c r="G17" s="17" t="n">
        <v>0.0516</v>
      </c>
      <c r="H17" s="27" t="n">
        <v>0.0001999999999999988</v>
      </c>
      <c r="I17" s="17" t="n">
        <v>0.1717</v>
      </c>
      <c r="J17" s="16" t="n">
        <v>1.47</v>
      </c>
      <c r="K17" s="16" t="n">
        <v>13.5</v>
      </c>
      <c r="L17" s="17" t="n">
        <v>-0.0315</v>
      </c>
      <c r="M17" s="18" t="n">
        <v>0.001525533338407225</v>
      </c>
      <c r="N17" s="17" t="n">
        <v>0.01825095057034221</v>
      </c>
      <c r="O17" s="19" t="n">
        <v>1825.095057034221</v>
      </c>
      <c r="P17" s="13" t="inlineStr">
        <is>
          <t>cheap · 5.2% yield · 39% vol</t>
        </is>
      </c>
    </row>
    <row r="18">
      <c r="A18" s="20" t="n">
        <v>25</v>
      </c>
      <c r="B18" s="20" t="inlineStr">
        <is>
          <t>CLX</t>
        </is>
      </c>
      <c r="C18" s="20" t="inlineStr">
        <is>
          <t>Clorox Co</t>
        </is>
      </c>
      <c r="D18" s="20" t="inlineStr">
        <is>
          <t>Household &amp; Personal Products</t>
        </is>
      </c>
      <c r="E18" s="21" t="n">
        <v>12640000000</v>
      </c>
      <c r="F18" s="22" t="n">
        <v>104.58</v>
      </c>
      <c r="G18" s="24" t="n">
        <v>0.0479</v>
      </c>
      <c r="H18" s="28" t="n">
        <v>0.0137</v>
      </c>
      <c r="I18" s="24" t="n">
        <v>0.416316</v>
      </c>
      <c r="J18" s="23" t="n"/>
      <c r="K18" s="23" t="n">
        <v>15.67</v>
      </c>
      <c r="L18" s="24" t="n">
        <v>-0.2518</v>
      </c>
      <c r="M18" s="25" t="n">
        <v>0.448666627513626</v>
      </c>
      <c r="N18" s="24" t="n">
        <v>0.03650190114068442</v>
      </c>
      <c r="O18" s="26" t="n">
        <v>3650.190114068442</v>
      </c>
      <c r="P18" s="20" t="inlineStr">
        <is>
          <t>high quality · improving trend · 4.8% yield · 47% vol</t>
        </is>
      </c>
    </row>
    <row r="19">
      <c r="A19" s="13" t="n">
        <v>353</v>
      </c>
      <c r="B19" s="13" t="inlineStr">
        <is>
          <t>EXC</t>
        </is>
      </c>
      <c r="C19" s="13" t="inlineStr">
        <is>
          <t>Exelon Corp</t>
        </is>
      </c>
      <c r="D19" s="13" t="inlineStr">
        <is>
          <t>Utilities - Regulated Electric</t>
        </is>
      </c>
      <c r="E19" s="14" t="n">
        <v>48100000000</v>
      </c>
      <c r="F19" s="15" t="n">
        <v>47.02</v>
      </c>
      <c r="G19" s="17" t="n">
        <v>0.0358</v>
      </c>
      <c r="H19" s="27" t="n">
        <v>0.0003999999999999976</v>
      </c>
      <c r="I19" s="17" t="n">
        <v>0.0994</v>
      </c>
      <c r="J19" s="16" t="n">
        <v>1.76</v>
      </c>
      <c r="K19" s="16" t="n">
        <v>15.48</v>
      </c>
      <c r="L19" s="17" t="n">
        <v>-0.0051</v>
      </c>
      <c r="M19" s="18" t="n">
        <v>-0.1628088057918219</v>
      </c>
      <c r="N19" s="17" t="n">
        <v>0.009125475285171105</v>
      </c>
      <c r="O19" s="19" t="n">
        <v>912.5475285171104</v>
      </c>
      <c r="P19" s="13" t="inlineStr">
        <is>
          <t>cheap · 3.6% yield · 26% vol</t>
        </is>
      </c>
    </row>
    <row r="20">
      <c r="A20" s="20" t="n">
        <v>459</v>
      </c>
      <c r="B20" s="20" t="inlineStr">
        <is>
          <t>UDR</t>
        </is>
      </c>
      <c r="C20" s="20" t="inlineStr">
        <is>
          <t>UDR Inc</t>
        </is>
      </c>
      <c r="D20" s="20" t="inlineStr">
        <is>
          <t>REIT - Residential</t>
        </is>
      </c>
      <c r="E20" s="21" t="n">
        <v>18550000000</v>
      </c>
      <c r="F20" s="22" t="n">
        <v>35.28</v>
      </c>
      <c r="G20" s="24" t="n">
        <v>0.0493</v>
      </c>
      <c r="H20" s="28" t="n">
        <v>0.006399999999999996</v>
      </c>
      <c r="I20" s="24" t="n">
        <v>0.1122</v>
      </c>
      <c r="J20" s="23" t="n">
        <v>1.83</v>
      </c>
      <c r="K20" s="23" t="n">
        <v>67.79000000000001</v>
      </c>
      <c r="L20" s="24" t="n">
        <v>-0.1456</v>
      </c>
      <c r="M20" s="25" t="n">
        <v>-0.7411812471618173</v>
      </c>
      <c r="N20" s="24" t="n">
        <v>0.004942965779467682</v>
      </c>
      <c r="O20" s="26" t="n">
        <v>494.2965779467682</v>
      </c>
      <c r="P20" s="20" t="inlineStr">
        <is>
          <t>4.9% yield · 23% vol</t>
        </is>
      </c>
    </row>
    <row r="21">
      <c r="A21" s="13" t="n">
        <v>49</v>
      </c>
      <c r="B21" s="13" t="inlineStr">
        <is>
          <t>TROW</t>
        </is>
      </c>
      <c r="C21" s="13" t="inlineStr">
        <is>
          <t>T. Rowe Price Group Inc</t>
        </is>
      </c>
      <c r="D21" s="13" t="inlineStr">
        <is>
          <t>Asset Management</t>
        </is>
      </c>
      <c r="E21" s="14" t="n">
        <v>21100000000</v>
      </c>
      <c r="F21" s="15" t="n">
        <v>96.98</v>
      </c>
      <c r="G21" s="17" t="n">
        <v>0.0533</v>
      </c>
      <c r="H21" s="27" t="n">
        <v>-0.008</v>
      </c>
      <c r="I21" s="17" t="n">
        <v>0.1921</v>
      </c>
      <c r="J21" s="16" t="n">
        <v>0.04</v>
      </c>
      <c r="K21" s="16" t="n">
        <v>10.35</v>
      </c>
      <c r="L21" s="17" t="n">
        <v>0.1262</v>
      </c>
      <c r="M21" s="18" t="n">
        <v>0.302786410421471</v>
      </c>
      <c r="N21" s="17" t="n">
        <v>0.0349809885931559</v>
      </c>
      <c r="O21" s="19" t="n">
        <v>3498.09885931559</v>
      </c>
      <c r="P21" s="13" t="inlineStr">
        <is>
          <t>cheap · strong balance sheet · 5.3% yield · 29% vol</t>
        </is>
      </c>
    </row>
    <row r="22">
      <c r="A22" s="20" t="n">
        <v>83</v>
      </c>
      <c r="B22" s="20" t="inlineStr">
        <is>
          <t>EOG</t>
        </is>
      </c>
      <c r="C22" s="20" t="inlineStr">
        <is>
          <t>EOG Resources, Inc</t>
        </is>
      </c>
      <c r="D22" s="20" t="inlineStr">
        <is>
          <t>Oil &amp; Gas E&amp;P</t>
        </is>
      </c>
      <c r="E22" s="21" t="n">
        <v>68800000000</v>
      </c>
      <c r="F22" s="22" t="n">
        <v>128.43</v>
      </c>
      <c r="G22" s="24" t="n">
        <v>0.0335</v>
      </c>
      <c r="H22" s="28" t="n">
        <v>-0.002099999999999998</v>
      </c>
      <c r="I22" s="24" t="n">
        <v>0.1683</v>
      </c>
      <c r="J22" s="23" t="n">
        <v>0.31</v>
      </c>
      <c r="K22" s="23" t="n">
        <v>9.48</v>
      </c>
      <c r="L22" s="24" t="n">
        <v>0.1623</v>
      </c>
      <c r="M22" s="25" t="n">
        <v>0.2263120603772135</v>
      </c>
      <c r="N22" s="24" t="n">
        <v>0.03346007604562738</v>
      </c>
      <c r="O22" s="26" t="n">
        <v>3346.007604562737</v>
      </c>
      <c r="P22" s="20" t="inlineStr">
        <is>
          <t>cheap · strong balance sheet · 3.4% yield · 47% vol</t>
        </is>
      </c>
    </row>
    <row r="23">
      <c r="A23" s="13" t="n">
        <v>136</v>
      </c>
      <c r="B23" s="13" t="inlineStr">
        <is>
          <t>RF</t>
        </is>
      </c>
      <c r="C23" s="13" t="inlineStr">
        <is>
          <t>Regions Financial Corp</t>
        </is>
      </c>
      <c r="D23" s="13" t="inlineStr">
        <is>
          <t>Banks - Regional</t>
        </is>
      </c>
      <c r="E23" s="14" t="n">
        <v>24030000000</v>
      </c>
      <c r="F23" s="15" t="n">
        <v>28.13</v>
      </c>
      <c r="G23" s="17" t="n">
        <v>0.0388</v>
      </c>
      <c r="H23" s="27" t="n">
        <v>-0.0163</v>
      </c>
      <c r="I23" s="17" t="n">
        <v>0.1168</v>
      </c>
      <c r="J23" s="16" t="n">
        <v>0.28</v>
      </c>
      <c r="K23" s="16" t="n">
        <v>9.85</v>
      </c>
      <c r="L23" s="17" t="n">
        <v>0.4568</v>
      </c>
      <c r="M23" s="18" t="n">
        <v>0.1161156036909849</v>
      </c>
      <c r="N23" s="17" t="n">
        <v>0.02889733840304183</v>
      </c>
      <c r="O23" s="19" t="n">
        <v>2889.733840304183</v>
      </c>
      <c r="P23" s="13" t="inlineStr">
        <is>
          <t>cheap · strong balance sheet · 3.9% yield · 42% vol</t>
        </is>
      </c>
    </row>
    <row r="24">
      <c r="A24" s="20" t="n">
        <v>12</v>
      </c>
      <c r="B24" s="20" t="inlineStr">
        <is>
          <t>ABBV</t>
        </is>
      </c>
      <c r="C24" s="20" t="inlineStr">
        <is>
          <t>Abbvie Inc</t>
        </is>
      </c>
      <c r="D24" s="20" t="inlineStr">
        <is>
          <t>Drug Manufacturers - General</t>
        </is>
      </c>
      <c r="E24" s="21" t="n">
        <v>368570000000</v>
      </c>
      <c r="F24" s="22" t="n">
        <v>208.38</v>
      </c>
      <c r="G24" s="24" t="n">
        <v>0.0327</v>
      </c>
      <c r="H24" s="28" t="n">
        <v>-0.002000000000000002</v>
      </c>
      <c r="I24" s="24" t="n">
        <v>1.522182</v>
      </c>
      <c r="J24" s="23" t="n"/>
      <c r="K24" s="23" t="n">
        <v>12.91</v>
      </c>
      <c r="L24" s="24" t="n">
        <v>0.2046</v>
      </c>
      <c r="M24" s="25" t="n">
        <v>0.5983891328040994</v>
      </c>
      <c r="N24" s="24" t="n">
        <v>0.03802281368821293</v>
      </c>
      <c r="O24" s="26" t="n">
        <v>3802.281368821293</v>
      </c>
      <c r="P24" s="20" t="inlineStr">
        <is>
          <t>cheap · high quality · improving trend · 3.3% yield · 23% vol</t>
        </is>
      </c>
    </row>
    <row r="25">
      <c r="A25" s="13" t="n">
        <v>176</v>
      </c>
      <c r="B25" s="13" t="inlineStr">
        <is>
          <t>PFG</t>
        </is>
      </c>
      <c r="C25" s="13" t="inlineStr">
        <is>
          <t>Principal Financial Group Inc</t>
        </is>
      </c>
      <c r="D25" s="13" t="inlineStr">
        <is>
          <t>Asset Management</t>
        </is>
      </c>
      <c r="E25" s="14" t="n">
        <v>20850000000</v>
      </c>
      <c r="F25" s="15" t="n">
        <v>96.17</v>
      </c>
      <c r="G25" s="17" t="n">
        <v>0.0341</v>
      </c>
      <c r="H25" s="27" t="n">
        <v>-0.007600000000000003</v>
      </c>
      <c r="I25" s="17" t="n">
        <v>0.1032</v>
      </c>
      <c r="J25" s="16" t="n">
        <v>0.35</v>
      </c>
      <c r="K25" s="16" t="n">
        <v>9.44</v>
      </c>
      <c r="L25" s="17" t="n">
        <v>0.3331</v>
      </c>
      <c r="M25" s="18" t="n">
        <v>0.06006708403626294</v>
      </c>
      <c r="N25" s="17" t="n">
        <v>0.02281368821292776</v>
      </c>
      <c r="O25" s="19" t="n">
        <v>2281.368821292776</v>
      </c>
      <c r="P25" s="13" t="inlineStr">
        <is>
          <t>cheap · strong balance sheet · 3.4% yield · 28% vol</t>
        </is>
      </c>
    </row>
    <row r="26">
      <c r="A26" s="20" t="n">
        <v>251</v>
      </c>
      <c r="B26" s="20" t="inlineStr">
        <is>
          <t>MDT</t>
        </is>
      </c>
      <c r="C26" s="20" t="inlineStr">
        <is>
          <t>Medtronic Plc</t>
        </is>
      </c>
      <c r="D26" s="20" t="inlineStr">
        <is>
          <t>Medical Devices</t>
        </is>
      </c>
      <c r="E26" s="21" t="n">
        <v>110660000000</v>
      </c>
      <c r="F26" s="22" t="n">
        <v>86.19</v>
      </c>
      <c r="G26" s="24" t="n">
        <v>0.0324</v>
      </c>
      <c r="H26" s="28" t="n">
        <v>-0.0001999999999999988</v>
      </c>
      <c r="I26" s="24" t="n">
        <v>0.09379999999999999</v>
      </c>
      <c r="J26" s="23" t="n">
        <v>0.57</v>
      </c>
      <c r="K26" s="23" t="n">
        <v>14.19</v>
      </c>
      <c r="L26" s="24" t="n">
        <v>0.0435</v>
      </c>
      <c r="M26" s="25" t="n">
        <v>-0.02149999063163319</v>
      </c>
      <c r="N26" s="24" t="n">
        <v>0.01368821292775665</v>
      </c>
      <c r="O26" s="26" t="n">
        <v>1368.821292775665</v>
      </c>
      <c r="P26" s="20" t="inlineStr">
        <is>
          <t>cheap · 3.2% yield · 28% vol</t>
        </is>
      </c>
    </row>
    <row r="27">
      <c r="A27" s="13" t="n">
        <v>84</v>
      </c>
      <c r="B27" s="13" t="inlineStr">
        <is>
          <t>PSX</t>
        </is>
      </c>
      <c r="C27" s="13" t="inlineStr">
        <is>
          <t>Phillips 66</t>
        </is>
      </c>
      <c r="D27" s="13" t="inlineStr">
        <is>
          <t>Oil &amp; Gas Refining &amp; Marketing</t>
        </is>
      </c>
      <c r="E27" s="14" t="n">
        <v>62700000000</v>
      </c>
      <c r="F27" s="15" t="n">
        <v>156.37</v>
      </c>
      <c r="G27" s="17" t="n">
        <v>0.032</v>
      </c>
      <c r="H27" s="27" t="n">
        <v>-0.0155</v>
      </c>
      <c r="I27" s="17" t="n">
        <v>0.1555</v>
      </c>
      <c r="J27" s="16" t="n">
        <v>0.74</v>
      </c>
      <c r="K27" s="16" t="n">
        <v>10.64</v>
      </c>
      <c r="L27" s="17" t="n">
        <v>0.5779</v>
      </c>
      <c r="M27" s="18" t="n">
        <v>0.2205169600448684</v>
      </c>
      <c r="N27" s="17" t="n">
        <v>0.03193916349809886</v>
      </c>
      <c r="O27" s="19" t="n">
        <v>3193.916349809886</v>
      </c>
      <c r="P27" s="13" t="inlineStr">
        <is>
          <t>cheap · 3.2% yield · 50% vol</t>
        </is>
      </c>
    </row>
    <row r="28">
      <c r="A28" s="20" t="n">
        <v>165</v>
      </c>
      <c r="B28" s="20" t="inlineStr">
        <is>
          <t>FITB</t>
        </is>
      </c>
      <c r="C28" s="20" t="inlineStr">
        <is>
          <t>Fifth Third Bancorp</t>
        </is>
      </c>
      <c r="D28" s="20" t="inlineStr">
        <is>
          <t>Banks - Regional</t>
        </is>
      </c>
      <c r="E28" s="21" t="n">
        <v>45590000000</v>
      </c>
      <c r="F28" s="22" t="n">
        <v>50.34</v>
      </c>
      <c r="G28" s="24" t="n">
        <v>0.0324</v>
      </c>
      <c r="H28" s="28" t="n">
        <v>-0.0124</v>
      </c>
      <c r="I28" s="24" t="n">
        <v>0.122</v>
      </c>
      <c r="J28" s="23" t="n">
        <v>0.7</v>
      </c>
      <c r="K28" s="23" t="n">
        <v>10.33</v>
      </c>
      <c r="L28" s="24" t="n">
        <v>0.4741</v>
      </c>
      <c r="M28" s="25" t="n">
        <v>0.07310916440941177</v>
      </c>
      <c r="N28" s="24" t="n">
        <v>0.0258555133079848</v>
      </c>
      <c r="O28" s="26" t="n">
        <v>2585.55133079848</v>
      </c>
      <c r="P28" s="20" t="inlineStr">
        <is>
          <t>cheap · 3.2% yield · 46% vol</t>
        </is>
      </c>
    </row>
    <row r="29">
      <c r="A29" s="13" t="n">
        <v>250</v>
      </c>
      <c r="B29" s="13" t="inlineStr">
        <is>
          <t>MET</t>
        </is>
      </c>
      <c r="C29" s="13" t="inlineStr">
        <is>
          <t>Metlife Inc</t>
        </is>
      </c>
      <c r="D29" s="13" t="inlineStr">
        <is>
          <t>Insurance - Life</t>
        </is>
      </c>
      <c r="E29" s="14" t="n">
        <v>50910000000</v>
      </c>
      <c r="F29" s="15" t="n">
        <v>78.08</v>
      </c>
      <c r="G29" s="17" t="n">
        <v>0.0301</v>
      </c>
      <c r="H29" s="27" t="n">
        <v>-0.002700000000000004</v>
      </c>
      <c r="I29" s="17" t="n">
        <v>0.121</v>
      </c>
      <c r="J29" s="16" t="n">
        <v>0.72</v>
      </c>
      <c r="K29" s="16" t="n">
        <v>7.14</v>
      </c>
      <c r="L29" s="17" t="n">
        <v>0.0762</v>
      </c>
      <c r="M29" s="18" t="n">
        <v>-0.02097187305043433</v>
      </c>
      <c r="N29" s="17" t="n">
        <v>0.01520912547528517</v>
      </c>
      <c r="O29" s="19" t="n">
        <v>1520.912547528518</v>
      </c>
      <c r="P29" s="13" t="inlineStr">
        <is>
          <t>cheap · 3.0% yield · 38% vol</t>
        </is>
      </c>
    </row>
  </sheetData>
  <autoFilter ref="A4:P29"/>
  <mergeCells count="2">
    <mergeCell ref="A2:L2"/>
    <mergeCell ref="A1:L1"/>
  </mergeCells>
  <conditionalFormatting sqref="M5:M29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L5:L2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32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60" customWidth="1" min="16" max="16"/>
  </cols>
  <sheetData>
    <row r="1" ht="22" customHeight="1">
      <c r="A1" s="1" t="inlineStr">
        <is>
          <t>Dividend Growth</t>
        </is>
      </c>
    </row>
    <row r="2">
      <c r="A2" s="2" t="inlineStr">
        <is>
          <t>Lower starting yield but growing, with high ROE. Long-run compounders over pure income.</t>
        </is>
      </c>
    </row>
    <row r="4" ht="30" customHeight="1">
      <c r="A4" s="12" t="inlineStr">
        <is>
          <t>rank</t>
        </is>
      </c>
      <c r="B4" s="12" t="inlineStr">
        <is>
          <t>ticker</t>
        </is>
      </c>
      <c r="C4" s="12" t="inlineStr">
        <is>
          <t>company</t>
        </is>
      </c>
      <c r="D4" s="12" t="inlineStr">
        <is>
          <t>industry</t>
        </is>
      </c>
      <c r="E4" s="12" t="inlineStr">
        <is>
          <t>mcap</t>
        </is>
      </c>
      <c r="F4" s="12" t="inlineStr">
        <is>
          <t>price</t>
        </is>
      </c>
      <c r="G4" s="12" t="inlineStr">
        <is>
          <t>div</t>
        </is>
      </c>
      <c r="H4" s="12" t="inlineStr">
        <is>
          <t>div_growth_52w</t>
        </is>
      </c>
      <c r="I4" s="12" t="inlineStr">
        <is>
          <t>roe</t>
        </is>
      </c>
      <c r="J4" s="12" t="inlineStr">
        <is>
          <t>roi</t>
        </is>
      </c>
      <c r="K4" s="12" t="inlineStr">
        <is>
          <t>fpe</t>
        </is>
      </c>
      <c r="L4" s="12" t="inlineStr">
        <is>
          <t>perf_year</t>
        </is>
      </c>
      <c r="M4" s="12" t="inlineStr">
        <is>
          <t>composite</t>
        </is>
      </c>
      <c r="N4" s="12" t="inlineStr">
        <is>
          <t>position_size_pct</t>
        </is>
      </c>
      <c r="O4" s="12" t="inlineStr">
        <is>
          <t>position_size_usd</t>
        </is>
      </c>
      <c r="P4" s="12" t="inlineStr">
        <is>
          <t>why</t>
        </is>
      </c>
    </row>
    <row r="5">
      <c r="A5" s="13" t="n">
        <v>275</v>
      </c>
      <c r="B5" s="13" t="inlineStr">
        <is>
          <t>HD</t>
        </is>
      </c>
      <c r="C5" s="13" t="inlineStr">
        <is>
          <t>Home Depot, Inc</t>
        </is>
      </c>
      <c r="D5" s="13" t="inlineStr">
        <is>
          <t>Home Improvement Retail</t>
        </is>
      </c>
      <c r="E5" s="14" t="n">
        <v>348010000000</v>
      </c>
      <c r="F5" s="15" t="n">
        <v>349.4</v>
      </c>
      <c r="G5" s="17" t="n">
        <v>0.0266</v>
      </c>
      <c r="H5" s="27" t="n">
        <v>0.0006999999999999992</v>
      </c>
      <c r="I5" s="17" t="n">
        <v>1.4554</v>
      </c>
      <c r="J5" s="17" t="n">
        <v>0.2103</v>
      </c>
      <c r="K5" s="16" t="n">
        <v>21.46</v>
      </c>
      <c r="L5" s="17" t="n">
        <v>-0.0159</v>
      </c>
      <c r="M5" s="18" t="n">
        <v>-0.04906661802167184</v>
      </c>
      <c r="N5" s="17" t="n">
        <v>0.009368559115608018</v>
      </c>
      <c r="O5" s="19" t="n">
        <v>936.8559115608018</v>
      </c>
      <c r="P5" s="13" t="inlineStr">
        <is>
          <t>high quality · 38% vol</t>
        </is>
      </c>
    </row>
    <row r="6">
      <c r="A6" s="20" t="n">
        <v>64</v>
      </c>
      <c r="B6" s="20" t="inlineStr">
        <is>
          <t>ADP</t>
        </is>
      </c>
      <c r="C6" s="20" t="inlineStr">
        <is>
          <t>Automatic Data Processing Inc</t>
        </is>
      </c>
      <c r="D6" s="20" t="inlineStr">
        <is>
          <t>Software - Application</t>
        </is>
      </c>
      <c r="E6" s="21" t="n">
        <v>80720000000</v>
      </c>
      <c r="F6" s="22" t="n">
        <v>200.47</v>
      </c>
      <c r="G6" s="24" t="n">
        <v>0.0324</v>
      </c>
      <c r="H6" s="28" t="n">
        <v>0.0125</v>
      </c>
      <c r="I6" s="24" t="n">
        <v>0.7383999999999999</v>
      </c>
      <c r="J6" s="24" t="n">
        <v>0.3952</v>
      </c>
      <c r="K6" s="23" t="n">
        <v>16.71</v>
      </c>
      <c r="L6" s="24" t="n">
        <v>-0.3165</v>
      </c>
      <c r="M6" s="25" t="n">
        <v>0.26624781064059</v>
      </c>
      <c r="N6" s="24" t="n">
        <v>0.03747423646243207</v>
      </c>
      <c r="O6" s="26" t="n">
        <v>3747.423646243207</v>
      </c>
      <c r="P6" s="20" t="inlineStr">
        <is>
          <t>high quality · 3.2% yield · -39% off 52w high · 42% vol</t>
        </is>
      </c>
    </row>
    <row r="7">
      <c r="A7" s="13" t="n">
        <v>26</v>
      </c>
      <c r="B7" s="13" t="inlineStr">
        <is>
          <t>PGR</t>
        </is>
      </c>
      <c r="C7" s="13" t="inlineStr">
        <is>
          <t>Progressive Corp</t>
        </is>
      </c>
      <c r="D7" s="13" t="inlineStr">
        <is>
          <t>Insurance - Property &amp; Casualty</t>
        </is>
      </c>
      <c r="E7" s="14" t="n">
        <v>118500000000</v>
      </c>
      <c r="F7" s="15" t="n">
        <v>202.58</v>
      </c>
      <c r="G7" s="17" t="n">
        <v>0.0421</v>
      </c>
      <c r="H7" s="27" t="n">
        <v>0.0279</v>
      </c>
      <c r="I7" s="17" t="n">
        <v>0.4045</v>
      </c>
      <c r="J7" s="17" t="n">
        <v>0.3089</v>
      </c>
      <c r="K7" s="16" t="n">
        <v>12.59</v>
      </c>
      <c r="L7" s="17" t="n">
        <v>-0.2368</v>
      </c>
      <c r="M7" s="18" t="n">
        <v>0.4427354301706731</v>
      </c>
      <c r="N7" s="17" t="n">
        <v>0.04272062956717256</v>
      </c>
      <c r="O7" s="19" t="n">
        <v>4272.062956717256</v>
      </c>
      <c r="P7" s="13" t="inlineStr">
        <is>
          <t>cheap · strong balance sheet · 4.2% yield · -29% off 52w high · 41% vol</t>
        </is>
      </c>
    </row>
    <row r="8">
      <c r="A8" s="20" t="n">
        <v>123</v>
      </c>
      <c r="B8" s="20" t="inlineStr">
        <is>
          <t>ZTS</t>
        </is>
      </c>
      <c r="C8" s="20" t="inlineStr">
        <is>
          <t>Zoetis Inc</t>
        </is>
      </c>
      <c r="D8" s="20" t="inlineStr">
        <is>
          <t>Drug Manufacturers - Specialty &amp; Generic</t>
        </is>
      </c>
      <c r="E8" s="21" t="n">
        <v>51660000000</v>
      </c>
      <c r="F8" s="22" t="n">
        <v>122.38</v>
      </c>
      <c r="G8" s="24" t="n">
        <v>0.0177</v>
      </c>
      <c r="H8" s="28" t="n">
        <v>0.0048</v>
      </c>
      <c r="I8" s="24" t="n">
        <v>0.6599</v>
      </c>
      <c r="J8" s="24" t="n">
        <v>0.2126</v>
      </c>
      <c r="K8" s="23" t="n">
        <v>16.14</v>
      </c>
      <c r="L8" s="24" t="n">
        <v>-0.1768</v>
      </c>
      <c r="M8" s="25" t="n">
        <v>0.1422915180541016</v>
      </c>
      <c r="N8" s="24" t="n">
        <v>0.02498282430828805</v>
      </c>
      <c r="O8" s="26" t="n">
        <v>2498.282430828805</v>
      </c>
      <c r="P8" s="20" t="inlineStr">
        <is>
          <t>high quality · -28% off 52w high · 44% vol</t>
        </is>
      </c>
    </row>
    <row r="9">
      <c r="A9" s="13" t="n">
        <v>25</v>
      </c>
      <c r="B9" s="13" t="inlineStr">
        <is>
          <t>CLX</t>
        </is>
      </c>
      <c r="C9" s="13" t="inlineStr">
        <is>
          <t>Clorox Co</t>
        </is>
      </c>
      <c r="D9" s="13" t="inlineStr">
        <is>
          <t>Household &amp; Personal Products</t>
        </is>
      </c>
      <c r="E9" s="14" t="n">
        <v>12640000000</v>
      </c>
      <c r="F9" s="15" t="n">
        <v>104.58</v>
      </c>
      <c r="G9" s="17" t="n">
        <v>0.0479</v>
      </c>
      <c r="H9" s="27" t="n">
        <v>0.0137</v>
      </c>
      <c r="I9" s="17" t="n">
        <v>0.416316</v>
      </c>
      <c r="J9" s="17" t="n">
        <v>0.2794</v>
      </c>
      <c r="K9" s="16" t="n">
        <v>15.67</v>
      </c>
      <c r="L9" s="17" t="n">
        <v>-0.2518</v>
      </c>
      <c r="M9" s="18" t="n">
        <v>0.448666627513626</v>
      </c>
      <c r="N9" s="17" t="n">
        <v>0.04272062956717256</v>
      </c>
      <c r="O9" s="19" t="n">
        <v>4272.062956717256</v>
      </c>
      <c r="P9" s="13" t="inlineStr">
        <is>
          <t>high quality · improving trend · 4.8% yield · 47% vol</t>
        </is>
      </c>
    </row>
    <row r="10">
      <c r="A10" s="20" t="n">
        <v>161</v>
      </c>
      <c r="B10" s="20" t="inlineStr">
        <is>
          <t>ERIE</t>
        </is>
      </c>
      <c r="C10" s="20" t="inlineStr">
        <is>
          <t>Erie Indemnity Co</t>
        </is>
      </c>
      <c r="D10" s="20" t="inlineStr">
        <is>
          <t>Insurance Brokers</t>
        </is>
      </c>
      <c r="E10" s="21" t="n">
        <v>11400000000</v>
      </c>
      <c r="F10" s="22" t="n">
        <v>244.81</v>
      </c>
      <c r="G10" s="24" t="n">
        <v>0.0239</v>
      </c>
      <c r="H10" s="28" t="n">
        <v>0.0101</v>
      </c>
      <c r="I10" s="24" t="n">
        <v>0.2619</v>
      </c>
      <c r="J10" s="24" t="n">
        <v>0.245</v>
      </c>
      <c r="K10" s="23" t="n"/>
      <c r="L10" s="24" t="n">
        <v>-0.4043</v>
      </c>
      <c r="M10" s="25" t="n">
        <v>0.08564844451630012</v>
      </c>
      <c r="N10" s="24" t="n">
        <v>0.01873711823121604</v>
      </c>
      <c r="O10" s="26" t="n">
        <v>1873.711823121604</v>
      </c>
      <c r="P10" s="20" t="inlineStr">
        <is>
          <t>strong balance sheet · -34% off 52w high · 27% vol</t>
        </is>
      </c>
    </row>
    <row r="11">
      <c r="A11" s="13" t="n">
        <v>29</v>
      </c>
      <c r="B11" s="13" t="inlineStr">
        <is>
          <t>AOS</t>
        </is>
      </c>
      <c r="C11" s="13" t="inlineStr">
        <is>
          <t>A.O. Smith Corp</t>
        </is>
      </c>
      <c r="D11" s="13" t="inlineStr">
        <is>
          <t>Specialty Industrial Machinery</t>
        </is>
      </c>
      <c r="E11" s="14" t="n">
        <v>8960000000</v>
      </c>
      <c r="F11" s="15" t="n">
        <v>64.81999999999999</v>
      </c>
      <c r="G11" s="17" t="n">
        <v>0.0223</v>
      </c>
      <c r="H11" s="27" t="n">
        <v>0.0005000000000000004</v>
      </c>
      <c r="I11" s="17" t="n">
        <v>0.292</v>
      </c>
      <c r="J11" s="17" t="n">
        <v>0.272</v>
      </c>
      <c r="K11" s="16" t="n">
        <v>15.08</v>
      </c>
      <c r="L11" s="17" t="n">
        <v>0.0266</v>
      </c>
      <c r="M11" s="18" t="n">
        <v>0.4084002689934825</v>
      </c>
      <c r="N11" s="17" t="n">
        <v>0.04272062956717256</v>
      </c>
      <c r="O11" s="19" t="n">
        <v>4272.062956717256</v>
      </c>
      <c r="P11" s="13" t="inlineStr">
        <is>
          <t>high quality · strong balance sheet · 37% vol</t>
        </is>
      </c>
    </row>
    <row r="12">
      <c r="A12" s="20" t="n">
        <v>225</v>
      </c>
      <c r="B12" s="20" t="inlineStr">
        <is>
          <t>PAYX</t>
        </is>
      </c>
      <c r="C12" s="20" t="inlineStr">
        <is>
          <t>Paychex Inc</t>
        </is>
      </c>
      <c r="D12" s="20" t="inlineStr">
        <is>
          <t>Software - Application</t>
        </is>
      </c>
      <c r="E12" s="21" t="n">
        <v>32950000000</v>
      </c>
      <c r="F12" s="22" t="n">
        <v>91.95999999999999</v>
      </c>
      <c r="G12" s="24" t="n">
        <v>0.0472</v>
      </c>
      <c r="H12" s="28" t="n">
        <v>0.02</v>
      </c>
      <c r="I12" s="24" t="n">
        <v>0.4026</v>
      </c>
      <c r="J12" s="24" t="n">
        <v>0.1897</v>
      </c>
      <c r="K12" s="23" t="n">
        <v>15.55</v>
      </c>
      <c r="L12" s="24" t="n">
        <v>-0.3654</v>
      </c>
      <c r="M12" s="25" t="n">
        <v>0.0101645477929209</v>
      </c>
      <c r="N12" s="24" t="n">
        <v>0.01249141215414402</v>
      </c>
      <c r="O12" s="26" t="n">
        <v>1249.141215414402</v>
      </c>
      <c r="P12" s="20" t="inlineStr">
        <is>
          <t>4.7% yield · -42% off 52w high · 38% vol</t>
        </is>
      </c>
    </row>
    <row r="13">
      <c r="A13" s="13" t="n">
        <v>41</v>
      </c>
      <c r="B13" s="13" t="inlineStr">
        <is>
          <t>JKHY</t>
        </is>
      </c>
      <c r="C13" s="13" t="inlineStr">
        <is>
          <t>Jack Henry &amp; Associates, Inc</t>
        </is>
      </c>
      <c r="D13" s="13" t="inlineStr">
        <is>
          <t>Information Technology Services</t>
        </is>
      </c>
      <c r="E13" s="14" t="n">
        <v>11120000000</v>
      </c>
      <c r="F13" s="15" t="n">
        <v>154.06</v>
      </c>
      <c r="G13" s="17" t="n">
        <v>0.015</v>
      </c>
      <c r="H13" s="27" t="n">
        <v>0.002099999999999999</v>
      </c>
      <c r="I13" s="17" t="n">
        <v>0.2428</v>
      </c>
      <c r="J13" s="17" t="n">
        <v>0.2243</v>
      </c>
      <c r="K13" s="16" t="n">
        <v>21.48</v>
      </c>
      <c r="L13" s="17" t="n">
        <v>-0.1034</v>
      </c>
      <c r="M13" s="18" t="n">
        <v>0.3640835698728894</v>
      </c>
      <c r="N13" s="17" t="n">
        <v>0.04272062956717256</v>
      </c>
      <c r="O13" s="19" t="n">
        <v>4272.062956717256</v>
      </c>
      <c r="P13" s="13" t="inlineStr">
        <is>
          <t>strong balance sheet · 47% vol</t>
        </is>
      </c>
    </row>
    <row r="14">
      <c r="A14" s="20" t="n">
        <v>69</v>
      </c>
      <c r="B14" s="20" t="inlineStr">
        <is>
          <t>BR</t>
        </is>
      </c>
      <c r="C14" s="20" t="inlineStr">
        <is>
          <t>Broadridge Financial Solutions, Inc</t>
        </is>
      </c>
      <c r="D14" s="20" t="inlineStr">
        <is>
          <t>Information Technology Services</t>
        </is>
      </c>
      <c r="E14" s="21" t="n">
        <v>19020000000</v>
      </c>
      <c r="F14" s="22" t="n">
        <v>162.92</v>
      </c>
      <c r="G14" s="24" t="n">
        <v>0.0234</v>
      </c>
      <c r="H14" s="28" t="n">
        <v>0.008</v>
      </c>
      <c r="I14" s="24" t="n">
        <v>0.4179</v>
      </c>
      <c r="J14" s="24" t="n">
        <v>0.1871</v>
      </c>
      <c r="K14" s="23" t="n">
        <v>15.79</v>
      </c>
      <c r="L14" s="24" t="n">
        <v>-0.3092</v>
      </c>
      <c r="M14" s="25" t="n">
        <v>0.2520905233472533</v>
      </c>
      <c r="N14" s="24" t="n">
        <v>0.03435138342389607</v>
      </c>
      <c r="O14" s="26" t="n">
        <v>3435.138342389607</v>
      </c>
      <c r="P14" s="20" t="inlineStr">
        <is>
          <t>improving trend · -35% off 52w high · 43% vol</t>
        </is>
      </c>
    </row>
    <row r="15">
      <c r="A15" s="13" t="n">
        <v>62</v>
      </c>
      <c r="B15" s="13" t="inlineStr">
        <is>
          <t>ACN</t>
        </is>
      </c>
      <c r="C15" s="13" t="inlineStr">
        <is>
          <t>Accenture plc</t>
        </is>
      </c>
      <c r="D15" s="13" t="inlineStr">
        <is>
          <t>Information Technology Services</t>
        </is>
      </c>
      <c r="E15" s="14" t="n">
        <v>121350000000</v>
      </c>
      <c r="F15" s="15" t="n">
        <v>197.65</v>
      </c>
      <c r="G15" s="17" t="n">
        <v>0.0329</v>
      </c>
      <c r="H15" s="27" t="n">
        <v>0.013</v>
      </c>
      <c r="I15" s="17" t="n">
        <v>0.253</v>
      </c>
      <c r="J15" s="17" t="n">
        <v>0.1977</v>
      </c>
      <c r="K15" s="16" t="n">
        <v>13.22</v>
      </c>
      <c r="L15" s="17" t="n">
        <v>-0.3</v>
      </c>
      <c r="M15" s="18" t="n">
        <v>0.2696082898586868</v>
      </c>
      <c r="N15" s="17" t="n">
        <v>0.04059708950096808</v>
      </c>
      <c r="O15" s="19" t="n">
        <v>4059.708950096808</v>
      </c>
      <c r="P15" s="13" t="inlineStr">
        <is>
          <t>strong balance sheet · 3.3% yield · -38% off 52w high · 63% vol</t>
        </is>
      </c>
    </row>
    <row r="16">
      <c r="A16" s="20" t="n">
        <v>93</v>
      </c>
      <c r="B16" s="20" t="inlineStr">
        <is>
          <t>PG</t>
        </is>
      </c>
      <c r="C16" s="20" t="inlineStr">
        <is>
          <t>Procter &amp; Gamble Co</t>
        </is>
      </c>
      <c r="D16" s="20" t="inlineStr">
        <is>
          <t>Household &amp; Personal Products</t>
        </is>
      </c>
      <c r="E16" s="21" t="n">
        <v>341470000000</v>
      </c>
      <c r="F16" s="22" t="n">
        <v>146.93</v>
      </c>
      <c r="G16" s="24" t="n">
        <v>0.029</v>
      </c>
      <c r="H16" s="28" t="n">
        <v>0.004500000000000001</v>
      </c>
      <c r="I16" s="24" t="n">
        <v>0.3158</v>
      </c>
      <c r="J16" s="24" t="n">
        <v>0.2056</v>
      </c>
      <c r="K16" s="23" t="n">
        <v>20.26</v>
      </c>
      <c r="L16" s="24" t="n">
        <v>-0.1389</v>
      </c>
      <c r="M16" s="25" t="n">
        <v>0.1944733900261507</v>
      </c>
      <c r="N16" s="24" t="n">
        <v>0.02810567734682405</v>
      </c>
      <c r="O16" s="26" t="n">
        <v>2810.567734682405</v>
      </c>
      <c r="P16" s="20" t="inlineStr">
        <is>
          <t>26% vol</t>
        </is>
      </c>
    </row>
    <row r="17">
      <c r="A17" s="13" t="n">
        <v>50</v>
      </c>
      <c r="B17" s="13" t="inlineStr">
        <is>
          <t>FDS</t>
        </is>
      </c>
      <c r="C17" s="13" t="inlineStr">
        <is>
          <t>Factset Research Systems Inc</t>
        </is>
      </c>
      <c r="D17" s="13" t="inlineStr">
        <is>
          <t>Financial Data &amp; Stock Exchanges</t>
        </is>
      </c>
      <c r="E17" s="14" t="n">
        <v>8480000000</v>
      </c>
      <c r="F17" s="15" t="n">
        <v>232.73</v>
      </c>
      <c r="G17" s="17" t="n">
        <v>0.0193</v>
      </c>
      <c r="H17" s="27" t="n">
        <v>0.009000000000000001</v>
      </c>
      <c r="I17" s="17" t="n">
        <v>0.2808</v>
      </c>
      <c r="J17" s="17" t="n">
        <v>0.1611</v>
      </c>
      <c r="K17" s="16" t="n">
        <v>11.99</v>
      </c>
      <c r="L17" s="17" t="n">
        <v>-0.455</v>
      </c>
      <c r="M17" s="18" t="n">
        <v>0.3017534413624615</v>
      </c>
      <c r="N17" s="17" t="n">
        <v>0.04272062956717256</v>
      </c>
      <c r="O17" s="19" t="n">
        <v>4272.062956717256</v>
      </c>
      <c r="P17" s="13" t="inlineStr">
        <is>
          <t>cheap · improving trend · -25% off 52w high · 43% vol</t>
        </is>
      </c>
    </row>
    <row r="18">
      <c r="A18" s="20" t="n">
        <v>130</v>
      </c>
      <c r="B18" s="20" t="inlineStr">
        <is>
          <t>RCL</t>
        </is>
      </c>
      <c r="C18" s="20" t="inlineStr">
        <is>
          <t>Royal Caribbean Group</t>
        </is>
      </c>
      <c r="D18" s="20" t="inlineStr">
        <is>
          <t>Travel Services</t>
        </is>
      </c>
      <c r="E18" s="21" t="n">
        <v>77230000000</v>
      </c>
      <c r="F18" s="22" t="n">
        <v>285.48</v>
      </c>
      <c r="G18" s="24" t="n">
        <v>0.0157</v>
      </c>
      <c r="H18" s="28" t="n">
        <v>0.002899999999999998</v>
      </c>
      <c r="I18" s="24" t="n">
        <v>0.485</v>
      </c>
      <c r="J18" s="24" t="n">
        <v>0.1482</v>
      </c>
      <c r="K18" s="23" t="n">
        <v>14.22</v>
      </c>
      <c r="L18" s="24" t="n">
        <v>0.4816</v>
      </c>
      <c r="M18" s="25" t="n">
        <v>0.1281724280743448</v>
      </c>
      <c r="N18" s="24" t="n">
        <v>0.02185997126975204</v>
      </c>
      <c r="O18" s="26" t="n">
        <v>2185.997126975204</v>
      </c>
      <c r="P18" s="20" t="inlineStr">
        <is>
          <t>50% vol</t>
        </is>
      </c>
    </row>
    <row r="19">
      <c r="A19" s="13" t="n">
        <v>76</v>
      </c>
      <c r="B19" s="13" t="inlineStr">
        <is>
          <t>MKC</t>
        </is>
      </c>
      <c r="C19" s="13" t="inlineStr">
        <is>
          <t>McCormick &amp; Co., Inc</t>
        </is>
      </c>
      <c r="D19" s="13" t="inlineStr">
        <is>
          <t>Packaged Foods</t>
        </is>
      </c>
      <c r="E19" s="14" t="n">
        <v>14600000000</v>
      </c>
      <c r="F19" s="15" t="n">
        <v>54.33</v>
      </c>
      <c r="G19" s="17" t="n">
        <v>0.0352</v>
      </c>
      <c r="H19" s="27" t="n">
        <v>0.0116</v>
      </c>
      <c r="I19" s="17" t="n">
        <v>0.265</v>
      </c>
      <c r="J19" s="17" t="n">
        <v>0.1553</v>
      </c>
      <c r="K19" s="16" t="n">
        <v>16.32</v>
      </c>
      <c r="L19" s="17" t="n">
        <v>-0.2787</v>
      </c>
      <c r="M19" s="18" t="n">
        <v>0.2352831073568028</v>
      </c>
      <c r="N19" s="17" t="n">
        <v>0.03122853038536006</v>
      </c>
      <c r="O19" s="19" t="n">
        <v>3122.853038536006</v>
      </c>
      <c r="P19" s="13" t="inlineStr">
        <is>
          <t>improving trend · 3.5% yield · -29% off 52w high · 56% vol</t>
        </is>
      </c>
    </row>
    <row r="20">
      <c r="A20" s="20" t="n">
        <v>276</v>
      </c>
      <c r="B20" s="20" t="inlineStr">
        <is>
          <t>TSCO</t>
        </is>
      </c>
      <c r="C20" s="20" t="inlineStr">
        <is>
          <t>Tractor Supply Co</t>
        </is>
      </c>
      <c r="D20" s="20" t="inlineStr">
        <is>
          <t>Specialty Retail</t>
        </is>
      </c>
      <c r="E20" s="21" t="n">
        <v>23680000000</v>
      </c>
      <c r="F20" s="22" t="n">
        <v>45.01</v>
      </c>
      <c r="G20" s="24" t="n">
        <v>0.0217</v>
      </c>
      <c r="H20" s="28" t="n">
        <v>0.003900000000000001</v>
      </c>
      <c r="I20" s="24" t="n">
        <v>0.4518</v>
      </c>
      <c r="J20" s="24" t="n">
        <v>0.1358</v>
      </c>
      <c r="K20" s="23" t="n">
        <v>18.8</v>
      </c>
      <c r="L20" s="24" t="n">
        <v>-0.1027</v>
      </c>
      <c r="M20" s="25" t="n">
        <v>-0.04961872023051425</v>
      </c>
      <c r="N20" s="24" t="n">
        <v>0.006245706077072012</v>
      </c>
      <c r="O20" s="26" t="n">
        <v>624.5706077072012</v>
      </c>
      <c r="P20" s="20" t="inlineStr">
        <is>
          <t>-26% off 52w high · 30% vol</t>
        </is>
      </c>
    </row>
    <row r="21">
      <c r="A21" s="13" t="n">
        <v>210</v>
      </c>
      <c r="B21" s="13" t="inlineStr">
        <is>
          <t>POOL</t>
        </is>
      </c>
      <c r="C21" s="13" t="inlineStr">
        <is>
          <t>Pool Corporation</t>
        </is>
      </c>
      <c r="D21" s="13" t="inlineStr">
        <is>
          <t>Industrial Distribution</t>
        </is>
      </c>
      <c r="E21" s="14" t="n">
        <v>8350000000</v>
      </c>
      <c r="F21" s="15" t="n">
        <v>227.62</v>
      </c>
      <c r="G21" s="17" t="n">
        <v>0.0177</v>
      </c>
      <c r="H21" s="27" t="n">
        <v>0.0051</v>
      </c>
      <c r="I21" s="17" t="n">
        <v>0.329</v>
      </c>
      <c r="J21" s="17" t="n">
        <v>0.1554</v>
      </c>
      <c r="K21" s="16" t="n">
        <v>19.08</v>
      </c>
      <c r="L21" s="17" t="n">
        <v>-0.2568</v>
      </c>
      <c r="M21" s="18" t="n">
        <v>0.03443223622342936</v>
      </c>
      <c r="N21" s="17" t="n">
        <v>0.01561426519268003</v>
      </c>
      <c r="O21" s="19" t="n">
        <v>1561.426519268003</v>
      </c>
      <c r="P21" s="13" t="inlineStr">
        <is>
          <t>-30% off 52w high · 56% vol</t>
        </is>
      </c>
    </row>
    <row r="22">
      <c r="A22" s="20" t="n">
        <v>322</v>
      </c>
      <c r="B22" s="20" t="inlineStr">
        <is>
          <t>DRI</t>
        </is>
      </c>
      <c r="C22" s="20" t="inlineStr">
        <is>
          <t>Darden Restaurants, Inc</t>
        </is>
      </c>
      <c r="D22" s="20" t="inlineStr">
        <is>
          <t>Restaurants</t>
        </is>
      </c>
      <c r="E22" s="21" t="n">
        <v>23030000000</v>
      </c>
      <c r="F22" s="22" t="n">
        <v>201.07</v>
      </c>
      <c r="G22" s="24" t="n">
        <v>0.0299</v>
      </c>
      <c r="H22" s="28" t="n">
        <v>0.0005999999999999998</v>
      </c>
      <c r="I22" s="24" t="n">
        <v>0.5154</v>
      </c>
      <c r="J22" s="24" t="n">
        <v>0.1139</v>
      </c>
      <c r="K22" s="23" t="n">
        <v>17.66</v>
      </c>
      <c r="L22" s="24" t="n">
        <v>0.0042</v>
      </c>
      <c r="M22" s="25" t="n">
        <v>-0.117870059355522</v>
      </c>
      <c r="N22" s="24" t="n">
        <v>0.00534007869589657</v>
      </c>
      <c r="O22" s="26" t="n">
        <v>534.007869589657</v>
      </c>
      <c r="P22" s="20" t="inlineStr">
        <is>
          <t>33% vol</t>
        </is>
      </c>
    </row>
  </sheetData>
  <autoFilter ref="A4:P22"/>
  <mergeCells count="2">
    <mergeCell ref="A2:L2"/>
    <mergeCell ref="A1:L1"/>
  </mergeCells>
  <conditionalFormatting sqref="M5:M22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L5:L22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32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60" customWidth="1" min="17" max="17"/>
  </cols>
  <sheetData>
    <row r="1" ht="22" customHeight="1">
      <c r="A1" s="1" t="inlineStr">
        <is>
          <t>Quality Compounders</t>
        </is>
      </c>
    </row>
    <row r="2">
      <c r="A2" s="2" t="inlineStr">
        <is>
          <t>Top-quintile quality at forward multiples below the 75th percentile. Buy-and-hold oriented.</t>
        </is>
      </c>
    </row>
    <row r="4" ht="30" customHeight="1">
      <c r="A4" s="12" t="inlineStr">
        <is>
          <t>rank</t>
        </is>
      </c>
      <c r="B4" s="12" t="inlineStr">
        <is>
          <t>ticker</t>
        </is>
      </c>
      <c r="C4" s="12" t="inlineStr">
        <is>
          <t>company</t>
        </is>
      </c>
      <c r="D4" s="12" t="inlineStr">
        <is>
          <t>industry</t>
        </is>
      </c>
      <c r="E4" s="12" t="inlineStr">
        <is>
          <t>mcap</t>
        </is>
      </c>
      <c r="F4" s="12" t="inlineStr">
        <is>
          <t>price</t>
        </is>
      </c>
      <c r="G4" s="12" t="inlineStr">
        <is>
          <t>pe</t>
        </is>
      </c>
      <c r="H4" s="12" t="inlineStr">
        <is>
          <t>fpe</t>
        </is>
      </c>
      <c r="I4" s="12" t="inlineStr">
        <is>
          <t>roe</t>
        </is>
      </c>
      <c r="J4" s="12" t="inlineStr">
        <is>
          <t>roi</t>
        </is>
      </c>
      <c r="K4" s="12" t="inlineStr">
        <is>
          <t>roa</t>
        </is>
      </c>
      <c r="L4" s="12" t="inlineStr">
        <is>
          <t>de</t>
        </is>
      </c>
      <c r="M4" s="12" t="inlineStr">
        <is>
          <t>perf_year</t>
        </is>
      </c>
      <c r="N4" s="12" t="inlineStr">
        <is>
          <t>composite</t>
        </is>
      </c>
      <c r="O4" s="12" t="inlineStr">
        <is>
          <t>position_size_pct</t>
        </is>
      </c>
      <c r="P4" s="12" t="inlineStr">
        <is>
          <t>position_size_usd</t>
        </is>
      </c>
      <c r="Q4" s="12" t="inlineStr">
        <is>
          <t>why</t>
        </is>
      </c>
    </row>
    <row r="5">
      <c r="A5" s="13" t="n">
        <v>28</v>
      </c>
      <c r="B5" s="13" t="inlineStr">
        <is>
          <t>MA</t>
        </is>
      </c>
      <c r="C5" s="13" t="inlineStr">
        <is>
          <t>Mastercard Incorporated</t>
        </is>
      </c>
      <c r="D5" s="13" t="inlineStr">
        <is>
          <t>Credit Services</t>
        </is>
      </c>
      <c r="E5" s="14" t="n">
        <v>464900000000</v>
      </c>
      <c r="F5" s="15" t="n">
        <v>521.3</v>
      </c>
      <c r="G5" s="16" t="n">
        <v>31.55</v>
      </c>
      <c r="H5" s="16" t="n">
        <v>22.99</v>
      </c>
      <c r="I5" s="17" t="n">
        <v>2.1049</v>
      </c>
      <c r="J5" s="17" t="n">
        <v>0.5614</v>
      </c>
      <c r="K5" s="17" t="n">
        <v>0.2928</v>
      </c>
      <c r="L5" s="16" t="n">
        <v>2.54</v>
      </c>
      <c r="M5" s="17" t="n">
        <v>0.0077</v>
      </c>
      <c r="N5" s="18" t="n">
        <v>0.4095284876652611</v>
      </c>
      <c r="O5" s="17" t="n">
        <v>0.02889733840304183</v>
      </c>
      <c r="P5" s="19" t="n">
        <v>2889.733840304183</v>
      </c>
      <c r="Q5" s="13" t="inlineStr">
        <is>
          <t>high quality · 24% vol</t>
        </is>
      </c>
    </row>
    <row r="6">
      <c r="A6" s="20" t="n">
        <v>16</v>
      </c>
      <c r="B6" s="20" t="inlineStr">
        <is>
          <t>APP</t>
        </is>
      </c>
      <c r="C6" s="20" t="inlineStr">
        <is>
          <t>Applovin Corp</t>
        </is>
      </c>
      <c r="D6" s="20" t="inlineStr">
        <is>
          <t>Advertising Agencies</t>
        </is>
      </c>
      <c r="E6" s="21" t="n">
        <v>160950000000</v>
      </c>
      <c r="F6" s="22" t="n">
        <v>477.2</v>
      </c>
      <c r="G6" s="23" t="n">
        <v>50.51</v>
      </c>
      <c r="H6" s="23" t="n">
        <v>23.03</v>
      </c>
      <c r="I6" s="24" t="n">
        <v>2.0379</v>
      </c>
      <c r="J6" s="24" t="n">
        <v>0.5696</v>
      </c>
      <c r="K6" s="24" t="n">
        <v>0.4998</v>
      </c>
      <c r="L6" s="23" t="n">
        <v>1.66</v>
      </c>
      <c r="M6" s="24" t="n">
        <v>1.0032</v>
      </c>
      <c r="N6" s="25" t="n">
        <v>0.5363139939765503</v>
      </c>
      <c r="O6" s="24" t="n">
        <v>0.03041825095057035</v>
      </c>
      <c r="P6" s="26" t="n">
        <v>3041.825095057035</v>
      </c>
      <c r="Q6" s="20" t="inlineStr">
        <is>
          <t>high quality · 95% vol</t>
        </is>
      </c>
    </row>
    <row r="7">
      <c r="A7" s="13" t="n">
        <v>10</v>
      </c>
      <c r="B7" s="13" t="inlineStr">
        <is>
          <t>NVDA</t>
        </is>
      </c>
      <c r="C7" s="13" t="inlineStr">
        <is>
          <t>NVIDIA Corp</t>
        </is>
      </c>
      <c r="D7" s="13" t="inlineStr">
        <is>
          <t>Semiconductors</t>
        </is>
      </c>
      <c r="E7" s="14" t="n">
        <v>4900820000000</v>
      </c>
      <c r="F7" s="15" t="n">
        <v>201.68</v>
      </c>
      <c r="G7" s="16" t="n">
        <v>41.15</v>
      </c>
      <c r="H7" s="16" t="n">
        <v>18.02</v>
      </c>
      <c r="I7" s="17" t="n">
        <v>1.0149</v>
      </c>
      <c r="J7" s="17" t="n">
        <v>0.7175</v>
      </c>
      <c r="K7" s="17" t="n">
        <v>0.7542</v>
      </c>
      <c r="L7" s="16" t="n">
        <v>0.07000000000000001</v>
      </c>
      <c r="M7" s="17" t="n">
        <v>0.9872</v>
      </c>
      <c r="N7" s="18" t="n">
        <v>0.704526359410016</v>
      </c>
      <c r="O7" s="17" t="n">
        <v>0.03193916349809886</v>
      </c>
      <c r="P7" s="19" t="n">
        <v>3193.916349809886</v>
      </c>
      <c r="Q7" s="13" t="inlineStr">
        <is>
          <t>high quality · momentum · strong balance sheet · 39% vol</t>
        </is>
      </c>
    </row>
    <row r="8">
      <c r="A8" s="20" t="n">
        <v>431</v>
      </c>
      <c r="B8" s="20" t="inlineStr">
        <is>
          <t>VRSK</t>
        </is>
      </c>
      <c r="C8" s="20" t="inlineStr">
        <is>
          <t>Verisk Analytics Inc</t>
        </is>
      </c>
      <c r="D8" s="20" t="inlineStr">
        <is>
          <t>Consulting Services</t>
        </is>
      </c>
      <c r="E8" s="21" t="n">
        <v>24560000000</v>
      </c>
      <c r="F8" s="22" t="n">
        <v>178.07</v>
      </c>
      <c r="G8" s="23" t="n">
        <v>27.47</v>
      </c>
      <c r="H8" s="23" t="n">
        <v>20.72</v>
      </c>
      <c r="I8" s="24" t="n">
        <v>4.4405</v>
      </c>
      <c r="J8" s="24" t="n">
        <v>0.2472</v>
      </c>
      <c r="K8" s="24" t="n">
        <v>0.1737</v>
      </c>
      <c r="L8" s="23" t="n">
        <v>15.86</v>
      </c>
      <c r="M8" s="24" t="n">
        <v>-0.3923</v>
      </c>
      <c r="N8" s="25" t="n">
        <v>-0.3952443562635645</v>
      </c>
      <c r="O8" s="24" t="n">
        <v>0.004942965779467681</v>
      </c>
      <c r="P8" s="26" t="n">
        <v>494.2965779467681</v>
      </c>
      <c r="Q8" s="20" t="inlineStr">
        <is>
          <t>high quality · -44% off 52w high · 53% vol</t>
        </is>
      </c>
    </row>
    <row r="9">
      <c r="A9" s="13" t="n">
        <v>39</v>
      </c>
      <c r="B9" s="13" t="inlineStr">
        <is>
          <t>LLY</t>
        </is>
      </c>
      <c r="C9" s="13" t="inlineStr">
        <is>
          <t>Lilly(Eli) &amp; Co</t>
        </is>
      </c>
      <c r="D9" s="13" t="inlineStr">
        <is>
          <t>Drug Manufacturers - General</t>
        </is>
      </c>
      <c r="E9" s="14" t="n">
        <v>875880000000</v>
      </c>
      <c r="F9" s="15" t="n">
        <v>927.03</v>
      </c>
      <c r="G9" s="16" t="n">
        <v>41.04</v>
      </c>
      <c r="H9" s="16" t="n">
        <v>22.08</v>
      </c>
      <c r="I9" s="17" t="n">
        <v>1.0135</v>
      </c>
      <c r="J9" s="17" t="n">
        <v>0.3011</v>
      </c>
      <c r="K9" s="17" t="n">
        <v>0.2159</v>
      </c>
      <c r="L9" s="16" t="n">
        <v>1.65</v>
      </c>
      <c r="M9" s="17" t="n">
        <v>0.1037</v>
      </c>
      <c r="N9" s="18" t="n">
        <v>0.3743842944354039</v>
      </c>
      <c r="O9" s="17" t="n">
        <v>0.02129277566539924</v>
      </c>
      <c r="P9" s="19" t="n">
        <v>2129.277566539924</v>
      </c>
      <c r="Q9" s="13" t="inlineStr">
        <is>
          <t>high quality · improving trend · 50% vol</t>
        </is>
      </c>
    </row>
    <row r="10">
      <c r="A10" s="20" t="n">
        <v>4</v>
      </c>
      <c r="B10" s="20" t="inlineStr">
        <is>
          <t>ADBE</t>
        </is>
      </c>
      <c r="C10" s="20" t="inlineStr">
        <is>
          <t>Adobe Inc</t>
        </is>
      </c>
      <c r="D10" s="20" t="inlineStr">
        <is>
          <t>Software - Application</t>
        </is>
      </c>
      <c r="E10" s="21" t="n">
        <v>98810000000</v>
      </c>
      <c r="F10" s="22" t="n">
        <v>244.45</v>
      </c>
      <c r="G10" s="23" t="n">
        <v>14.24</v>
      </c>
      <c r="H10" s="23" t="n">
        <v>9.26</v>
      </c>
      <c r="I10" s="24" t="n">
        <v>0.5877</v>
      </c>
      <c r="J10" s="24" t="n">
        <v>0.4201</v>
      </c>
      <c r="K10" s="24" t="n">
        <v>0.2416</v>
      </c>
      <c r="L10" s="23" t="n">
        <v>0.58</v>
      </c>
      <c r="M10" s="24" t="n">
        <v>-0.2992</v>
      </c>
      <c r="N10" s="25" t="n">
        <v>0.7810816714004274</v>
      </c>
      <c r="O10" s="24" t="n">
        <v>0.0349809885931559</v>
      </c>
      <c r="P10" s="26" t="n">
        <v>3498.09885931559</v>
      </c>
      <c r="Q10" s="20" t="inlineStr">
        <is>
          <t>high quality · improving trend · -41% off 52w high · 47% vol</t>
        </is>
      </c>
    </row>
    <row r="11">
      <c r="A11" s="13" t="n">
        <v>275</v>
      </c>
      <c r="B11" s="13" t="inlineStr">
        <is>
          <t>HD</t>
        </is>
      </c>
      <c r="C11" s="13" t="inlineStr">
        <is>
          <t>Home Depot, Inc</t>
        </is>
      </c>
      <c r="D11" s="13" t="inlineStr">
        <is>
          <t>Home Improvement Retail</t>
        </is>
      </c>
      <c r="E11" s="14" t="n">
        <v>348010000000</v>
      </c>
      <c r="F11" s="15" t="n">
        <v>349.4</v>
      </c>
      <c r="G11" s="16" t="n">
        <v>24.54</v>
      </c>
      <c r="H11" s="16" t="n">
        <v>21.46</v>
      </c>
      <c r="I11" s="17" t="n">
        <v>1.4554</v>
      </c>
      <c r="J11" s="17" t="n">
        <v>0.2103</v>
      </c>
      <c r="K11" s="17" t="n">
        <v>0.1407</v>
      </c>
      <c r="L11" s="16" t="n">
        <v>5.1</v>
      </c>
      <c r="M11" s="17" t="n">
        <v>-0.0159</v>
      </c>
      <c r="N11" s="18" t="n">
        <v>-0.04906661802167184</v>
      </c>
      <c r="O11" s="17" t="n">
        <v>0.006083650190114069</v>
      </c>
      <c r="P11" s="19" t="n">
        <v>608.3650190114068</v>
      </c>
      <c r="Q11" s="13" t="inlineStr">
        <is>
          <t>high quality · 38% vol</t>
        </is>
      </c>
    </row>
    <row r="12">
      <c r="A12" s="20" t="n">
        <v>124</v>
      </c>
      <c r="B12" s="20" t="inlineStr">
        <is>
          <t>ITW</t>
        </is>
      </c>
      <c r="C12" s="20" t="inlineStr">
        <is>
          <t>Illinois Tool Works, Inc</t>
        </is>
      </c>
      <c r="D12" s="20" t="inlineStr">
        <is>
          <t>Specialty Industrial Machinery</t>
        </is>
      </c>
      <c r="E12" s="21" t="n">
        <v>78470000000</v>
      </c>
      <c r="F12" s="22" t="n">
        <v>272.26</v>
      </c>
      <c r="G12" s="23" t="n">
        <v>25.95</v>
      </c>
      <c r="H12" s="23" t="n">
        <v>22.56</v>
      </c>
      <c r="I12" s="24" t="n">
        <v>0.9375</v>
      </c>
      <c r="J12" s="24" t="n">
        <v>0.3039</v>
      </c>
      <c r="K12" s="24" t="n">
        <v>0.1964</v>
      </c>
      <c r="L12" s="23" t="n">
        <v>2.86</v>
      </c>
      <c r="M12" s="24" t="n">
        <v>0.1794</v>
      </c>
      <c r="N12" s="25" t="n">
        <v>0.1403806239541703</v>
      </c>
      <c r="O12" s="24" t="n">
        <v>0.009125475285171103</v>
      </c>
      <c r="P12" s="26" t="n">
        <v>912.5475285171103</v>
      </c>
      <c r="Q12" s="20" t="inlineStr">
        <is>
          <t>high quality · 38% vol</t>
        </is>
      </c>
    </row>
    <row r="13">
      <c r="A13" s="13" t="n">
        <v>191</v>
      </c>
      <c r="B13" s="13" t="inlineStr">
        <is>
          <t>KMB</t>
        </is>
      </c>
      <c r="C13" s="13" t="inlineStr">
        <is>
          <t>Kimberly-Clark Corp</t>
        </is>
      </c>
      <c r="D13" s="13" t="inlineStr">
        <is>
          <t>Household &amp; Personal Products</t>
        </is>
      </c>
      <c r="E13" s="14" t="n">
        <v>32810000000</v>
      </c>
      <c r="F13" s="15" t="n">
        <v>98.84</v>
      </c>
      <c r="G13" s="16" t="n">
        <v>16.3</v>
      </c>
      <c r="H13" s="16" t="n">
        <v>13.02</v>
      </c>
      <c r="I13" s="17" t="n">
        <v>1.4722</v>
      </c>
      <c r="J13" s="17" t="n">
        <v>0.2454</v>
      </c>
      <c r="K13" s="17" t="n">
        <v>0.1025</v>
      </c>
      <c r="L13" s="16" t="n">
        <v>5.03</v>
      </c>
      <c r="M13" s="17" t="n">
        <v>-0.3079</v>
      </c>
      <c r="N13" s="18" t="n">
        <v>0.04423982262894316</v>
      </c>
      <c r="O13" s="17" t="n">
        <v>0.007604562737642586</v>
      </c>
      <c r="P13" s="19" t="n">
        <v>760.4562737642586</v>
      </c>
      <c r="Q13" s="13" t="inlineStr">
        <is>
          <t>high quality · 5.3% yield · -31% off 52w high · 36% vol</t>
        </is>
      </c>
    </row>
    <row r="14">
      <c r="A14" s="20" t="n">
        <v>94</v>
      </c>
      <c r="B14" s="20" t="inlineStr">
        <is>
          <t>NTAP</t>
        </is>
      </c>
      <c r="C14" s="20" t="inlineStr">
        <is>
          <t>Netapp Inc</t>
        </is>
      </c>
      <c r="D14" s="20" t="inlineStr">
        <is>
          <t>Software - Infrastructure</t>
        </is>
      </c>
      <c r="E14" s="21" t="n">
        <v>20630000000</v>
      </c>
      <c r="F14" s="22" t="n">
        <v>104.53</v>
      </c>
      <c r="G14" s="23" t="n">
        <v>17.49</v>
      </c>
      <c r="H14" s="23" t="n">
        <v>12.23</v>
      </c>
      <c r="I14" s="24" t="n">
        <v>1.1259</v>
      </c>
      <c r="J14" s="24" t="n">
        <v>0.3147</v>
      </c>
      <c r="K14" s="24" t="n">
        <v>0.1278</v>
      </c>
      <c r="L14" s="23" t="n">
        <v>2.36</v>
      </c>
      <c r="M14" s="24" t="n">
        <v>0.2653</v>
      </c>
      <c r="N14" s="25" t="n">
        <v>0.1919155269516609</v>
      </c>
      <c r="O14" s="24" t="n">
        <v>0.01216730038022814</v>
      </c>
      <c r="P14" s="26" t="n">
        <v>1216.730038022814</v>
      </c>
      <c r="Q14" s="20" t="inlineStr">
        <is>
          <t>high quality · 38% vol</t>
        </is>
      </c>
    </row>
    <row r="15">
      <c r="A15" s="13" t="n">
        <v>418</v>
      </c>
      <c r="B15" s="13" t="inlineStr">
        <is>
          <t>GDDY</t>
        </is>
      </c>
      <c r="C15" s="13" t="inlineStr">
        <is>
          <t>Godaddy Inc</t>
        </is>
      </c>
      <c r="D15" s="13" t="inlineStr">
        <is>
          <t>Software - Infrastructure</t>
        </is>
      </c>
      <c r="E15" s="14" t="n">
        <v>11430000000</v>
      </c>
      <c r="F15" s="15" t="n">
        <v>85.72</v>
      </c>
      <c r="G15" s="16" t="n">
        <v>13.74</v>
      </c>
      <c r="H15" s="16" t="n">
        <v>9.710000000000001</v>
      </c>
      <c r="I15" s="17" t="n">
        <v>1.929</v>
      </c>
      <c r="J15" s="17" t="n">
        <v>0.2165</v>
      </c>
      <c r="K15" s="17" t="n">
        <v>0.1076</v>
      </c>
      <c r="L15" s="16" t="n">
        <v>17.96</v>
      </c>
      <c r="M15" s="17" t="n">
        <v>-0.501</v>
      </c>
      <c r="N15" s="18" t="n">
        <v>-0.3278772663517631</v>
      </c>
      <c r="O15" s="17" t="n">
        <v>0.004942965779467681</v>
      </c>
      <c r="P15" s="19" t="n">
        <v>494.2965779467681</v>
      </c>
      <c r="Q15" s="13" t="inlineStr">
        <is>
          <t>high quality · improving trend · -53% off 52w high · 43% vol</t>
        </is>
      </c>
    </row>
    <row r="16">
      <c r="A16" s="20" t="n">
        <v>60</v>
      </c>
      <c r="B16" s="20" t="inlineStr">
        <is>
          <t>LII</t>
        </is>
      </c>
      <c r="C16" s="20" t="inlineStr">
        <is>
          <t>Lennox International Inc</t>
        </is>
      </c>
      <c r="D16" s="20" t="inlineStr">
        <is>
          <t>Building Products &amp; Equipment</t>
        </is>
      </c>
      <c r="E16" s="21" t="n">
        <v>16950000000</v>
      </c>
      <c r="F16" s="22" t="n">
        <v>487.11</v>
      </c>
      <c r="G16" s="23" t="n">
        <v>21.91</v>
      </c>
      <c r="H16" s="23" t="n">
        <v>18.48</v>
      </c>
      <c r="I16" s="24" t="n">
        <v>0.781</v>
      </c>
      <c r="J16" s="24" t="n">
        <v>0.3023</v>
      </c>
      <c r="K16" s="24" t="n">
        <v>0.2082</v>
      </c>
      <c r="L16" s="23" t="n">
        <v>1.52</v>
      </c>
      <c r="M16" s="24" t="n">
        <v>-0.1241</v>
      </c>
      <c r="N16" s="25" t="n">
        <v>0.2755693910524976</v>
      </c>
      <c r="O16" s="24" t="n">
        <v>0.01520912547528517</v>
      </c>
      <c r="P16" s="26" t="n">
        <v>1520.912547528517</v>
      </c>
      <c r="Q16" s="20" t="inlineStr">
        <is>
          <t>high quality · 49% vol</t>
        </is>
      </c>
    </row>
    <row r="17">
      <c r="A17" s="13" t="n">
        <v>8</v>
      </c>
      <c r="B17" s="13" t="inlineStr">
        <is>
          <t>DECK</t>
        </is>
      </c>
      <c r="C17" s="13" t="inlineStr">
        <is>
          <t>Deckers Outdoor Corp</t>
        </is>
      </c>
      <c r="D17" s="13" t="inlineStr">
        <is>
          <t>Footwear &amp; Accessories</t>
        </is>
      </c>
      <c r="E17" s="14" t="n">
        <v>15970000000</v>
      </c>
      <c r="F17" s="15" t="n">
        <v>112.5</v>
      </c>
      <c r="G17" s="16" t="n">
        <v>15.89</v>
      </c>
      <c r="H17" s="16" t="n">
        <v>15.31</v>
      </c>
      <c r="I17" s="17" t="n">
        <v>0.3969</v>
      </c>
      <c r="J17" s="17" t="n">
        <v>0.3616</v>
      </c>
      <c r="K17" s="17" t="n">
        <v>0.2578</v>
      </c>
      <c r="L17" s="16" t="n">
        <v>0.13</v>
      </c>
      <c r="M17" s="17" t="n">
        <v>0.0646</v>
      </c>
      <c r="N17" s="18" t="n">
        <v>0.7244584355846648</v>
      </c>
      <c r="O17" s="17" t="n">
        <v>0.03346007604562738</v>
      </c>
      <c r="P17" s="19" t="n">
        <v>3346.007604562737</v>
      </c>
      <c r="Q17" s="13" t="inlineStr">
        <is>
          <t>high quality · strong balance sheet · 69% vol</t>
        </is>
      </c>
    </row>
    <row r="18">
      <c r="A18" s="20" t="n">
        <v>31</v>
      </c>
      <c r="B18" s="20" t="inlineStr">
        <is>
          <t>V</t>
        </is>
      </c>
      <c r="C18" s="20" t="inlineStr">
        <is>
          <t>Visa Inc</t>
        </is>
      </c>
      <c r="D18" s="20" t="inlineStr">
        <is>
          <t>Credit Services</t>
        </is>
      </c>
      <c r="E18" s="21" t="n">
        <v>604240000000</v>
      </c>
      <c r="F18" s="22" t="n">
        <v>317.02</v>
      </c>
      <c r="G18" s="23" t="n">
        <v>30.04</v>
      </c>
      <c r="H18" s="23" t="n">
        <v>21.77</v>
      </c>
      <c r="I18" s="24" t="n">
        <v>0.5344</v>
      </c>
      <c r="J18" s="24" t="n">
        <v>0.3528</v>
      </c>
      <c r="K18" s="24" t="n">
        <v>0.2183</v>
      </c>
      <c r="L18" s="23" t="n">
        <v>0.55</v>
      </c>
      <c r="M18" s="24" t="n">
        <v>-0.0382</v>
      </c>
      <c r="N18" s="25" t="n">
        <v>0.4028919583321475</v>
      </c>
      <c r="O18" s="24" t="n">
        <v>0.02737642585551331</v>
      </c>
      <c r="P18" s="26" t="n">
        <v>2737.642585551331</v>
      </c>
      <c r="Q18" s="20" t="inlineStr">
        <is>
          <t>high quality · 23% vol</t>
        </is>
      </c>
    </row>
    <row r="19">
      <c r="A19" s="13" t="n">
        <v>1</v>
      </c>
      <c r="B19" s="13" t="inlineStr">
        <is>
          <t>MU</t>
        </is>
      </c>
      <c r="C19" s="13" t="inlineStr">
        <is>
          <t>Micron Technology Inc</t>
        </is>
      </c>
      <c r="D19" s="13" t="inlineStr">
        <is>
          <t>Semiconductors</t>
        </is>
      </c>
      <c r="E19" s="14" t="n">
        <v>513200000000.0001</v>
      </c>
      <c r="F19" s="15" t="n">
        <v>455.07</v>
      </c>
      <c r="G19" s="16" t="n">
        <v>21.48</v>
      </c>
      <c r="H19" s="16" t="n">
        <v>4.79</v>
      </c>
      <c r="I19" s="17" t="n">
        <v>0.3982</v>
      </c>
      <c r="J19" s="17" t="n">
        <v>0.2916</v>
      </c>
      <c r="K19" s="17" t="n">
        <v>0.2762</v>
      </c>
      <c r="L19" s="16" t="n">
        <v>0.15</v>
      </c>
      <c r="M19" s="17" t="n">
        <v>5.6144</v>
      </c>
      <c r="N19" s="18" t="n">
        <v>1.593806382240148</v>
      </c>
      <c r="O19" s="17" t="n">
        <v>0.03802281368821293</v>
      </c>
      <c r="P19" s="19" t="n">
        <v>3802.281368821293</v>
      </c>
      <c r="Q19" s="13" t="inlineStr">
        <is>
          <t>cheap · high quality · momentum · improving trend · strong balance sheet · 76% vol</t>
        </is>
      </c>
    </row>
    <row r="20">
      <c r="A20" s="20" t="n">
        <v>32</v>
      </c>
      <c r="B20" s="20" t="inlineStr">
        <is>
          <t>WSM</t>
        </is>
      </c>
      <c r="C20" s="20" t="inlineStr">
        <is>
          <t>Williams-Sonoma, Inc</t>
        </is>
      </c>
      <c r="D20" s="20" t="inlineStr">
        <is>
          <t>Specialty Retail</t>
        </is>
      </c>
      <c r="E20" s="21" t="n">
        <v>23650000000</v>
      </c>
      <c r="F20" s="22" t="n">
        <v>198.69</v>
      </c>
      <c r="G20" s="23" t="n">
        <v>22.43</v>
      </c>
      <c r="H20" s="23" t="n">
        <v>19.61</v>
      </c>
      <c r="I20" s="24" t="n">
        <v>0.5152</v>
      </c>
      <c r="J20" s="24" t="n">
        <v>0.328</v>
      </c>
      <c r="K20" s="24" t="n">
        <v>0.2032</v>
      </c>
      <c r="L20" s="23" t="n">
        <v>0.7</v>
      </c>
      <c r="M20" s="24" t="n">
        <v>0.4273</v>
      </c>
      <c r="N20" s="25" t="n">
        <v>0.4001338853361489</v>
      </c>
      <c r="O20" s="24" t="n">
        <v>0.02585551330798479</v>
      </c>
      <c r="P20" s="26" t="n">
        <v>2585.551330798479</v>
      </c>
      <c r="Q20" s="20" t="inlineStr">
        <is>
          <t>high quality · 46% vol</t>
        </is>
      </c>
    </row>
    <row r="21">
      <c r="A21" s="13" t="n">
        <v>64</v>
      </c>
      <c r="B21" s="13" t="inlineStr">
        <is>
          <t>ADP</t>
        </is>
      </c>
      <c r="C21" s="13" t="inlineStr">
        <is>
          <t>Automatic Data Processing Inc</t>
        </is>
      </c>
      <c r="D21" s="13" t="inlineStr">
        <is>
          <t>Software - Application</t>
        </is>
      </c>
      <c r="E21" s="14" t="n">
        <v>80720000000</v>
      </c>
      <c r="F21" s="15" t="n">
        <v>200.47</v>
      </c>
      <c r="G21" s="16" t="n">
        <v>19.26</v>
      </c>
      <c r="H21" s="16" t="n">
        <v>16.71</v>
      </c>
      <c r="I21" s="17" t="n">
        <v>0.7383999999999999</v>
      </c>
      <c r="J21" s="17" t="n">
        <v>0.3952</v>
      </c>
      <c r="K21" s="17" t="n">
        <v>0.0569</v>
      </c>
      <c r="L21" s="16" t="n">
        <v>0.7</v>
      </c>
      <c r="M21" s="17" t="n">
        <v>-0.3165</v>
      </c>
      <c r="N21" s="18" t="n">
        <v>0.26624781064059</v>
      </c>
      <c r="O21" s="17" t="n">
        <v>0.01368821292775665</v>
      </c>
      <c r="P21" s="19" t="n">
        <v>1368.821292775665</v>
      </c>
      <c r="Q21" s="13" t="inlineStr">
        <is>
          <t>high quality · 3.2% yield · -39% off 52w high · 42% vol</t>
        </is>
      </c>
    </row>
    <row r="22">
      <c r="A22" s="20" t="n">
        <v>352</v>
      </c>
      <c r="B22" s="20" t="inlineStr">
        <is>
          <t>COR</t>
        </is>
      </c>
      <c r="C22" s="20" t="inlineStr">
        <is>
          <t>Cencora Inc</t>
        </is>
      </c>
      <c r="D22" s="20" t="inlineStr">
        <is>
          <t>Medical Distribution</t>
        </is>
      </c>
      <c r="E22" s="21" t="n">
        <v>63720000000</v>
      </c>
      <c r="F22" s="22" t="n">
        <v>327.56</v>
      </c>
      <c r="G22" s="23" t="n">
        <v>39.4</v>
      </c>
      <c r="H22" s="23" t="n">
        <v>16.78</v>
      </c>
      <c r="I22" s="24" t="n">
        <v>1.5225</v>
      </c>
      <c r="J22" s="24" t="n">
        <v>0.1713</v>
      </c>
      <c r="K22" s="24" t="n">
        <v>0.022</v>
      </c>
      <c r="L22" s="23" t="n">
        <v>4.15</v>
      </c>
      <c r="M22" s="24" t="n">
        <v>0.1424</v>
      </c>
      <c r="N22" s="25" t="n">
        <v>-0.1596973571261763</v>
      </c>
      <c r="O22" s="24" t="n">
        <v>0.004942965779467681</v>
      </c>
      <c r="P22" s="26" t="n">
        <v>494.2965779467681</v>
      </c>
      <c r="Q22" s="20" t="inlineStr">
        <is>
          <t>high quality · 36% vol</t>
        </is>
      </c>
    </row>
    <row r="23">
      <c r="A23" s="13" t="n">
        <v>123</v>
      </c>
      <c r="B23" s="13" t="inlineStr">
        <is>
          <t>ZTS</t>
        </is>
      </c>
      <c r="C23" s="13" t="inlineStr">
        <is>
          <t>Zoetis Inc</t>
        </is>
      </c>
      <c r="D23" s="13" t="inlineStr">
        <is>
          <t>Drug Manufacturers - Specialty &amp; Generic</t>
        </is>
      </c>
      <c r="E23" s="14" t="n">
        <v>51660000000</v>
      </c>
      <c r="F23" s="15" t="n">
        <v>122.38</v>
      </c>
      <c r="G23" s="16" t="n">
        <v>20.32</v>
      </c>
      <c r="H23" s="16" t="n">
        <v>16.14</v>
      </c>
      <c r="I23" s="17" t="n">
        <v>0.6599</v>
      </c>
      <c r="J23" s="17" t="n">
        <v>0.2126</v>
      </c>
      <c r="K23" s="17" t="n">
        <v>0.18</v>
      </c>
      <c r="L23" s="16" t="n">
        <v>2.79</v>
      </c>
      <c r="M23" s="17" t="n">
        <v>-0.1768</v>
      </c>
      <c r="N23" s="18" t="n">
        <v>0.1422915180541016</v>
      </c>
      <c r="O23" s="17" t="n">
        <v>0.01064638783269962</v>
      </c>
      <c r="P23" s="19" t="n">
        <v>1064.638783269962</v>
      </c>
      <c r="Q23" s="13" t="inlineStr">
        <is>
          <t>high quality · -28% off 52w high · 44% vol</t>
        </is>
      </c>
    </row>
    <row r="24">
      <c r="A24" s="20" t="n">
        <v>37</v>
      </c>
      <c r="B24" s="20" t="inlineStr">
        <is>
          <t>NVR</t>
        </is>
      </c>
      <c r="C24" s="20" t="inlineStr">
        <is>
          <t>NVR Inc</t>
        </is>
      </c>
      <c r="D24" s="20" t="inlineStr">
        <is>
          <t>Residential Construction</t>
        </is>
      </c>
      <c r="E24" s="21" t="n">
        <v>19450000000</v>
      </c>
      <c r="F24" s="22" t="n">
        <v>7000.92</v>
      </c>
      <c r="G24" s="23" t="n">
        <v>16.01</v>
      </c>
      <c r="H24" s="23" t="n">
        <v>15.26</v>
      </c>
      <c r="I24" s="24" t="n">
        <v>0.3318</v>
      </c>
      <c r="J24" s="24" t="n">
        <v>0.2724</v>
      </c>
      <c r="K24" s="24" t="n">
        <v>0.219</v>
      </c>
      <c r="L24" s="23" t="n">
        <v>0.27</v>
      </c>
      <c r="M24" s="24" t="n">
        <v>-0.0263</v>
      </c>
      <c r="N24" s="25" t="n">
        <v>0.3774924022836599</v>
      </c>
      <c r="O24" s="24" t="n">
        <v>0.02433460076045628</v>
      </c>
      <c r="P24" s="26" t="n">
        <v>2433.460076045627</v>
      </c>
      <c r="Q24" s="20" t="inlineStr">
        <is>
          <t>high quality · strong balance sheet · 33% vol</t>
        </is>
      </c>
    </row>
    <row r="25">
      <c r="A25" s="13" t="n">
        <v>58</v>
      </c>
      <c r="B25" s="13" t="inlineStr">
        <is>
          <t>UBER</t>
        </is>
      </c>
      <c r="C25" s="13" t="inlineStr">
        <is>
          <t>Uber Technologies Inc</t>
        </is>
      </c>
      <c r="D25" s="13" t="inlineStr">
        <is>
          <t>Software - Application</t>
        </is>
      </c>
      <c r="E25" s="14" t="n">
        <v>157080000000</v>
      </c>
      <c r="F25" s="15" t="n">
        <v>77.12</v>
      </c>
      <c r="G25" s="16" t="n">
        <v>16.33</v>
      </c>
      <c r="H25" s="16" t="n">
        <v>17.84</v>
      </c>
      <c r="I25" s="17" t="n">
        <v>0.4137</v>
      </c>
      <c r="J25" s="17" t="n">
        <v>0.2575</v>
      </c>
      <c r="K25" s="17" t="n">
        <v>0.1779</v>
      </c>
      <c r="L25" s="16" t="n">
        <v>0.45</v>
      </c>
      <c r="M25" s="17" t="n">
        <v>0.025</v>
      </c>
      <c r="N25" s="18" t="n">
        <v>0.2792947879370355</v>
      </c>
      <c r="O25" s="17" t="n">
        <v>0.01673003802281369</v>
      </c>
      <c r="P25" s="19" t="n">
        <v>1673.003802281369</v>
      </c>
      <c r="Q25" s="13" t="inlineStr">
        <is>
          <t>high quality · strong balance sheet · 40% vol</t>
        </is>
      </c>
    </row>
    <row r="26">
      <c r="A26" s="20" t="n">
        <v>3</v>
      </c>
      <c r="B26" s="20" t="inlineStr">
        <is>
          <t>INCY</t>
        </is>
      </c>
      <c r="C26" s="20" t="inlineStr">
        <is>
          <t>Incyte Corp</t>
        </is>
      </c>
      <c r="D26" s="20" t="inlineStr">
        <is>
          <t>Biotechnology</t>
        </is>
      </c>
      <c r="E26" s="21" t="n">
        <v>19470000000</v>
      </c>
      <c r="F26" s="22" t="n">
        <v>97.81999999999999</v>
      </c>
      <c r="G26" s="23" t="n">
        <v>15.28</v>
      </c>
      <c r="H26" s="23" t="n">
        <v>10.95</v>
      </c>
      <c r="I26" s="24" t="n">
        <v>0.2987</v>
      </c>
      <c r="J26" s="24" t="n">
        <v>0.2469</v>
      </c>
      <c r="K26" s="24" t="n">
        <v>0.2066</v>
      </c>
      <c r="L26" s="23" t="n">
        <v>0.01</v>
      </c>
      <c r="M26" s="24" t="n">
        <v>0.6805</v>
      </c>
      <c r="N26" s="25" t="n">
        <v>0.8325407783778261</v>
      </c>
      <c r="O26" s="24" t="n">
        <v>0.03650190114068441</v>
      </c>
      <c r="P26" s="26" t="n">
        <v>3650.190114068441</v>
      </c>
      <c r="Q26" s="20" t="inlineStr">
        <is>
          <t>cheap · high quality · improving trend · strong balance sheet · 44% vol</t>
        </is>
      </c>
    </row>
    <row r="27">
      <c r="A27" s="13" t="n">
        <v>38</v>
      </c>
      <c r="B27" s="13" t="inlineStr">
        <is>
          <t>LULU</t>
        </is>
      </c>
      <c r="C27" s="13" t="inlineStr">
        <is>
          <t>Lululemon Athletica inc</t>
        </is>
      </c>
      <c r="D27" s="13" t="inlineStr">
        <is>
          <t>Apparel Retail</t>
        </is>
      </c>
      <c r="E27" s="14" t="n">
        <v>20190000000</v>
      </c>
      <c r="F27" s="15" t="n">
        <v>167.28</v>
      </c>
      <c r="G27" s="16" t="n">
        <v>12.58</v>
      </c>
      <c r="H27" s="16" t="n">
        <v>12.62</v>
      </c>
      <c r="I27" s="17" t="n">
        <v>0.3401</v>
      </c>
      <c r="J27" s="17" t="n">
        <v>0.2444</v>
      </c>
      <c r="K27" s="17" t="n">
        <v>0.1967</v>
      </c>
      <c r="L27" s="16" t="n">
        <v>0.36</v>
      </c>
      <c r="M27" s="17" t="n">
        <v>-0.3338</v>
      </c>
      <c r="N27" s="18" t="n">
        <v>0.3747281096452364</v>
      </c>
      <c r="O27" s="17" t="n">
        <v>0.02281368821292775</v>
      </c>
      <c r="P27" s="19" t="n">
        <v>2281.368821292775</v>
      </c>
      <c r="Q27" s="13" t="inlineStr">
        <is>
          <t>cheap · high quality · strong balance sheet · 47% vol</t>
        </is>
      </c>
    </row>
    <row r="28">
      <c r="A28" s="20" t="n">
        <v>43</v>
      </c>
      <c r="B28" s="20" t="inlineStr">
        <is>
          <t>EXPD</t>
        </is>
      </c>
      <c r="C28" s="20" t="inlineStr">
        <is>
          <t>Expeditors International Of Washington, Inc</t>
        </is>
      </c>
      <c r="D28" s="20" t="inlineStr">
        <is>
          <t>Integrated Freight &amp; Logistics</t>
        </is>
      </c>
      <c r="E28" s="21" t="n">
        <v>19590000000</v>
      </c>
      <c r="F28" s="22" t="n">
        <v>147.3</v>
      </c>
      <c r="G28" s="23" t="n">
        <v>24.76</v>
      </c>
      <c r="H28" s="23" t="n">
        <v>22.77</v>
      </c>
      <c r="I28" s="24" t="n">
        <v>0.354</v>
      </c>
      <c r="J28" s="24" t="n">
        <v>0.2878</v>
      </c>
      <c r="K28" s="24" t="n">
        <v>0.1658</v>
      </c>
      <c r="L28" s="23" t="n">
        <v>0.24</v>
      </c>
      <c r="M28" s="24" t="n">
        <v>0.3805</v>
      </c>
      <c r="N28" s="25" t="n">
        <v>0.3560761225434299</v>
      </c>
      <c r="O28" s="24" t="n">
        <v>0.01977186311787072</v>
      </c>
      <c r="P28" s="26" t="n">
        <v>1977.186311787072</v>
      </c>
      <c r="Q28" s="20" t="inlineStr">
        <is>
          <t>high quality · strong balance sheet · 37% vol</t>
        </is>
      </c>
    </row>
    <row r="29">
      <c r="A29" s="13" t="n">
        <v>51</v>
      </c>
      <c r="B29" s="13" t="inlineStr">
        <is>
          <t>MSFT</t>
        </is>
      </c>
      <c r="C29" s="13" t="inlineStr">
        <is>
          <t>Microsoft Corporation</t>
        </is>
      </c>
      <c r="D29" s="13" t="inlineStr">
        <is>
          <t>Software - Infrastructure</t>
        </is>
      </c>
      <c r="E29" s="14" t="n">
        <v>3139480000000</v>
      </c>
      <c r="F29" s="15" t="n">
        <v>422.79</v>
      </c>
      <c r="G29" s="16" t="n">
        <v>26.45</v>
      </c>
      <c r="H29" s="16" t="n">
        <v>22.28</v>
      </c>
      <c r="I29" s="17" t="n">
        <v>0.3439</v>
      </c>
      <c r="J29" s="17" t="n">
        <v>0.2385</v>
      </c>
      <c r="K29" s="17" t="n">
        <v>0.1989</v>
      </c>
      <c r="L29" s="16" t="n">
        <v>0.32</v>
      </c>
      <c r="M29" s="17" t="n">
        <v>0.1496</v>
      </c>
      <c r="N29" s="18" t="n">
        <v>0.2988425968253439</v>
      </c>
      <c r="O29" s="17" t="n">
        <v>0.01825095057034221</v>
      </c>
      <c r="P29" s="19" t="n">
        <v>1825.095057034221</v>
      </c>
      <c r="Q29" s="13" t="inlineStr">
        <is>
          <t>high quality · strong balance sheet · 47% vol</t>
        </is>
      </c>
    </row>
  </sheetData>
  <autoFilter ref="A4:Q29"/>
  <mergeCells count="2">
    <mergeCell ref="A2:L2"/>
    <mergeCell ref="A1:L1"/>
  </mergeCells>
  <conditionalFormatting sqref="N5:N29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M5:M2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32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60" customWidth="1" min="16" max="16"/>
  </cols>
  <sheetData>
    <row r="1" ht="22" customHeight="1">
      <c r="A1" s="1" t="inlineStr">
        <is>
          <t>Covered Calls</t>
        </is>
      </c>
    </row>
    <row r="2">
      <c r="A2" s="2" t="inlineStr">
        <is>
          <t>Stocks to own and sell calls on: moderate realized vol, solid fundamentals, dividend preferred. Suggested strike ≈5% OTM.</t>
        </is>
      </c>
    </row>
    <row r="4" ht="30" customHeight="1">
      <c r="A4" s="12" t="inlineStr">
        <is>
          <t>rank</t>
        </is>
      </c>
      <c r="B4" s="12" t="inlineStr">
        <is>
          <t>ticker</t>
        </is>
      </c>
      <c r="C4" s="12" t="inlineStr">
        <is>
          <t>company</t>
        </is>
      </c>
      <c r="D4" s="12" t="inlineStr">
        <is>
          <t>industry</t>
        </is>
      </c>
      <c r="E4" s="12" t="inlineStr">
        <is>
          <t>mcap</t>
        </is>
      </c>
      <c r="F4" s="12" t="inlineStr">
        <is>
          <t>price</t>
        </is>
      </c>
      <c r="G4" s="12" t="inlineStr">
        <is>
          <t>realized_vol_annual</t>
        </is>
      </c>
      <c r="H4" s="12" t="inlineStr">
        <is>
          <t>roe</t>
        </is>
      </c>
      <c r="I4" s="12" t="inlineStr">
        <is>
          <t>div</t>
        </is>
      </c>
      <c r="J4" s="12" t="inlineStr">
        <is>
          <t>fpe</t>
        </is>
      </c>
      <c r="K4" s="12" t="inlineStr">
        <is>
          <t>perf_year</t>
        </is>
      </c>
      <c r="L4" s="12" t="inlineStr">
        <is>
          <t>composite</t>
        </is>
      </c>
      <c r="M4" s="12" t="inlineStr">
        <is>
          <t>position_size_pct</t>
        </is>
      </c>
      <c r="N4" s="12" t="inlineStr">
        <is>
          <t>position_size_usd</t>
        </is>
      </c>
      <c r="O4" s="12" t="inlineStr">
        <is>
          <t>call_strike_5pct_otm</t>
        </is>
      </c>
      <c r="P4" s="12" t="inlineStr">
        <is>
          <t>why</t>
        </is>
      </c>
    </row>
    <row r="5">
      <c r="A5" s="13" t="n">
        <v>5</v>
      </c>
      <c r="B5" s="13" t="inlineStr">
        <is>
          <t>LRCX</t>
        </is>
      </c>
      <c r="C5" s="13" t="inlineStr">
        <is>
          <t>Lam Research Corp</t>
        </is>
      </c>
      <c r="D5" s="13" t="inlineStr">
        <is>
          <t>Semiconductor Equipment &amp; Materials</t>
        </is>
      </c>
      <c r="E5" s="14" t="n">
        <v>334170000000</v>
      </c>
      <c r="F5" s="15" t="n">
        <v>267.6</v>
      </c>
      <c r="G5" s="17" t="n">
        <v>0.6977944128525784</v>
      </c>
      <c r="H5" s="17" t="n">
        <v>0.6556</v>
      </c>
      <c r="I5" s="17" t="n">
        <v>0.0038</v>
      </c>
      <c r="J5" s="16" t="n">
        <v>37.1</v>
      </c>
      <c r="K5" s="17" t="n">
        <v>3.197</v>
      </c>
      <c r="L5" s="18" t="n">
        <v>0.7787413654023387</v>
      </c>
      <c r="M5" s="17" t="n">
        <v>0.03802281368821293</v>
      </c>
      <c r="N5" s="19" t="n">
        <v>3802.281368821293</v>
      </c>
      <c r="O5" s="15" t="n">
        <v>280.98</v>
      </c>
      <c r="P5" s="13" t="inlineStr">
        <is>
          <t>high quality · momentum · strong balance sheet · 70% vol</t>
        </is>
      </c>
    </row>
    <row r="6">
      <c r="A6" s="20" t="n">
        <v>34</v>
      </c>
      <c r="B6" s="20" t="inlineStr">
        <is>
          <t>KLAC</t>
        </is>
      </c>
      <c r="C6" s="20" t="inlineStr">
        <is>
          <t>KLA Corp</t>
        </is>
      </c>
      <c r="D6" s="20" t="inlineStr">
        <is>
          <t>Semiconductor Equipment &amp; Materials</t>
        </is>
      </c>
      <c r="E6" s="21" t="n">
        <v>234820000000</v>
      </c>
      <c r="F6" s="22" t="n">
        <v>1791.44</v>
      </c>
      <c r="G6" s="24" t="n">
        <v>0.6193909650795988</v>
      </c>
      <c r="H6" s="24" t="n">
        <v>1.0073</v>
      </c>
      <c r="I6" s="24" t="n">
        <v>0.0044</v>
      </c>
      <c r="J6" s="23" t="n">
        <v>36.98</v>
      </c>
      <c r="K6" s="24" t="n">
        <v>1.8237</v>
      </c>
      <c r="L6" s="25" t="n">
        <v>0.3924817615043967</v>
      </c>
      <c r="M6" s="24" t="n">
        <v>0.02433460076045628</v>
      </c>
      <c r="N6" s="26" t="n">
        <v>2433.460076045627</v>
      </c>
      <c r="O6" s="22" t="n">
        <v>1881.012</v>
      </c>
      <c r="P6" s="20" t="inlineStr">
        <is>
          <t>high quality · momentum · 62% vol</t>
        </is>
      </c>
    </row>
    <row r="7">
      <c r="A7" s="13" t="n">
        <v>19</v>
      </c>
      <c r="B7" s="13" t="inlineStr">
        <is>
          <t>AAPL</t>
        </is>
      </c>
      <c r="C7" s="13" t="inlineStr">
        <is>
          <t>Apple Inc</t>
        </is>
      </c>
      <c r="D7" s="13" t="inlineStr">
        <is>
          <t>Consumer Electronics</t>
        </is>
      </c>
      <c r="E7" s="14" t="n">
        <v>3967280000000</v>
      </c>
      <c r="F7" s="15" t="n">
        <v>270.23</v>
      </c>
      <c r="G7" s="17" t="n">
        <v>0.3322147944234511</v>
      </c>
      <c r="H7" s="17" t="n">
        <v>1.5202</v>
      </c>
      <c r="I7" s="17" t="n">
        <v>0.004</v>
      </c>
      <c r="J7" s="16" t="n">
        <v>28.98</v>
      </c>
      <c r="K7" s="17" t="n">
        <v>0.3719</v>
      </c>
      <c r="L7" s="18" t="n">
        <v>0.5079756427908437</v>
      </c>
      <c r="M7" s="17" t="n">
        <v>0.03041825095057035</v>
      </c>
      <c r="N7" s="19" t="n">
        <v>3041.825095057035</v>
      </c>
      <c r="O7" s="15" t="n">
        <v>283.7415</v>
      </c>
      <c r="P7" s="13" t="inlineStr">
        <is>
          <t>high quality · 33% vol</t>
        </is>
      </c>
    </row>
    <row r="8">
      <c r="A8" s="20" t="n">
        <v>8</v>
      </c>
      <c r="B8" s="20" t="inlineStr">
        <is>
          <t>DECK</t>
        </is>
      </c>
      <c r="C8" s="20" t="inlineStr">
        <is>
          <t>Deckers Outdoor Corp</t>
        </is>
      </c>
      <c r="D8" s="20" t="inlineStr">
        <is>
          <t>Footwear &amp; Accessories</t>
        </is>
      </c>
      <c r="E8" s="21" t="n">
        <v>15970000000</v>
      </c>
      <c r="F8" s="22" t="n">
        <v>112.5</v>
      </c>
      <c r="G8" s="24" t="n">
        <v>0.6898773790076785</v>
      </c>
      <c r="H8" s="24" t="n">
        <v>0.3969</v>
      </c>
      <c r="I8" s="24" t="n"/>
      <c r="J8" s="23" t="n">
        <v>15.31</v>
      </c>
      <c r="K8" s="24" t="n">
        <v>0.0646</v>
      </c>
      <c r="L8" s="25" t="n">
        <v>0.7244584355846648</v>
      </c>
      <c r="M8" s="24" t="n">
        <v>0.03650190114068441</v>
      </c>
      <c r="N8" s="26" t="n">
        <v>3650.190114068441</v>
      </c>
      <c r="O8" s="22" t="n">
        <v>118.125</v>
      </c>
      <c r="P8" s="20" t="inlineStr">
        <is>
          <t>high quality · strong balance sheet · 69% vol</t>
        </is>
      </c>
    </row>
    <row r="9">
      <c r="A9" s="13" t="n">
        <v>10</v>
      </c>
      <c r="B9" s="13" t="inlineStr">
        <is>
          <t>NVDA</t>
        </is>
      </c>
      <c r="C9" s="13" t="inlineStr">
        <is>
          <t>NVIDIA Corp</t>
        </is>
      </c>
      <c r="D9" s="13" t="inlineStr">
        <is>
          <t>Semiconductors</t>
        </is>
      </c>
      <c r="E9" s="14" t="n">
        <v>4900820000000</v>
      </c>
      <c r="F9" s="15" t="n">
        <v>201.68</v>
      </c>
      <c r="G9" s="17" t="n">
        <v>0.393605132566798</v>
      </c>
      <c r="H9" s="17" t="n">
        <v>1.0149</v>
      </c>
      <c r="I9" s="17" t="n">
        <v>0.0002</v>
      </c>
      <c r="J9" s="16" t="n">
        <v>18.02</v>
      </c>
      <c r="K9" s="17" t="n">
        <v>0.9872</v>
      </c>
      <c r="L9" s="18" t="n">
        <v>0.704526359410016</v>
      </c>
      <c r="M9" s="17" t="n">
        <v>0.0349809885931559</v>
      </c>
      <c r="N9" s="19" t="n">
        <v>3498.09885931559</v>
      </c>
      <c r="O9" s="15" t="n">
        <v>211.764</v>
      </c>
      <c r="P9" s="13" t="inlineStr">
        <is>
          <t>high quality · momentum · strong balance sheet · 39% vol</t>
        </is>
      </c>
    </row>
    <row r="10">
      <c r="A10" s="20" t="n">
        <v>15</v>
      </c>
      <c r="B10" s="20" t="inlineStr">
        <is>
          <t>FTNT</t>
        </is>
      </c>
      <c r="C10" s="20" t="inlineStr">
        <is>
          <t>Fortinet Inc</t>
        </is>
      </c>
      <c r="D10" s="20" t="inlineStr">
        <is>
          <t>Software - Infrastructure</t>
        </is>
      </c>
      <c r="E10" s="21" t="n">
        <v>60560000000</v>
      </c>
      <c r="F10" s="22" t="n">
        <v>81.84</v>
      </c>
      <c r="G10" s="24" t="n">
        <v>0.3789135231317621</v>
      </c>
      <c r="H10" s="24" t="n">
        <v>1.3572</v>
      </c>
      <c r="I10" s="24" t="n"/>
      <c r="J10" s="23" t="n">
        <v>24.76</v>
      </c>
      <c r="K10" s="24" t="n">
        <v>-0.1487</v>
      </c>
      <c r="L10" s="25" t="n">
        <v>0.5411511555457603</v>
      </c>
      <c r="M10" s="24" t="n">
        <v>0.03346007604562738</v>
      </c>
      <c r="N10" s="26" t="n">
        <v>3346.007604562737</v>
      </c>
      <c r="O10" s="22" t="n">
        <v>85.932</v>
      </c>
      <c r="P10" s="20" t="inlineStr">
        <is>
          <t>high quality · improving trend · 38% vol</t>
        </is>
      </c>
    </row>
    <row r="11">
      <c r="A11" s="13" t="n">
        <v>39</v>
      </c>
      <c r="B11" s="13" t="inlineStr">
        <is>
          <t>LLY</t>
        </is>
      </c>
      <c r="C11" s="13" t="inlineStr">
        <is>
          <t>Lilly(Eli) &amp; Co</t>
        </is>
      </c>
      <c r="D11" s="13" t="inlineStr">
        <is>
          <t>Drug Manufacturers - General</t>
        </is>
      </c>
      <c r="E11" s="14" t="n">
        <v>875880000000</v>
      </c>
      <c r="F11" s="15" t="n">
        <v>927.03</v>
      </c>
      <c r="G11" s="17" t="n">
        <v>0.4964749426225832</v>
      </c>
      <c r="H11" s="17" t="n">
        <v>1.0135</v>
      </c>
      <c r="I11" s="17" t="n">
        <v>0.0076</v>
      </c>
      <c r="J11" s="16" t="n">
        <v>22.08</v>
      </c>
      <c r="K11" s="17" t="n">
        <v>0.1037</v>
      </c>
      <c r="L11" s="18" t="n">
        <v>0.3743842944354039</v>
      </c>
      <c r="M11" s="17" t="n">
        <v>0.02281368821292775</v>
      </c>
      <c r="N11" s="19" t="n">
        <v>2281.368821292775</v>
      </c>
      <c r="O11" s="15" t="n">
        <v>973.3815</v>
      </c>
      <c r="P11" s="13" t="inlineStr">
        <is>
          <t>high quality · improving trend · 50% vol</t>
        </is>
      </c>
    </row>
    <row r="12">
      <c r="A12" s="20" t="n">
        <v>40</v>
      </c>
      <c r="B12" s="20" t="inlineStr">
        <is>
          <t>IDXX</t>
        </is>
      </c>
      <c r="C12" s="20" t="inlineStr">
        <is>
          <t>Idexx Laboratories, Inc</t>
        </is>
      </c>
      <c r="D12" s="20" t="inlineStr">
        <is>
          <t>Diagnostics &amp; Research</t>
        </is>
      </c>
      <c r="E12" s="21" t="n">
        <v>46800000000</v>
      </c>
      <c r="F12" s="22" t="n">
        <v>589.25</v>
      </c>
      <c r="G12" s="24" t="n">
        <v>0.3679072536057785</v>
      </c>
      <c r="H12" s="24" t="n">
        <v>0.662</v>
      </c>
      <c r="I12" s="24" t="n"/>
      <c r="J12" s="23" t="n">
        <v>35.85</v>
      </c>
      <c r="K12" s="24" t="n">
        <v>0.432</v>
      </c>
      <c r="L12" s="25" t="n">
        <v>0.3677964201274949</v>
      </c>
      <c r="M12" s="24" t="n">
        <v>0.02129277566539924</v>
      </c>
      <c r="N12" s="26" t="n">
        <v>2129.277566539924</v>
      </c>
      <c r="O12" s="22" t="n">
        <v>618.7125</v>
      </c>
      <c r="P12" s="20" t="inlineStr">
        <is>
          <t>high quality · 37% vol</t>
        </is>
      </c>
    </row>
    <row r="13">
      <c r="A13" s="13" t="n">
        <v>60</v>
      </c>
      <c r="B13" s="13" t="inlineStr">
        <is>
          <t>LII</t>
        </is>
      </c>
      <c r="C13" s="13" t="inlineStr">
        <is>
          <t>Lennox International Inc</t>
        </is>
      </c>
      <c r="D13" s="13" t="inlineStr">
        <is>
          <t>Building Products &amp; Equipment</t>
        </is>
      </c>
      <c r="E13" s="14" t="n">
        <v>16950000000</v>
      </c>
      <c r="F13" s="15" t="n">
        <v>487.11</v>
      </c>
      <c r="G13" s="17" t="n">
        <v>0.4912569585003741</v>
      </c>
      <c r="H13" s="17" t="n">
        <v>0.781</v>
      </c>
      <c r="I13" s="17" t="n">
        <v>0.0106</v>
      </c>
      <c r="J13" s="16" t="n">
        <v>18.48</v>
      </c>
      <c r="K13" s="17" t="n">
        <v>-0.1241</v>
      </c>
      <c r="L13" s="18" t="n">
        <v>0.2755693910524976</v>
      </c>
      <c r="M13" s="17" t="n">
        <v>0.01368821292775665</v>
      </c>
      <c r="N13" s="19" t="n">
        <v>1368.821292775665</v>
      </c>
      <c r="O13" s="15" t="n">
        <v>511.4655</v>
      </c>
      <c r="P13" s="13" t="inlineStr">
        <is>
          <t>high quality · 49% vol</t>
        </is>
      </c>
    </row>
    <row r="14">
      <c r="A14" s="20" t="n">
        <v>30</v>
      </c>
      <c r="B14" s="20" t="inlineStr">
        <is>
          <t>NFLX</t>
        </is>
      </c>
      <c r="C14" s="20" t="inlineStr">
        <is>
          <t>Netflix Inc</t>
        </is>
      </c>
      <c r="D14" s="20" t="inlineStr">
        <is>
          <t>Entertainment</t>
        </is>
      </c>
      <c r="E14" s="21" t="n">
        <v>410860000000</v>
      </c>
      <c r="F14" s="22" t="n">
        <v>97.31</v>
      </c>
      <c r="G14" s="24" t="n">
        <v>0.5562395171526356</v>
      </c>
      <c r="H14" s="24" t="n">
        <v>0.485</v>
      </c>
      <c r="I14" s="24" t="n">
        <v>0.0027</v>
      </c>
      <c r="J14" s="23" t="n">
        <v>25.42</v>
      </c>
      <c r="K14" s="24" t="n">
        <v>0.0001</v>
      </c>
      <c r="L14" s="25" t="n">
        <v>0.4031092098020738</v>
      </c>
      <c r="M14" s="24" t="n">
        <v>0.02737642585551331</v>
      </c>
      <c r="N14" s="26" t="n">
        <v>2737.642585551331</v>
      </c>
      <c r="O14" s="22" t="n">
        <v>102.1755</v>
      </c>
      <c r="P14" s="20" t="inlineStr">
        <is>
          <t>high quality · improving trend · strong balance sheet · 56% vol</t>
        </is>
      </c>
    </row>
    <row r="15">
      <c r="A15" s="13" t="n">
        <v>18</v>
      </c>
      <c r="B15" s="13" t="inlineStr">
        <is>
          <t>AMAT</t>
        </is>
      </c>
      <c r="C15" s="13" t="inlineStr">
        <is>
          <t>Applied Materials Inc</t>
        </is>
      </c>
      <c r="D15" s="13" t="inlineStr">
        <is>
          <t>Semiconductor Equipment &amp; Materials</t>
        </is>
      </c>
      <c r="E15" s="14" t="n">
        <v>315020000000</v>
      </c>
      <c r="F15" s="15" t="n">
        <v>396.94</v>
      </c>
      <c r="G15" s="17" t="n">
        <v>0.6089350280639919</v>
      </c>
      <c r="H15" s="17" t="n">
        <v>0.3886</v>
      </c>
      <c r="I15" s="17" t="n">
        <v>0.0045</v>
      </c>
      <c r="J15" s="16" t="n">
        <v>28.24</v>
      </c>
      <c r="K15" s="17" t="n">
        <v>1.8877</v>
      </c>
      <c r="L15" s="18" t="n">
        <v>0.5111132694946152</v>
      </c>
      <c r="M15" s="17" t="n">
        <v>0.03193916349809886</v>
      </c>
      <c r="N15" s="19" t="n">
        <v>3193.916349809886</v>
      </c>
      <c r="O15" s="15" t="n">
        <v>416.787</v>
      </c>
      <c r="P15" s="13" t="inlineStr">
        <is>
          <t>high quality · momentum · strong balance sheet · 61% vol</t>
        </is>
      </c>
    </row>
    <row r="16">
      <c r="A16" s="20" t="n">
        <v>94</v>
      </c>
      <c r="B16" s="20" t="inlineStr">
        <is>
          <t>NTAP</t>
        </is>
      </c>
      <c r="C16" s="20" t="inlineStr">
        <is>
          <t>Netapp Inc</t>
        </is>
      </c>
      <c r="D16" s="20" t="inlineStr">
        <is>
          <t>Software - Infrastructure</t>
        </is>
      </c>
      <c r="E16" s="21" t="n">
        <v>20630000000</v>
      </c>
      <c r="F16" s="22" t="n">
        <v>104.53</v>
      </c>
      <c r="G16" s="24" t="n">
        <v>0.3845214195328949</v>
      </c>
      <c r="H16" s="24" t="n">
        <v>1.1259</v>
      </c>
      <c r="I16" s="24" t="n">
        <v>0.0207</v>
      </c>
      <c r="J16" s="23" t="n">
        <v>12.23</v>
      </c>
      <c r="K16" s="24" t="n">
        <v>0.2653</v>
      </c>
      <c r="L16" s="25" t="n">
        <v>0.1919155269516609</v>
      </c>
      <c r="M16" s="24" t="n">
        <v>0.01216730038022814</v>
      </c>
      <c r="N16" s="26" t="n">
        <v>1216.730038022814</v>
      </c>
      <c r="O16" s="22" t="n">
        <v>109.7565</v>
      </c>
      <c r="P16" s="20" t="inlineStr">
        <is>
          <t>high quality · 38% vol</t>
        </is>
      </c>
    </row>
    <row r="17">
      <c r="A17" s="13" t="n">
        <v>32</v>
      </c>
      <c r="B17" s="13" t="inlineStr">
        <is>
          <t>WSM</t>
        </is>
      </c>
      <c r="C17" s="13" t="inlineStr">
        <is>
          <t>Williams-Sonoma, Inc</t>
        </is>
      </c>
      <c r="D17" s="13" t="inlineStr">
        <is>
          <t>Specialty Retail</t>
        </is>
      </c>
      <c r="E17" s="14" t="n">
        <v>23650000000</v>
      </c>
      <c r="F17" s="15" t="n">
        <v>198.69</v>
      </c>
      <c r="G17" s="17" t="n">
        <v>0.4626715497217393</v>
      </c>
      <c r="H17" s="17" t="n">
        <v>0.5152</v>
      </c>
      <c r="I17" s="17" t="n">
        <v>0.0147</v>
      </c>
      <c r="J17" s="16" t="n">
        <v>19.61</v>
      </c>
      <c r="K17" s="17" t="n">
        <v>0.4273</v>
      </c>
      <c r="L17" s="18" t="n">
        <v>0.4001338853361489</v>
      </c>
      <c r="M17" s="17" t="n">
        <v>0.02585551330798479</v>
      </c>
      <c r="N17" s="19" t="n">
        <v>2585.551330798479</v>
      </c>
      <c r="O17" s="15" t="n">
        <v>208.6245</v>
      </c>
      <c r="P17" s="13" t="inlineStr">
        <is>
          <t>high quality · 46% vol</t>
        </is>
      </c>
    </row>
    <row r="18">
      <c r="A18" s="20" t="n">
        <v>131</v>
      </c>
      <c r="B18" s="20" t="inlineStr">
        <is>
          <t>ANET</t>
        </is>
      </c>
      <c r="C18" s="20" t="inlineStr">
        <is>
          <t>Arista Networks Inc</t>
        </is>
      </c>
      <c r="D18" s="20" t="inlineStr">
        <is>
          <t>Computer Hardware</t>
        </is>
      </c>
      <c r="E18" s="21" t="n">
        <v>206360000000</v>
      </c>
      <c r="F18" s="22" t="n">
        <v>164.23</v>
      </c>
      <c r="G18" s="24" t="n">
        <v>0.5793788864417948</v>
      </c>
      <c r="H18" s="24" t="n">
        <v>0.314</v>
      </c>
      <c r="I18" s="24" t="n"/>
      <c r="J18" s="23" t="n">
        <v>38.04</v>
      </c>
      <c r="K18" s="24" t="n">
        <v>1.3066</v>
      </c>
      <c r="L18" s="25" t="n">
        <v>0.1264546007907932</v>
      </c>
      <c r="M18" s="24" t="n">
        <v>0.007604562737642586</v>
      </c>
      <c r="N18" s="26" t="n">
        <v>760.4562737642586</v>
      </c>
      <c r="O18" s="22" t="n">
        <v>172.4415</v>
      </c>
      <c r="P18" s="20" t="inlineStr">
        <is>
          <t>high quality · momentum · strong balance sheet · 58% vol</t>
        </is>
      </c>
    </row>
    <row r="19">
      <c r="A19" s="13" t="n">
        <v>22</v>
      </c>
      <c r="B19" s="13" t="inlineStr">
        <is>
          <t>GOOGL</t>
        </is>
      </c>
      <c r="C19" s="13" t="inlineStr">
        <is>
          <t>Alphabet Inc</t>
        </is>
      </c>
      <c r="D19" s="13" t="inlineStr">
        <is>
          <t>Internet Content &amp; Information</t>
        </is>
      </c>
      <c r="E19" s="14" t="n">
        <v>4115330000000</v>
      </c>
      <c r="F19" s="15" t="n">
        <v>341.68</v>
      </c>
      <c r="G19" s="17" t="n">
        <v>0.5055067716580043</v>
      </c>
      <c r="H19" s="17" t="n">
        <v>0.357</v>
      </c>
      <c r="I19" s="17" t="n">
        <v>0.0025</v>
      </c>
      <c r="J19" s="16" t="n">
        <v>25.24</v>
      </c>
      <c r="K19" s="17" t="n">
        <v>1.2604</v>
      </c>
      <c r="L19" s="18" t="n">
        <v>0.492805707557518</v>
      </c>
      <c r="M19" s="17" t="n">
        <v>0.02889733840304183</v>
      </c>
      <c r="N19" s="19" t="n">
        <v>2889.733840304183</v>
      </c>
      <c r="O19" s="15" t="n">
        <v>358.764</v>
      </c>
      <c r="P19" s="13" t="inlineStr">
        <is>
          <t>high quality · momentum · strong balance sheet · 51% vol</t>
        </is>
      </c>
    </row>
    <row r="20">
      <c r="A20" s="20" t="n">
        <v>151</v>
      </c>
      <c r="B20" s="20" t="inlineStr">
        <is>
          <t>UPS</t>
        </is>
      </c>
      <c r="C20" s="20" t="inlineStr">
        <is>
          <t>United Parcel Service, Inc</t>
        </is>
      </c>
      <c r="D20" s="20" t="inlineStr">
        <is>
          <t>Integrated Freight &amp; Logistics</t>
        </is>
      </c>
      <c r="E20" s="21" t="n">
        <v>90470000000</v>
      </c>
      <c r="F20" s="22" t="n">
        <v>106.44</v>
      </c>
      <c r="G20" s="24" t="n">
        <v>0.5284729070661837</v>
      </c>
      <c r="H20" s="24" t="n">
        <v>0.3383</v>
      </c>
      <c r="I20" s="24" t="n">
        <v>0.0618</v>
      </c>
      <c r="J20" s="23" t="n">
        <v>13.4</v>
      </c>
      <c r="K20" s="24" t="n">
        <v>0.1038</v>
      </c>
      <c r="L20" s="25" t="n">
        <v>0.09729048369321545</v>
      </c>
      <c r="M20" s="24" t="n">
        <v>0.006083650190114069</v>
      </c>
      <c r="N20" s="26" t="n">
        <v>608.3650190114068</v>
      </c>
      <c r="O20" s="22" t="n">
        <v>111.762</v>
      </c>
      <c r="P20" s="20" t="inlineStr">
        <is>
          <t>6.2% yield · 53% vol</t>
        </is>
      </c>
    </row>
    <row r="21">
      <c r="A21" s="13" t="n">
        <v>44</v>
      </c>
      <c r="B21" s="13" t="inlineStr">
        <is>
          <t>GEV</t>
        </is>
      </c>
      <c r="C21" s="13" t="inlineStr">
        <is>
          <t>GE Vernova Inc</t>
        </is>
      </c>
      <c r="D21" s="13" t="inlineStr">
        <is>
          <t>Specialty Industrial Machinery</t>
        </is>
      </c>
      <c r="E21" s="14" t="n">
        <v>270270000000</v>
      </c>
      <c r="F21" s="15" t="n">
        <v>1002.75</v>
      </c>
      <c r="G21" s="17" t="n">
        <v>0.559608226980553</v>
      </c>
      <c r="H21" s="17" t="n">
        <v>0.4713</v>
      </c>
      <c r="I21" s="17" t="n">
        <v>0.0018</v>
      </c>
      <c r="J21" s="16" t="n">
        <v>44.17</v>
      </c>
      <c r="K21" s="17" t="n">
        <v>2.0992</v>
      </c>
      <c r="L21" s="18" t="n">
        <v>0.3410851392459859</v>
      </c>
      <c r="M21" s="17" t="n">
        <v>0.01977186311787072</v>
      </c>
      <c r="N21" s="19" t="n">
        <v>1977.186311787072</v>
      </c>
      <c r="O21" s="15" t="n">
        <v>1052.8875</v>
      </c>
      <c r="P21" s="13" t="inlineStr">
        <is>
          <t>high quality · momentum · strong balance sheet · 56% vol</t>
        </is>
      </c>
    </row>
    <row r="22">
      <c r="A22" s="20" t="n">
        <v>48</v>
      </c>
      <c r="B22" s="20" t="inlineStr">
        <is>
          <t>FAST</t>
        </is>
      </c>
      <c r="C22" s="20" t="inlineStr">
        <is>
          <t>Fastenal Co</t>
        </is>
      </c>
      <c r="D22" s="20" t="inlineStr">
        <is>
          <t>Industrial Distribution</t>
        </is>
      </c>
      <c r="E22" s="21" t="n">
        <v>52570000000</v>
      </c>
      <c r="F22" s="22" t="n">
        <v>45.78</v>
      </c>
      <c r="G22" s="24" t="n">
        <v>0.360536212014211</v>
      </c>
      <c r="H22" s="24" t="n">
        <v>0.3385</v>
      </c>
      <c r="I22" s="24" t="n">
        <v>0.0206</v>
      </c>
      <c r="J22" s="23" t="n">
        <v>33.58</v>
      </c>
      <c r="K22" s="24" t="n">
        <v>0.1223</v>
      </c>
      <c r="L22" s="25" t="n">
        <v>0.3058151620651293</v>
      </c>
      <c r="M22" s="24" t="n">
        <v>0.01825095057034221</v>
      </c>
      <c r="N22" s="26" t="n">
        <v>1825.095057034221</v>
      </c>
      <c r="O22" s="22" t="n">
        <v>48.069</v>
      </c>
      <c r="P22" s="20" t="inlineStr">
        <is>
          <t>high quality · strong balance sheet · 36% vol</t>
        </is>
      </c>
    </row>
    <row r="23">
      <c r="A23" s="13" t="n">
        <v>54</v>
      </c>
      <c r="B23" s="13" t="inlineStr">
        <is>
          <t>ULTA</t>
        </is>
      </c>
      <c r="C23" s="13" t="inlineStr">
        <is>
          <t>Ulta Beauty Inc</t>
        </is>
      </c>
      <c r="D23" s="13" t="inlineStr">
        <is>
          <t>Specialty Retail</t>
        </is>
      </c>
      <c r="E23" s="14" t="n">
        <v>24200000000</v>
      </c>
      <c r="F23" s="15" t="n">
        <v>553.36</v>
      </c>
      <c r="G23" s="17" t="n">
        <v>0.5839656051854948</v>
      </c>
      <c r="H23" s="17" t="n">
        <v>0.4359</v>
      </c>
      <c r="I23" s="17" t="n"/>
      <c r="J23" s="16" t="n">
        <v>17.5</v>
      </c>
      <c r="K23" s="17" t="n">
        <v>0.5468</v>
      </c>
      <c r="L23" s="18" t="n">
        <v>0.2916625853726614</v>
      </c>
      <c r="M23" s="17" t="n">
        <v>0.01520912547528517</v>
      </c>
      <c r="N23" s="19" t="n">
        <v>1520.912547528517</v>
      </c>
      <c r="O23" s="15" t="n">
        <v>581.028</v>
      </c>
      <c r="P23" s="13" t="inlineStr">
        <is>
          <t>high quality · 58% vol</t>
        </is>
      </c>
    </row>
    <row r="24">
      <c r="A24" s="20" t="n">
        <v>166</v>
      </c>
      <c r="B24" s="20" t="inlineStr">
        <is>
          <t>BF-B</t>
        </is>
      </c>
      <c r="C24" s="20" t="inlineStr">
        <is>
          <t>Brown-Forman Corp</t>
        </is>
      </c>
      <c r="D24" s="20" t="inlineStr">
        <is>
          <t>Beverages - Wineries &amp; Distilleries</t>
        </is>
      </c>
      <c r="E24" s="21" t="n">
        <v>13420000000</v>
      </c>
      <c r="F24" s="22" t="n">
        <v>29.15</v>
      </c>
      <c r="G24" s="24" t="n">
        <v>0.6573607817058371</v>
      </c>
      <c r="H24" s="24" t="n">
        <v>0.2042</v>
      </c>
      <c r="I24" s="24" t="n">
        <v>0.0315</v>
      </c>
      <c r="J24" s="23" t="n">
        <v>17.18</v>
      </c>
      <c r="K24" s="24" t="n">
        <v>-0.1373</v>
      </c>
      <c r="L24" s="25" t="n">
        <v>0.07298900967501706</v>
      </c>
      <c r="M24" s="24" t="n">
        <v>0.004942965779467681</v>
      </c>
      <c r="N24" s="26" t="n">
        <v>494.2965779467681</v>
      </c>
      <c r="O24" s="22" t="n">
        <v>30.6075</v>
      </c>
      <c r="P24" s="20" t="inlineStr">
        <is>
          <t>3.1% yield · 66% vol</t>
        </is>
      </c>
    </row>
    <row r="25">
      <c r="A25" s="13" t="n">
        <v>420</v>
      </c>
      <c r="B25" s="13" t="inlineStr">
        <is>
          <t>MPWR</t>
        </is>
      </c>
      <c r="C25" s="13" t="inlineStr">
        <is>
          <t>Monolithic Power System Inc</t>
        </is>
      </c>
      <c r="D25" s="13" t="inlineStr">
        <is>
          <t>Semiconductors</t>
        </is>
      </c>
      <c r="E25" s="14" t="n">
        <v>72120000000</v>
      </c>
      <c r="F25" s="15" t="n">
        <v>1468.35</v>
      </c>
      <c r="G25" s="17" t="n">
        <v>0.6572477205680701</v>
      </c>
      <c r="H25" s="17" t="n">
        <v>0.1845</v>
      </c>
      <c r="I25" s="17" t="n">
        <v>0.0053</v>
      </c>
      <c r="J25" s="16" t="n">
        <v>56.87</v>
      </c>
      <c r="K25" s="17" t="n">
        <v>1.8044</v>
      </c>
      <c r="L25" s="18" t="n">
        <v>-0.3410788291344794</v>
      </c>
      <c r="M25" s="17" t="n">
        <v>0.004942965779467681</v>
      </c>
      <c r="N25" s="19" t="n">
        <v>494.2965779467681</v>
      </c>
      <c r="O25" s="15" t="n">
        <v>1541.7675</v>
      </c>
      <c r="P25" s="13" t="inlineStr">
        <is>
          <t>momentum · strong balance sheet · 66% vol</t>
        </is>
      </c>
    </row>
    <row r="26">
      <c r="A26" s="20" t="n">
        <v>111</v>
      </c>
      <c r="B26" s="20" t="inlineStr">
        <is>
          <t>GRMN</t>
        </is>
      </c>
      <c r="C26" s="20" t="inlineStr">
        <is>
          <t>Garmin Ltd</t>
        </is>
      </c>
      <c r="D26" s="20" t="inlineStr">
        <is>
          <t>Scientific &amp; Technical Instruments</t>
        </is>
      </c>
      <c r="E26" s="21" t="n">
        <v>51470000000</v>
      </c>
      <c r="F26" s="22" t="n">
        <v>267.42</v>
      </c>
      <c r="G26" s="24" t="n">
        <v>0.5904909473268865</v>
      </c>
      <c r="H26" s="24" t="n">
        <v>0.1978</v>
      </c>
      <c r="I26" s="24" t="n">
        <v>0.0155</v>
      </c>
      <c r="J26" s="23" t="n">
        <v>26.26</v>
      </c>
      <c r="K26" s="24" t="n">
        <v>0.403</v>
      </c>
      <c r="L26" s="25" t="n">
        <v>0.1626586253955778</v>
      </c>
      <c r="M26" s="24" t="n">
        <v>0.01064638783269962</v>
      </c>
      <c r="N26" s="26" t="n">
        <v>1064.638783269962</v>
      </c>
      <c r="O26" s="22" t="n">
        <v>280.7910000000001</v>
      </c>
      <c r="P26" s="20" t="inlineStr">
        <is>
          <t>strong balance sheet · 59% vol</t>
        </is>
      </c>
    </row>
    <row r="27">
      <c r="A27" s="13" t="n">
        <v>122</v>
      </c>
      <c r="B27" s="13" t="inlineStr">
        <is>
          <t>BBY</t>
        </is>
      </c>
      <c r="C27" s="13" t="inlineStr">
        <is>
          <t>Best Buy Co. Inc</t>
        </is>
      </c>
      <c r="D27" s="13" t="inlineStr">
        <is>
          <t>Specialty Retail</t>
        </is>
      </c>
      <c r="E27" s="14" t="n">
        <v>13740000000</v>
      </c>
      <c r="F27" s="15" t="n">
        <v>65.73</v>
      </c>
      <c r="G27" s="17" t="n">
        <v>0.4325037042592357</v>
      </c>
      <c r="H27" s="17" t="n">
        <v>0.3704</v>
      </c>
      <c r="I27" s="17" t="n">
        <v>0.0605</v>
      </c>
      <c r="J27" s="16" t="n">
        <v>9.359999999999999</v>
      </c>
      <c r="K27" s="17" t="n">
        <v>0.0607</v>
      </c>
      <c r="L27" s="18" t="n">
        <v>0.1431566838045843</v>
      </c>
      <c r="M27" s="17" t="n">
        <v>0.009125475285171103</v>
      </c>
      <c r="N27" s="19" t="n">
        <v>912.5475285171103</v>
      </c>
      <c r="O27" s="15" t="n">
        <v>69.01650000000001</v>
      </c>
      <c r="P27" s="13" t="inlineStr">
        <is>
          <t>cheap · 6.0% yield · 43% vol</t>
        </is>
      </c>
    </row>
    <row r="28">
      <c r="A28" s="20" t="n">
        <v>53</v>
      </c>
      <c r="B28" s="20" t="inlineStr">
        <is>
          <t>AVGO</t>
        </is>
      </c>
      <c r="C28" s="20" t="inlineStr">
        <is>
          <t>Broadcom Inc</t>
        </is>
      </c>
      <c r="D28" s="20" t="inlineStr">
        <is>
          <t>Semiconductors</t>
        </is>
      </c>
      <c r="E28" s="21" t="n">
        <v>1924830000000</v>
      </c>
      <c r="F28" s="22" t="n">
        <v>406.54</v>
      </c>
      <c r="G28" s="24" t="n">
        <v>0.607234459136849</v>
      </c>
      <c r="H28" s="24" t="n">
        <v>0.3337</v>
      </c>
      <c r="I28" s="24" t="n">
        <v>0.0067</v>
      </c>
      <c r="J28" s="23" t="n">
        <v>22.6</v>
      </c>
      <c r="K28" s="24" t="n">
        <v>1.3776</v>
      </c>
      <c r="L28" s="25" t="n">
        <v>0.2921227724037941</v>
      </c>
      <c r="M28" s="24" t="n">
        <v>0.01673003802281369</v>
      </c>
      <c r="N28" s="26" t="n">
        <v>1673.003802281369</v>
      </c>
      <c r="O28" s="22" t="n">
        <v>426.867</v>
      </c>
      <c r="P28" s="20" t="inlineStr">
        <is>
          <t>momentum · improving trend · 61% vol</t>
        </is>
      </c>
    </row>
    <row r="29">
      <c r="A29" s="13" t="n">
        <v>346</v>
      </c>
      <c r="B29" s="13" t="inlineStr">
        <is>
          <t>BX</t>
        </is>
      </c>
      <c r="C29" s="13" t="inlineStr">
        <is>
          <t>Blackstone Inc</t>
        </is>
      </c>
      <c r="D29" s="13" t="inlineStr">
        <is>
          <t>Asset Management</t>
        </is>
      </c>
      <c r="E29" s="14" t="n">
        <v>157770000000</v>
      </c>
      <c r="F29" s="15" t="n">
        <v>129.08</v>
      </c>
      <c r="G29" s="17" t="n">
        <v>0.5539544463693445</v>
      </c>
      <c r="H29" s="17" t="n">
        <v>0.3578</v>
      </c>
      <c r="I29" s="17" t="n">
        <v>0.0415</v>
      </c>
      <c r="J29" s="16" t="n">
        <v>16.71</v>
      </c>
      <c r="K29" s="17" t="n">
        <v>-0.01</v>
      </c>
      <c r="L29" s="18" t="n">
        <v>-0.151262890762281</v>
      </c>
      <c r="M29" s="17" t="n">
        <v>0.004942965779467681</v>
      </c>
      <c r="N29" s="19" t="n">
        <v>494.2965779467681</v>
      </c>
      <c r="O29" s="15" t="n">
        <v>135.534</v>
      </c>
      <c r="P29" s="13" t="inlineStr">
        <is>
          <t>4.2% yield · -31% off 52w high · 55% vol</t>
        </is>
      </c>
    </row>
  </sheetData>
  <autoFilter ref="A4:P29"/>
  <mergeCells count="2">
    <mergeCell ref="A2:L2"/>
    <mergeCell ref="A1:L1"/>
  </mergeCells>
  <conditionalFormatting sqref="L5:L29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K5:K2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32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60" customWidth="1" min="16" max="16"/>
  </cols>
  <sheetData>
    <row r="1" ht="22" customHeight="1">
      <c r="A1" s="1" t="inlineStr">
        <is>
          <t>Cash-Secured Puts</t>
        </is>
      </c>
    </row>
    <row r="2">
      <c r="A2" s="2" t="inlineStr">
        <is>
          <t>Names you'd be happy to own — quality at fair prices, moderate vol for premium. Suggested strike ≈10% OTM.</t>
        </is>
      </c>
    </row>
    <row r="4" ht="30" customHeight="1">
      <c r="A4" s="12" t="inlineStr">
        <is>
          <t>rank</t>
        </is>
      </c>
      <c r="B4" s="12" t="inlineStr">
        <is>
          <t>ticker</t>
        </is>
      </c>
      <c r="C4" s="12" t="inlineStr">
        <is>
          <t>company</t>
        </is>
      </c>
      <c r="D4" s="12" t="inlineStr">
        <is>
          <t>industry</t>
        </is>
      </c>
      <c r="E4" s="12" t="inlineStr">
        <is>
          <t>mcap</t>
        </is>
      </c>
      <c r="F4" s="12" t="inlineStr">
        <is>
          <t>price</t>
        </is>
      </c>
      <c r="G4" s="12" t="inlineStr">
        <is>
          <t>realized_vol_annual</t>
        </is>
      </c>
      <c r="H4" s="12" t="inlineStr">
        <is>
          <t>quality_score</t>
        </is>
      </c>
      <c r="I4" s="12" t="inlineStr">
        <is>
          <t>fpe</t>
        </is>
      </c>
      <c r="J4" s="12" t="inlineStr">
        <is>
          <t>roe</t>
        </is>
      </c>
      <c r="K4" s="12" t="inlineStr">
        <is>
          <t>perf_year</t>
        </is>
      </c>
      <c r="L4" s="12" t="inlineStr">
        <is>
          <t>composite</t>
        </is>
      </c>
      <c r="M4" s="12" t="inlineStr">
        <is>
          <t>position_size_pct</t>
        </is>
      </c>
      <c r="N4" s="12" t="inlineStr">
        <is>
          <t>position_size_usd</t>
        </is>
      </c>
      <c r="O4" s="12" t="inlineStr">
        <is>
          <t>put_strike_10pct_otm</t>
        </is>
      </c>
      <c r="P4" s="12" t="inlineStr">
        <is>
          <t>why</t>
        </is>
      </c>
    </row>
    <row r="5">
      <c r="A5" s="13" t="n">
        <v>8</v>
      </c>
      <c r="B5" s="13" t="inlineStr">
        <is>
          <t>DECK</t>
        </is>
      </c>
      <c r="C5" s="13" t="inlineStr">
        <is>
          <t>Deckers Outdoor Corp</t>
        </is>
      </c>
      <c r="D5" s="13" t="inlineStr">
        <is>
          <t>Footwear &amp; Accessories</t>
        </is>
      </c>
      <c r="E5" s="14" t="n">
        <v>15970000000</v>
      </c>
      <c r="F5" s="15" t="n">
        <v>112.5</v>
      </c>
      <c r="G5" s="17" t="n">
        <v>0.6898773790076785</v>
      </c>
      <c r="H5" s="18" t="n">
        <v>1.835070929771697</v>
      </c>
      <c r="I5" s="16" t="n">
        <v>15.31</v>
      </c>
      <c r="J5" s="17" t="n">
        <v>0.3969</v>
      </c>
      <c r="K5" s="17" t="n">
        <v>0.0646</v>
      </c>
      <c r="L5" s="18" t="n">
        <v>0.7244584355846648</v>
      </c>
      <c r="M5" s="17" t="n">
        <v>0.03650190114068441</v>
      </c>
      <c r="N5" s="19" t="n">
        <v>3650.190114068441</v>
      </c>
      <c r="O5" s="15" t="n">
        <v>101.25</v>
      </c>
      <c r="P5" s="13" t="inlineStr">
        <is>
          <t>high quality · strong balance sheet · 69% vol</t>
        </is>
      </c>
    </row>
    <row r="6">
      <c r="A6" s="20" t="n">
        <v>10</v>
      </c>
      <c r="B6" s="20" t="inlineStr">
        <is>
          <t>NVDA</t>
        </is>
      </c>
      <c r="C6" s="20" t="inlineStr">
        <is>
          <t>NVIDIA Corp</t>
        </is>
      </c>
      <c r="D6" s="20" t="inlineStr">
        <is>
          <t>Semiconductors</t>
        </is>
      </c>
      <c r="E6" s="21" t="n">
        <v>4900820000000</v>
      </c>
      <c r="F6" s="22" t="n">
        <v>201.68</v>
      </c>
      <c r="G6" s="24" t="n">
        <v>0.393605132566798</v>
      </c>
      <c r="H6" s="25" t="n">
        <v>3.014400432511645</v>
      </c>
      <c r="I6" s="23" t="n">
        <v>18.02</v>
      </c>
      <c r="J6" s="24" t="n">
        <v>1.0149</v>
      </c>
      <c r="K6" s="24" t="n">
        <v>0.9872</v>
      </c>
      <c r="L6" s="25" t="n">
        <v>0.704526359410016</v>
      </c>
      <c r="M6" s="24" t="n">
        <v>0.0349809885931559</v>
      </c>
      <c r="N6" s="26" t="n">
        <v>3498.09885931559</v>
      </c>
      <c r="O6" s="22" t="n">
        <v>181.512</v>
      </c>
      <c r="P6" s="20" t="inlineStr">
        <is>
          <t>high quality · momentum · strong balance sheet · 39% vol</t>
        </is>
      </c>
    </row>
    <row r="7">
      <c r="A7" s="13" t="n">
        <v>3</v>
      </c>
      <c r="B7" s="13" t="inlineStr">
        <is>
          <t>INCY</t>
        </is>
      </c>
      <c r="C7" s="13" t="inlineStr">
        <is>
          <t>Incyte Corp</t>
        </is>
      </c>
      <c r="D7" s="13" t="inlineStr">
        <is>
          <t>Biotechnology</t>
        </is>
      </c>
      <c r="E7" s="14" t="n">
        <v>19470000000</v>
      </c>
      <c r="F7" s="15" t="n">
        <v>97.81999999999999</v>
      </c>
      <c r="G7" s="17" t="n">
        <v>0.4396553012412807</v>
      </c>
      <c r="H7" s="18" t="n">
        <v>1.119484808214543</v>
      </c>
      <c r="I7" s="16" t="n">
        <v>10.95</v>
      </c>
      <c r="J7" s="17" t="n">
        <v>0.2987</v>
      </c>
      <c r="K7" s="17" t="n">
        <v>0.6805</v>
      </c>
      <c r="L7" s="18" t="n">
        <v>0.8325407783778261</v>
      </c>
      <c r="M7" s="17" t="n">
        <v>0.03802281368821293</v>
      </c>
      <c r="N7" s="19" t="n">
        <v>3802.281368821293</v>
      </c>
      <c r="O7" s="15" t="n">
        <v>88.038</v>
      </c>
      <c r="P7" s="13" t="inlineStr">
        <is>
          <t>cheap · high quality · improving trend · strong balance sheet · 44% vol</t>
        </is>
      </c>
    </row>
    <row r="8">
      <c r="A8" s="20" t="n">
        <v>94</v>
      </c>
      <c r="B8" s="20" t="inlineStr">
        <is>
          <t>NTAP</t>
        </is>
      </c>
      <c r="C8" s="20" t="inlineStr">
        <is>
          <t>Netapp Inc</t>
        </is>
      </c>
      <c r="D8" s="20" t="inlineStr">
        <is>
          <t>Software - Infrastructure</t>
        </is>
      </c>
      <c r="E8" s="21" t="n">
        <v>20630000000</v>
      </c>
      <c r="F8" s="22" t="n">
        <v>104.53</v>
      </c>
      <c r="G8" s="24" t="n">
        <v>0.3845214195328949</v>
      </c>
      <c r="H8" s="25" t="n">
        <v>1.908878904070716</v>
      </c>
      <c r="I8" s="23" t="n">
        <v>12.23</v>
      </c>
      <c r="J8" s="24" t="n">
        <v>1.1259</v>
      </c>
      <c r="K8" s="24" t="n">
        <v>0.2653</v>
      </c>
      <c r="L8" s="25" t="n">
        <v>0.1919155269516609</v>
      </c>
      <c r="M8" s="24" t="n">
        <v>0.01064638783269962</v>
      </c>
      <c r="N8" s="26" t="n">
        <v>1064.638783269962</v>
      </c>
      <c r="O8" s="22" t="n">
        <v>94.077</v>
      </c>
      <c r="P8" s="20" t="inlineStr">
        <is>
          <t>high quality · 38% vol</t>
        </is>
      </c>
    </row>
    <row r="9">
      <c r="A9" s="13" t="n">
        <v>37</v>
      </c>
      <c r="B9" s="13" t="inlineStr">
        <is>
          <t>NVR</t>
        </is>
      </c>
      <c r="C9" s="13" t="inlineStr">
        <is>
          <t>NVR Inc</t>
        </is>
      </c>
      <c r="D9" s="13" t="inlineStr">
        <is>
          <t>Residential Construction</t>
        </is>
      </c>
      <c r="E9" s="14" t="n">
        <v>19450000000</v>
      </c>
      <c r="F9" s="15" t="n">
        <v>7000.92</v>
      </c>
      <c r="G9" s="17" t="n">
        <v>0.334547692133541</v>
      </c>
      <c r="H9" s="18" t="n">
        <v>1.296662705023493</v>
      </c>
      <c r="I9" s="16" t="n">
        <v>15.26</v>
      </c>
      <c r="J9" s="17" t="n">
        <v>0.3318</v>
      </c>
      <c r="K9" s="17" t="n">
        <v>-0.0263</v>
      </c>
      <c r="L9" s="18" t="n">
        <v>0.3774924022836599</v>
      </c>
      <c r="M9" s="17" t="n">
        <v>0.02281368821292775</v>
      </c>
      <c r="N9" s="19" t="n">
        <v>2281.368821292775</v>
      </c>
      <c r="O9" s="15" t="n">
        <v>6300.828</v>
      </c>
      <c r="P9" s="13" t="inlineStr">
        <is>
          <t>high quality · strong balance sheet · 33% vol</t>
        </is>
      </c>
    </row>
    <row r="10">
      <c r="A10" s="20" t="n">
        <v>32</v>
      </c>
      <c r="B10" s="20" t="inlineStr">
        <is>
          <t>WSM</t>
        </is>
      </c>
      <c r="C10" s="20" t="inlineStr">
        <is>
          <t>Williams-Sonoma, Inc</t>
        </is>
      </c>
      <c r="D10" s="20" t="inlineStr">
        <is>
          <t>Specialty Retail</t>
        </is>
      </c>
      <c r="E10" s="21" t="n">
        <v>23650000000</v>
      </c>
      <c r="F10" s="22" t="n">
        <v>198.69</v>
      </c>
      <c r="G10" s="24" t="n">
        <v>0.4626715497217393</v>
      </c>
      <c r="H10" s="25" t="n">
        <v>1.604305756447778</v>
      </c>
      <c r="I10" s="23" t="n">
        <v>19.61</v>
      </c>
      <c r="J10" s="24" t="n">
        <v>0.5152</v>
      </c>
      <c r="K10" s="24" t="n">
        <v>0.4273</v>
      </c>
      <c r="L10" s="25" t="n">
        <v>0.4001338853361489</v>
      </c>
      <c r="M10" s="24" t="n">
        <v>0.02737642585551331</v>
      </c>
      <c r="N10" s="26" t="n">
        <v>2737.642585551331</v>
      </c>
      <c r="O10" s="22" t="n">
        <v>178.821</v>
      </c>
      <c r="P10" s="20" t="inlineStr">
        <is>
          <t>high quality · 46% vol</t>
        </is>
      </c>
    </row>
    <row r="11">
      <c r="A11" s="13" t="n">
        <v>13</v>
      </c>
      <c r="B11" s="13" t="inlineStr">
        <is>
          <t>ALL</t>
        </is>
      </c>
      <c r="C11" s="13" t="inlineStr">
        <is>
          <t>Allstate Corp</t>
        </is>
      </c>
      <c r="D11" s="13" t="inlineStr">
        <is>
          <t>Insurance - Property &amp; Casualty</t>
        </is>
      </c>
      <c r="E11" s="14" t="n">
        <v>56100000000</v>
      </c>
      <c r="F11" s="15" t="n">
        <v>216.16</v>
      </c>
      <c r="G11" s="17" t="n">
        <v>0.3510512804525878</v>
      </c>
      <c r="H11" s="18" t="n">
        <v>0.7638942298637383</v>
      </c>
      <c r="I11" s="16" t="n">
        <v>8.41</v>
      </c>
      <c r="J11" s="17" t="n">
        <v>0.3951</v>
      </c>
      <c r="K11" s="17" t="n">
        <v>0.1104</v>
      </c>
      <c r="L11" s="18" t="n">
        <v>0.5838043022143962</v>
      </c>
      <c r="M11" s="17" t="n">
        <v>0.03193916349809886</v>
      </c>
      <c r="N11" s="19" t="n">
        <v>3193.916349809886</v>
      </c>
      <c r="O11" s="15" t="n">
        <v>194.544</v>
      </c>
      <c r="P11" s="13" t="inlineStr">
        <is>
          <t>cheap · improving trend · strong balance sheet · 35% vol</t>
        </is>
      </c>
    </row>
    <row r="12">
      <c r="A12" s="20" t="n">
        <v>11</v>
      </c>
      <c r="B12" s="20" t="inlineStr">
        <is>
          <t>NEM</t>
        </is>
      </c>
      <c r="C12" s="20" t="inlineStr">
        <is>
          <t>Newmont Corp</t>
        </is>
      </c>
      <c r="D12" s="20" t="inlineStr">
        <is>
          <t>Gold</t>
        </is>
      </c>
      <c r="E12" s="21" t="n">
        <v>125810000000</v>
      </c>
      <c r="F12" s="22" t="n">
        <v>116.5</v>
      </c>
      <c r="G12" s="24" t="n">
        <v>0.6372977767776419</v>
      </c>
      <c r="H12" s="25" t="n">
        <v>0.4264859784349218</v>
      </c>
      <c r="I12" s="23" t="n">
        <v>10.06</v>
      </c>
      <c r="J12" s="24" t="n">
        <v>0.2221</v>
      </c>
      <c r="K12" s="24" t="n">
        <v>1.1151</v>
      </c>
      <c r="L12" s="25" t="n">
        <v>0.6212849579507421</v>
      </c>
      <c r="M12" s="24" t="n">
        <v>0.03346007604562738</v>
      </c>
      <c r="N12" s="26" t="n">
        <v>3346.007604562737</v>
      </c>
      <c r="O12" s="22" t="n">
        <v>104.85</v>
      </c>
      <c r="P12" s="20" t="inlineStr">
        <is>
          <t>cheap · momentum · improving trend · strong balance sheet · 64% vol</t>
        </is>
      </c>
    </row>
    <row r="13">
      <c r="A13" s="13" t="n">
        <v>54</v>
      </c>
      <c r="B13" s="13" t="inlineStr">
        <is>
          <t>ULTA</t>
        </is>
      </c>
      <c r="C13" s="13" t="inlineStr">
        <is>
          <t>Ulta Beauty Inc</t>
        </is>
      </c>
      <c r="D13" s="13" t="inlineStr">
        <is>
          <t>Specialty Retail</t>
        </is>
      </c>
      <c r="E13" s="14" t="n">
        <v>24200000000</v>
      </c>
      <c r="F13" s="15" t="n">
        <v>553.36</v>
      </c>
      <c r="G13" s="17" t="n">
        <v>0.5839656051854948</v>
      </c>
      <c r="H13" s="18" t="n">
        <v>1.067835066773969</v>
      </c>
      <c r="I13" s="16" t="n">
        <v>17.5</v>
      </c>
      <c r="J13" s="17" t="n">
        <v>0.4359</v>
      </c>
      <c r="K13" s="17" t="n">
        <v>0.5468</v>
      </c>
      <c r="L13" s="18" t="n">
        <v>0.2916625853726614</v>
      </c>
      <c r="M13" s="17" t="n">
        <v>0.01520912547528517</v>
      </c>
      <c r="N13" s="19" t="n">
        <v>1520.912547528517</v>
      </c>
      <c r="O13" s="15" t="n">
        <v>498.024</v>
      </c>
      <c r="P13" s="13" t="inlineStr">
        <is>
          <t>high quality · 58% vol</t>
        </is>
      </c>
    </row>
    <row r="14">
      <c r="A14" s="20" t="n">
        <v>29</v>
      </c>
      <c r="B14" s="20" t="inlineStr">
        <is>
          <t>AOS</t>
        </is>
      </c>
      <c r="C14" s="20" t="inlineStr">
        <is>
          <t>A.O. Smith Corp</t>
        </is>
      </c>
      <c r="D14" s="20" t="inlineStr">
        <is>
          <t>Specialty Industrial Machinery</t>
        </is>
      </c>
      <c r="E14" s="21" t="n">
        <v>8960000000</v>
      </c>
      <c r="F14" s="22" t="n">
        <v>64.81999999999999</v>
      </c>
      <c r="G14" s="24" t="n">
        <v>0.3651182015331821</v>
      </c>
      <c r="H14" s="25" t="n">
        <v>1.016003804502167</v>
      </c>
      <c r="I14" s="23" t="n">
        <v>15.08</v>
      </c>
      <c r="J14" s="24" t="n">
        <v>0.292</v>
      </c>
      <c r="K14" s="24" t="n">
        <v>0.0266</v>
      </c>
      <c r="L14" s="25" t="n">
        <v>0.4084002689934825</v>
      </c>
      <c r="M14" s="24" t="n">
        <v>0.02889733840304183</v>
      </c>
      <c r="N14" s="26" t="n">
        <v>2889.733840304183</v>
      </c>
      <c r="O14" s="22" t="n">
        <v>58.33799999999999</v>
      </c>
      <c r="P14" s="20" t="inlineStr">
        <is>
          <t>high quality · strong balance sheet · 37% vol</t>
        </is>
      </c>
    </row>
    <row r="15">
      <c r="A15" s="13" t="n">
        <v>35</v>
      </c>
      <c r="B15" s="13" t="inlineStr">
        <is>
          <t>SOLV</t>
        </is>
      </c>
      <c r="C15" s="13" t="inlineStr">
        <is>
          <t>Solventum Corp</t>
        </is>
      </c>
      <c r="D15" s="13" t="inlineStr">
        <is>
          <t>Medical Instruments &amp; Supplies</t>
        </is>
      </c>
      <c r="E15" s="14" t="n">
        <v>12220000000</v>
      </c>
      <c r="F15" s="15" t="n">
        <v>70.48</v>
      </c>
      <c r="G15" s="17" t="n">
        <v>0.3658442776976756</v>
      </c>
      <c r="H15" s="18" t="n">
        <v>0.4550213577072094</v>
      </c>
      <c r="I15" s="16" t="n">
        <v>10.06</v>
      </c>
      <c r="J15" s="17" t="n">
        <v>0.3886</v>
      </c>
      <c r="K15" s="17" t="n">
        <v>0.06370000000000001</v>
      </c>
      <c r="L15" s="18" t="n">
        <v>0.3825122786752584</v>
      </c>
      <c r="M15" s="17" t="n">
        <v>0.02585551330798479</v>
      </c>
      <c r="N15" s="19" t="n">
        <v>2585.551330798479</v>
      </c>
      <c r="O15" s="15" t="n">
        <v>63.432</v>
      </c>
      <c r="P15" s="13" t="inlineStr">
        <is>
          <t>cheap · improving trend · 37% vol</t>
        </is>
      </c>
    </row>
    <row r="16">
      <c r="A16" s="20" t="n">
        <v>36</v>
      </c>
      <c r="B16" s="20" t="inlineStr">
        <is>
          <t>MRK</t>
        </is>
      </c>
      <c r="C16" s="20" t="inlineStr">
        <is>
          <t>Merck &amp; Co Inc</t>
        </is>
      </c>
      <c r="D16" s="20" t="inlineStr">
        <is>
          <t>Drug Manufacturers - General</t>
        </is>
      </c>
      <c r="E16" s="21" t="n">
        <v>294390000000</v>
      </c>
      <c r="F16" s="22" t="n">
        <v>119.07</v>
      </c>
      <c r="G16" s="24" t="n">
        <v>0.3495585526629275</v>
      </c>
      <c r="H16" s="25" t="n">
        <v>0.6967350210410627</v>
      </c>
      <c r="I16" s="23" t="n">
        <v>12.32</v>
      </c>
      <c r="J16" s="24" t="n">
        <v>0.3691</v>
      </c>
      <c r="K16" s="24" t="n">
        <v>0.5265</v>
      </c>
      <c r="L16" s="25" t="n">
        <v>0.3802442802576078</v>
      </c>
      <c r="M16" s="24" t="n">
        <v>0.02433460076045628</v>
      </c>
      <c r="N16" s="26" t="n">
        <v>2433.460076045627</v>
      </c>
      <c r="O16" s="22" t="n">
        <v>107.163</v>
      </c>
      <c r="P16" s="20" t="inlineStr">
        <is>
          <t>momentum · 35% vol</t>
        </is>
      </c>
    </row>
    <row r="17">
      <c r="A17" s="13" t="n">
        <v>88</v>
      </c>
      <c r="B17" s="13" t="inlineStr">
        <is>
          <t>META</t>
        </is>
      </c>
      <c r="C17" s="13" t="inlineStr">
        <is>
          <t>Meta Platforms Inc</t>
        </is>
      </c>
      <c r="D17" s="13" t="inlineStr">
        <is>
          <t>Internet Content &amp; Information</t>
        </is>
      </c>
      <c r="E17" s="14" t="n">
        <v>1741730000000</v>
      </c>
      <c r="F17" s="15" t="n">
        <v>688.55</v>
      </c>
      <c r="G17" s="17" t="n">
        <v>0.512409332238034</v>
      </c>
      <c r="H17" s="18" t="n">
        <v>0.8960644556663362</v>
      </c>
      <c r="I17" s="16" t="n">
        <v>19.97</v>
      </c>
      <c r="J17" s="17" t="n">
        <v>0.3024</v>
      </c>
      <c r="K17" s="17" t="n">
        <v>0.373</v>
      </c>
      <c r="L17" s="18" t="n">
        <v>0.2060959960218899</v>
      </c>
      <c r="M17" s="17" t="n">
        <v>0.01368821292775665</v>
      </c>
      <c r="N17" s="19" t="n">
        <v>1368.821292775665</v>
      </c>
      <c r="O17" s="15" t="n">
        <v>619.6949999999999</v>
      </c>
      <c r="P17" s="13" t="inlineStr">
        <is>
          <t>strong balance sheet · 51% vol</t>
        </is>
      </c>
    </row>
    <row r="18">
      <c r="A18" s="20" t="n">
        <v>49</v>
      </c>
      <c r="B18" s="20" t="inlineStr">
        <is>
          <t>TROW</t>
        </is>
      </c>
      <c r="C18" s="20" t="inlineStr">
        <is>
          <t>T. Rowe Price Group Inc</t>
        </is>
      </c>
      <c r="D18" s="20" t="inlineStr">
        <is>
          <t>Asset Management</t>
        </is>
      </c>
      <c r="E18" s="21" t="n">
        <v>21100000000</v>
      </c>
      <c r="F18" s="22" t="n">
        <v>96.98</v>
      </c>
      <c r="G18" s="24" t="n">
        <v>0.2912652353925348</v>
      </c>
      <c r="H18" s="25" t="n">
        <v>0.4879710844041336</v>
      </c>
      <c r="I18" s="23" t="n">
        <v>10.35</v>
      </c>
      <c r="J18" s="24" t="n">
        <v>0.1921</v>
      </c>
      <c r="K18" s="24" t="n">
        <v>0.1262</v>
      </c>
      <c r="L18" s="25" t="n">
        <v>0.302786410421471</v>
      </c>
      <c r="M18" s="24" t="n">
        <v>0.01673003802281369</v>
      </c>
      <c r="N18" s="26" t="n">
        <v>1673.003802281369</v>
      </c>
      <c r="O18" s="22" t="n">
        <v>87.28200000000001</v>
      </c>
      <c r="P18" s="20" t="inlineStr">
        <is>
          <t>cheap · strong balance sheet · 5.3% yield · 29% vol</t>
        </is>
      </c>
    </row>
    <row r="19">
      <c r="A19" s="13" t="n">
        <v>21</v>
      </c>
      <c r="B19" s="13" t="inlineStr">
        <is>
          <t>GILD</t>
        </is>
      </c>
      <c r="C19" s="13" t="inlineStr">
        <is>
          <t>Gilead Sciences, Inc</t>
        </is>
      </c>
      <c r="D19" s="13" t="inlineStr">
        <is>
          <t>Drug Manufacturers - General</t>
        </is>
      </c>
      <c r="E19" s="14" t="n">
        <v>170840000000</v>
      </c>
      <c r="F19" s="15" t="n">
        <v>137.64</v>
      </c>
      <c r="G19" s="17" t="n">
        <v>0.3958577311315366</v>
      </c>
      <c r="H19" s="18" t="n">
        <v>0.7581020444238451</v>
      </c>
      <c r="I19" s="16" t="n">
        <v>14.26</v>
      </c>
      <c r="J19" s="17" t="n">
        <v>0.4049</v>
      </c>
      <c r="K19" s="17" t="n">
        <v>0.3166</v>
      </c>
      <c r="L19" s="18" t="n">
        <v>0.4949902193442181</v>
      </c>
      <c r="M19" s="17" t="n">
        <v>0.03041825095057035</v>
      </c>
      <c r="N19" s="19" t="n">
        <v>3041.825095057035</v>
      </c>
      <c r="O19" s="15" t="n">
        <v>123.876</v>
      </c>
      <c r="P19" s="13" t="inlineStr">
        <is>
          <t>improving trend · 40% vol</t>
        </is>
      </c>
    </row>
    <row r="20">
      <c r="A20" s="20" t="n">
        <v>41</v>
      </c>
      <c r="B20" s="20" t="inlineStr">
        <is>
          <t>JKHY</t>
        </is>
      </c>
      <c r="C20" s="20" t="inlineStr">
        <is>
          <t>Jack Henry &amp; Associates, Inc</t>
        </is>
      </c>
      <c r="D20" s="20" t="inlineStr">
        <is>
          <t>Information Technology Services</t>
        </is>
      </c>
      <c r="E20" s="21" t="n">
        <v>11120000000</v>
      </c>
      <c r="F20" s="22" t="n">
        <v>154.06</v>
      </c>
      <c r="G20" s="24" t="n">
        <v>0.471461499363117</v>
      </c>
      <c r="H20" s="25" t="n">
        <v>0.8064063347908107</v>
      </c>
      <c r="I20" s="23" t="n">
        <v>21.48</v>
      </c>
      <c r="J20" s="24" t="n">
        <v>0.2428</v>
      </c>
      <c r="K20" s="24" t="n">
        <v>-0.1034</v>
      </c>
      <c r="L20" s="25" t="n">
        <v>0.3640835698728894</v>
      </c>
      <c r="M20" s="24" t="n">
        <v>0.02129277566539924</v>
      </c>
      <c r="N20" s="26" t="n">
        <v>2129.277566539924</v>
      </c>
      <c r="O20" s="22" t="n">
        <v>138.654</v>
      </c>
      <c r="P20" s="20" t="inlineStr">
        <is>
          <t>strong balance sheet · 47% vol</t>
        </is>
      </c>
    </row>
    <row r="21">
      <c r="A21" s="13" t="n">
        <v>130</v>
      </c>
      <c r="B21" s="13" t="inlineStr">
        <is>
          <t>RCL</t>
        </is>
      </c>
      <c r="C21" s="13" t="inlineStr">
        <is>
          <t>Royal Caribbean Group</t>
        </is>
      </c>
      <c r="D21" s="13" t="inlineStr">
        <is>
          <t>Travel Services</t>
        </is>
      </c>
      <c r="E21" s="14" t="n">
        <v>77230000000</v>
      </c>
      <c r="F21" s="15" t="n">
        <v>285.48</v>
      </c>
      <c r="G21" s="17" t="n">
        <v>0.4963825524423214</v>
      </c>
      <c r="H21" s="18" t="n">
        <v>0.5566248867839541</v>
      </c>
      <c r="I21" s="16" t="n">
        <v>14.22</v>
      </c>
      <c r="J21" s="17" t="n">
        <v>0.485</v>
      </c>
      <c r="K21" s="17" t="n">
        <v>0.4816</v>
      </c>
      <c r="L21" s="18" t="n">
        <v>0.1281724280743448</v>
      </c>
      <c r="M21" s="17" t="n">
        <v>0.004942965779467681</v>
      </c>
      <c r="N21" s="19" t="n">
        <v>494.2965779467681</v>
      </c>
      <c r="O21" s="15" t="n">
        <v>256.932</v>
      </c>
      <c r="P21" s="13" t="inlineStr">
        <is>
          <t>50% vol</t>
        </is>
      </c>
    </row>
    <row r="22">
      <c r="A22" s="20" t="n">
        <v>45</v>
      </c>
      <c r="B22" s="20" t="inlineStr">
        <is>
          <t>RMD</t>
        </is>
      </c>
      <c r="C22" s="20" t="inlineStr">
        <is>
          <t>Resmed Inc</t>
        </is>
      </c>
      <c r="D22" s="20" t="inlineStr">
        <is>
          <t>Medical Instruments &amp; Supplies</t>
        </is>
      </c>
      <c r="E22" s="21" t="n">
        <v>33230000000</v>
      </c>
      <c r="F22" s="22" t="n">
        <v>228.12</v>
      </c>
      <c r="G22" s="24" t="n">
        <v>0.3033986402604198</v>
      </c>
      <c r="H22" s="25" t="n">
        <v>0.89504118600469</v>
      </c>
      <c r="I22" s="23" t="n">
        <v>18.64</v>
      </c>
      <c r="J22" s="24" t="n">
        <v>0.2568</v>
      </c>
      <c r="K22" s="24" t="n">
        <v>0.07140000000000001</v>
      </c>
      <c r="L22" s="25" t="n">
        <v>0.3189473789426377</v>
      </c>
      <c r="M22" s="24" t="n">
        <v>0.01977186311787072</v>
      </c>
      <c r="N22" s="26" t="n">
        <v>1977.186311787072</v>
      </c>
      <c r="O22" s="22" t="n">
        <v>205.308</v>
      </c>
      <c r="P22" s="20" t="inlineStr">
        <is>
          <t>strong balance sheet · 30% vol</t>
        </is>
      </c>
    </row>
    <row r="23">
      <c r="A23" s="13" t="n">
        <v>275</v>
      </c>
      <c r="B23" s="13" t="inlineStr">
        <is>
          <t>HD</t>
        </is>
      </c>
      <c r="C23" s="13" t="inlineStr">
        <is>
          <t>Home Depot, Inc</t>
        </is>
      </c>
      <c r="D23" s="13" t="inlineStr">
        <is>
          <t>Home Improvement Retail</t>
        </is>
      </c>
      <c r="E23" s="14" t="n">
        <v>348010000000</v>
      </c>
      <c r="F23" s="15" t="n">
        <v>349.4</v>
      </c>
      <c r="G23" s="17" t="n">
        <v>0.3763524148378478</v>
      </c>
      <c r="H23" s="18" t="n">
        <v>2.03550109851202</v>
      </c>
      <c r="I23" s="16" t="n">
        <v>21.46</v>
      </c>
      <c r="J23" s="17" t="n">
        <v>1.4554</v>
      </c>
      <c r="K23" s="17" t="n">
        <v>-0.0159</v>
      </c>
      <c r="L23" s="18" t="n">
        <v>-0.04906661802167184</v>
      </c>
      <c r="M23" s="17" t="n">
        <v>0.004942965779467681</v>
      </c>
      <c r="N23" s="19" t="n">
        <v>494.2965779467681</v>
      </c>
      <c r="O23" s="15" t="n">
        <v>314.46</v>
      </c>
      <c r="P23" s="13" t="inlineStr">
        <is>
          <t>high quality · 38% vol</t>
        </is>
      </c>
    </row>
    <row r="24">
      <c r="A24" s="20" t="n">
        <v>99</v>
      </c>
      <c r="B24" s="20" t="inlineStr">
        <is>
          <t>FFIV</t>
        </is>
      </c>
      <c r="C24" s="20" t="inlineStr">
        <is>
          <t>F5 Inc</t>
        </is>
      </c>
      <c r="D24" s="20" t="inlineStr">
        <is>
          <t>Software - Infrastructure</t>
        </is>
      </c>
      <c r="E24" s="21" t="n">
        <v>17570000000</v>
      </c>
      <c r="F24" s="22" t="n">
        <v>310.87</v>
      </c>
      <c r="G24" s="24" t="n">
        <v>0.5974013412234989</v>
      </c>
      <c r="H24" s="25" t="n">
        <v>0.3889503444774096</v>
      </c>
      <c r="I24" s="23" t="n">
        <v>18.59</v>
      </c>
      <c r="J24" s="24" t="n">
        <v>0.2084</v>
      </c>
      <c r="K24" s="24" t="n">
        <v>0.2021</v>
      </c>
      <c r="L24" s="25" t="n">
        <v>0.1810162147063638</v>
      </c>
      <c r="M24" s="24" t="n">
        <v>0.009125475285171103</v>
      </c>
      <c r="N24" s="26" t="n">
        <v>912.5475285171103</v>
      </c>
      <c r="O24" s="22" t="n">
        <v>279.783</v>
      </c>
      <c r="P24" s="20" t="inlineStr">
        <is>
          <t>strong balance sheet · 60% vol</t>
        </is>
      </c>
    </row>
    <row r="25">
      <c r="A25" s="13" t="n">
        <v>92</v>
      </c>
      <c r="B25" s="13" t="inlineStr">
        <is>
          <t>WAT</t>
        </is>
      </c>
      <c r="C25" s="13" t="inlineStr">
        <is>
          <t>Waters Corp</t>
        </is>
      </c>
      <c r="D25" s="13" t="inlineStr">
        <is>
          <t>Diagnostics &amp; Research</t>
        </is>
      </c>
      <c r="E25" s="14" t="n">
        <v>32150000000</v>
      </c>
      <c r="F25" s="15" t="n">
        <v>327.77</v>
      </c>
      <c r="G25" s="17" t="n">
        <v>0.4954286557164178</v>
      </c>
      <c r="H25" s="18" t="n">
        <v>0.5532259317222165</v>
      </c>
      <c r="I25" s="16" t="n">
        <v>20.11</v>
      </c>
      <c r="J25" s="17" t="n">
        <v>0.2928</v>
      </c>
      <c r="K25" s="17" t="n">
        <v>0.0211</v>
      </c>
      <c r="L25" s="18" t="n">
        <v>0.1950904492384656</v>
      </c>
      <c r="M25" s="17" t="n">
        <v>0.01216730038022814</v>
      </c>
      <c r="N25" s="19" t="n">
        <v>1216.730038022814</v>
      </c>
      <c r="O25" s="15" t="n">
        <v>294.993</v>
      </c>
      <c r="P25" s="13" t="inlineStr">
        <is>
          <t>50% vol</t>
        </is>
      </c>
    </row>
    <row r="26">
      <c r="A26" s="20" t="n">
        <v>125</v>
      </c>
      <c r="B26" s="20" t="inlineStr">
        <is>
          <t>ALLE</t>
        </is>
      </c>
      <c r="C26" s="20" t="inlineStr">
        <is>
          <t>Allegion plc</t>
        </is>
      </c>
      <c r="D26" s="20" t="inlineStr">
        <is>
          <t>Security &amp; Protection Services</t>
        </is>
      </c>
      <c r="E26" s="21" t="n">
        <v>12430000000</v>
      </c>
      <c r="F26" s="22" t="n">
        <v>144.32</v>
      </c>
      <c r="G26" s="24" t="n">
        <v>0.2513147692253028</v>
      </c>
      <c r="H26" s="25" t="n">
        <v>0.5474371626053931</v>
      </c>
      <c r="I26" s="23" t="n">
        <v>15.16</v>
      </c>
      <c r="J26" s="24" t="n">
        <v>0.3608</v>
      </c>
      <c r="K26" s="24" t="n">
        <v>0.1422</v>
      </c>
      <c r="L26" s="25" t="n">
        <v>0.1391154211748636</v>
      </c>
      <c r="M26" s="24" t="n">
        <v>0.006083650190114069</v>
      </c>
      <c r="N26" s="26" t="n">
        <v>608.3650190114068</v>
      </c>
      <c r="O26" s="22" t="n">
        <v>129.888</v>
      </c>
      <c r="P26" s="20" t="inlineStr">
        <is>
          <t>25% vol</t>
        </is>
      </c>
    </row>
    <row r="27">
      <c r="A27" s="13" t="n">
        <v>417</v>
      </c>
      <c r="B27" s="13" t="inlineStr">
        <is>
          <t>SYY</t>
        </is>
      </c>
      <c r="C27" s="13" t="inlineStr">
        <is>
          <t>Sysco Corp</t>
        </is>
      </c>
      <c r="D27" s="13" t="inlineStr">
        <is>
          <t>Food Distribution</t>
        </is>
      </c>
      <c r="E27" s="14" t="n">
        <v>36470000000</v>
      </c>
      <c r="F27" s="15" t="n">
        <v>76.27</v>
      </c>
      <c r="G27" s="17" t="n">
        <v>0.5110655913101455</v>
      </c>
      <c r="H27" s="18" t="n">
        <v>0.6625821219178979</v>
      </c>
      <c r="I27" s="16" t="n">
        <v>15.21</v>
      </c>
      <c r="J27" s="17" t="n">
        <v>0.8364</v>
      </c>
      <c r="K27" s="17" t="n">
        <v>0.0631</v>
      </c>
      <c r="L27" s="18" t="n">
        <v>-0.3251714817182647</v>
      </c>
      <c r="M27" s="17" t="n">
        <v>0.004942965779467681</v>
      </c>
      <c r="N27" s="19" t="n">
        <v>494.2965779467681</v>
      </c>
      <c r="O27" s="15" t="n">
        <v>68.643</v>
      </c>
      <c r="P27" s="13" t="inlineStr">
        <is>
          <t>51% vol</t>
        </is>
      </c>
    </row>
    <row r="28">
      <c r="A28" s="20" t="n">
        <v>103</v>
      </c>
      <c r="B28" s="20" t="inlineStr">
        <is>
          <t>EBAY</t>
        </is>
      </c>
      <c r="C28" s="20" t="inlineStr">
        <is>
          <t>EBay Inc</t>
        </is>
      </c>
      <c r="D28" s="20" t="inlineStr">
        <is>
          <t>Internet Retail</t>
        </is>
      </c>
      <c r="E28" s="21" t="n">
        <v>46880000000</v>
      </c>
      <c r="F28" s="22" t="n">
        <v>104.65</v>
      </c>
      <c r="G28" s="24" t="n">
        <v>0.3637470721714293</v>
      </c>
      <c r="H28" s="25" t="n">
        <v>0.5806754551194991</v>
      </c>
      <c r="I28" s="23" t="n">
        <v>15.71</v>
      </c>
      <c r="J28" s="24" t="n">
        <v>0.4085</v>
      </c>
      <c r="K28" s="24" t="n">
        <v>0.5794</v>
      </c>
      <c r="L28" s="25" t="n">
        <v>0.1782196561587657</v>
      </c>
      <c r="M28" s="24" t="n">
        <v>0.007604562737642586</v>
      </c>
      <c r="N28" s="26" t="n">
        <v>760.4562737642586</v>
      </c>
      <c r="O28" s="22" t="n">
        <v>94.185</v>
      </c>
      <c r="P28" s="20" t="inlineStr">
        <is>
          <t>36% vol</t>
        </is>
      </c>
    </row>
    <row r="29">
      <c r="A29" s="13" t="n">
        <v>47</v>
      </c>
      <c r="B29" s="13" t="inlineStr">
        <is>
          <t>JNJ</t>
        </is>
      </c>
      <c r="C29" s="13" t="inlineStr">
        <is>
          <t>Johnson &amp; Johnson</t>
        </is>
      </c>
      <c r="D29" s="13" t="inlineStr">
        <is>
          <t>Drug Manufacturers - General</t>
        </is>
      </c>
      <c r="E29" s="14" t="n">
        <v>564050000000</v>
      </c>
      <c r="F29" s="15" t="n">
        <v>234.18</v>
      </c>
      <c r="G29" s="17" t="n">
        <v>0.269141892652152</v>
      </c>
      <c r="H29" s="18" t="n">
        <v>0.6318334601135265</v>
      </c>
      <c r="I29" s="16" t="n">
        <v>18.46</v>
      </c>
      <c r="J29" s="17" t="n">
        <v>0.3503</v>
      </c>
      <c r="K29" s="17" t="n">
        <v>0.4871</v>
      </c>
      <c r="L29" s="18" t="n">
        <v>0.3140056522888235</v>
      </c>
      <c r="M29" s="17" t="n">
        <v>0.01825095057034221</v>
      </c>
      <c r="N29" s="19" t="n">
        <v>1825.095057034221</v>
      </c>
      <c r="O29" s="15" t="n">
        <v>210.762</v>
      </c>
      <c r="P29" s="13" t="inlineStr">
        <is>
          <t>27% vol</t>
        </is>
      </c>
    </row>
  </sheetData>
  <autoFilter ref="A4:P29"/>
  <mergeCells count="2">
    <mergeCell ref="A2:L2"/>
    <mergeCell ref="A1:L1"/>
  </mergeCells>
  <conditionalFormatting sqref="L5:L29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K5:K2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32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60" customWidth="1" min="17" max="17"/>
  </cols>
  <sheetData>
    <row r="1" ht="22" customHeight="1">
      <c r="A1" s="1" t="inlineStr">
        <is>
          <t>Deep Value</t>
        </is>
      </c>
    </row>
    <row r="2">
      <c r="A2" s="2" t="inlineStr">
        <is>
          <t>Bottom-quartile Fwd P/E + bottom-35% P/B with ROE &gt; 10%, D/E &lt; 2.</t>
        </is>
      </c>
    </row>
    <row r="4" ht="30" customHeight="1">
      <c r="A4" s="12" t="inlineStr">
        <is>
          <t>rank</t>
        </is>
      </c>
      <c r="B4" s="12" t="inlineStr">
        <is>
          <t>ticker</t>
        </is>
      </c>
      <c r="C4" s="12" t="inlineStr">
        <is>
          <t>company</t>
        </is>
      </c>
      <c r="D4" s="12" t="inlineStr">
        <is>
          <t>industry</t>
        </is>
      </c>
      <c r="E4" s="12" t="inlineStr">
        <is>
          <t>mcap</t>
        </is>
      </c>
      <c r="F4" s="12" t="inlineStr">
        <is>
          <t>price</t>
        </is>
      </c>
      <c r="G4" s="12" t="inlineStr">
        <is>
          <t>pe</t>
        </is>
      </c>
      <c r="H4" s="12" t="inlineStr">
        <is>
          <t>fpe</t>
        </is>
      </c>
      <c r="I4" s="12" t="inlineStr">
        <is>
          <t>pb</t>
        </is>
      </c>
      <c r="J4" s="12" t="inlineStr">
        <is>
          <t>de</t>
        </is>
      </c>
      <c r="K4" s="12" t="inlineStr">
        <is>
          <t>roe</t>
        </is>
      </c>
      <c r="L4" s="12" t="inlineStr">
        <is>
          <t>div</t>
        </is>
      </c>
      <c r="M4" s="12" t="inlineStr">
        <is>
          <t>perf_year</t>
        </is>
      </c>
      <c r="N4" s="12" t="inlineStr">
        <is>
          <t>composite</t>
        </is>
      </c>
      <c r="O4" s="12" t="inlineStr">
        <is>
          <t>position_size_pct</t>
        </is>
      </c>
      <c r="P4" s="12" t="inlineStr">
        <is>
          <t>position_size_usd</t>
        </is>
      </c>
      <c r="Q4" s="12" t="inlineStr">
        <is>
          <t>why</t>
        </is>
      </c>
    </row>
    <row r="5">
      <c r="A5" s="13" t="n">
        <v>148</v>
      </c>
      <c r="B5" s="13" t="inlineStr">
        <is>
          <t>EG</t>
        </is>
      </c>
      <c r="C5" s="13" t="inlineStr">
        <is>
          <t>Everest Group Ltd</t>
        </is>
      </c>
      <c r="D5" s="13" t="inlineStr">
        <is>
          <t>Insurance - Reinsurance</t>
        </is>
      </c>
      <c r="E5" s="14" t="n">
        <v>14200000000</v>
      </c>
      <c r="F5" s="15" t="n">
        <v>351.49</v>
      </c>
      <c r="G5" s="16" t="n">
        <v>9.300000000000001</v>
      </c>
      <c r="H5" s="16" t="n">
        <v>5.75</v>
      </c>
      <c r="I5" s="16" t="n">
        <v>0.93</v>
      </c>
      <c r="J5" s="16" t="n">
        <v>0.24</v>
      </c>
      <c r="K5" s="17" t="n">
        <v>0.1085</v>
      </c>
      <c r="L5" s="17" t="n">
        <v>0.0238</v>
      </c>
      <c r="M5" s="17" t="n">
        <v>0.0045</v>
      </c>
      <c r="N5" s="18" t="n">
        <v>0.09977784374367954</v>
      </c>
      <c r="O5" s="17" t="n">
        <v>0.01673003802281369</v>
      </c>
      <c r="P5" s="19" t="n">
        <v>1673.003802281369</v>
      </c>
      <c r="Q5" s="13" t="inlineStr">
        <is>
          <t>cheap · strong balance sheet · 33% vol</t>
        </is>
      </c>
    </row>
    <row r="6">
      <c r="A6" s="20" t="n">
        <v>233</v>
      </c>
      <c r="B6" s="20" t="inlineStr">
        <is>
          <t>PRU</t>
        </is>
      </c>
      <c r="C6" s="20" t="inlineStr">
        <is>
          <t>Prudential Financial Inc</t>
        </is>
      </c>
      <c r="D6" s="20" t="inlineStr">
        <is>
          <t>Insurance - Life</t>
        </is>
      </c>
      <c r="E6" s="21" t="n">
        <v>35360000000</v>
      </c>
      <c r="F6" s="22" t="n">
        <v>101.65</v>
      </c>
      <c r="G6" s="23" t="n">
        <v>10.16</v>
      </c>
      <c r="H6" s="23" t="n">
        <v>6.68</v>
      </c>
      <c r="I6" s="23" t="n">
        <v>1.09</v>
      </c>
      <c r="J6" s="23" t="n">
        <v>1.02</v>
      </c>
      <c r="K6" s="24" t="n">
        <v>0.1186</v>
      </c>
      <c r="L6" s="24" t="n">
        <v>0.0551</v>
      </c>
      <c r="M6" s="24" t="n">
        <v>0.0219</v>
      </c>
      <c r="N6" s="25" t="n">
        <v>-0.0008312906002623278</v>
      </c>
      <c r="O6" s="24" t="n">
        <v>0.006083650190114069</v>
      </c>
      <c r="P6" s="26" t="n">
        <v>608.3650190114068</v>
      </c>
      <c r="Q6" s="20" t="inlineStr">
        <is>
          <t>cheap · 5.5% yield · 34% vol</t>
        </is>
      </c>
    </row>
    <row r="7">
      <c r="A7" s="13" t="n">
        <v>365</v>
      </c>
      <c r="B7" s="13" t="inlineStr">
        <is>
          <t>FISV</t>
        </is>
      </c>
      <c r="C7" s="13" t="inlineStr">
        <is>
          <t>Fiserv, Inc</t>
        </is>
      </c>
      <c r="D7" s="13" t="inlineStr">
        <is>
          <t>Information Technology Services</t>
        </is>
      </c>
      <c r="E7" s="14" t="n">
        <v>34210000000</v>
      </c>
      <c r="F7" s="15" t="n">
        <v>63.97</v>
      </c>
      <c r="G7" s="16" t="n">
        <v>10.1</v>
      </c>
      <c r="H7" s="16" t="n">
        <v>7.1</v>
      </c>
      <c r="I7" s="16" t="n">
        <v>1.32</v>
      </c>
      <c r="J7" s="16" t="n">
        <v>1.15</v>
      </c>
      <c r="K7" s="17" t="n">
        <v>0.1317</v>
      </c>
      <c r="L7" s="17" t="n"/>
      <c r="M7" s="17" t="n">
        <v>-0.6934</v>
      </c>
      <c r="N7" s="18" t="n">
        <v>-0.1908734573806396</v>
      </c>
      <c r="O7" s="17" t="n">
        <v>0.004942965779467681</v>
      </c>
      <c r="P7" s="19" t="n">
        <v>494.2965779467681</v>
      </c>
      <c r="Q7" s="13" t="inlineStr">
        <is>
          <t>cheap · 47% vol</t>
        </is>
      </c>
    </row>
    <row r="8">
      <c r="A8" s="20" t="n">
        <v>72</v>
      </c>
      <c r="B8" s="20" t="inlineStr">
        <is>
          <t>UHS</t>
        </is>
      </c>
      <c r="C8" s="20" t="inlineStr">
        <is>
          <t>Universal Health Services, Inc</t>
        </is>
      </c>
      <c r="D8" s="20" t="inlineStr">
        <is>
          <t>Medical Care Facilities</t>
        </is>
      </c>
      <c r="E8" s="21" t="n">
        <v>11140000000</v>
      </c>
      <c r="F8" s="22" t="n">
        <v>182.41</v>
      </c>
      <c r="G8" s="23" t="n">
        <v>7.88</v>
      </c>
      <c r="H8" s="23" t="n">
        <v>7.13</v>
      </c>
      <c r="I8" s="23" t="n">
        <v>1.53</v>
      </c>
      <c r="J8" s="23" t="n">
        <v>0.71</v>
      </c>
      <c r="K8" s="24" t="n">
        <v>0.2136</v>
      </c>
      <c r="L8" s="24" t="n">
        <v>0.0046</v>
      </c>
      <c r="M8" s="24" t="n">
        <v>0.0435</v>
      </c>
      <c r="N8" s="25" t="n">
        <v>0.2429611800590451</v>
      </c>
      <c r="O8" s="24" t="n">
        <v>0.03193916349809886</v>
      </c>
      <c r="P8" s="26" t="n">
        <v>3193.916349809886</v>
      </c>
      <c r="Q8" s="20" t="inlineStr">
        <is>
          <t>cheap · -25% off 52w high · 52% vol</t>
        </is>
      </c>
    </row>
    <row r="9">
      <c r="A9" s="13" t="n">
        <v>116</v>
      </c>
      <c r="B9" s="13" t="inlineStr">
        <is>
          <t>CMCSA</t>
        </is>
      </c>
      <c r="C9" s="13" t="inlineStr">
        <is>
          <t>Comcast Corp</t>
        </is>
      </c>
      <c r="D9" s="13" t="inlineStr">
        <is>
          <t>Telecom Services</t>
        </is>
      </c>
      <c r="E9" s="14" t="n">
        <v>106600000000</v>
      </c>
      <c r="F9" s="15" t="n">
        <v>29.63</v>
      </c>
      <c r="G9" s="16" t="n">
        <v>5.51</v>
      </c>
      <c r="H9" s="16" t="n">
        <v>7.69</v>
      </c>
      <c r="I9" s="16" t="n">
        <v>1.1</v>
      </c>
      <c r="J9" s="16" t="n">
        <v>1.08</v>
      </c>
      <c r="K9" s="17" t="n">
        <v>0.2192</v>
      </c>
      <c r="L9" s="17" t="n">
        <v>0.0448</v>
      </c>
      <c r="M9" s="17" t="n">
        <v>-0.07000000000000001</v>
      </c>
      <c r="N9" s="18" t="n">
        <v>0.1563996101742604</v>
      </c>
      <c r="O9" s="17" t="n">
        <v>0.02281368821292775</v>
      </c>
      <c r="P9" s="19" t="n">
        <v>2281.368821292775</v>
      </c>
      <c r="Q9" s="13" t="inlineStr">
        <is>
          <t>cheap · 4.5% yield · 32% vol</t>
        </is>
      </c>
    </row>
    <row r="10">
      <c r="A10" s="20" t="n">
        <v>250</v>
      </c>
      <c r="B10" s="20" t="inlineStr">
        <is>
          <t>MET</t>
        </is>
      </c>
      <c r="C10" s="20" t="inlineStr">
        <is>
          <t>Metlife Inc</t>
        </is>
      </c>
      <c r="D10" s="20" t="inlineStr">
        <is>
          <t>Insurance - Life</t>
        </is>
      </c>
      <c r="E10" s="21" t="n">
        <v>50910000000</v>
      </c>
      <c r="F10" s="22" t="n">
        <v>78.08</v>
      </c>
      <c r="G10" s="23" t="n">
        <v>16.57</v>
      </c>
      <c r="H10" s="23" t="n">
        <v>7.14</v>
      </c>
      <c r="I10" s="23" t="n">
        <v>1.8</v>
      </c>
      <c r="J10" s="23" t="n">
        <v>0.72</v>
      </c>
      <c r="K10" s="24" t="n">
        <v>0.121</v>
      </c>
      <c r="L10" s="24" t="n">
        <v>0.0301</v>
      </c>
      <c r="M10" s="24" t="n">
        <v>0.0762</v>
      </c>
      <c r="N10" s="25" t="n">
        <v>-0.02097187305043433</v>
      </c>
      <c r="O10" s="24" t="n">
        <v>0.004942965779467681</v>
      </c>
      <c r="P10" s="26" t="n">
        <v>494.2965779467681</v>
      </c>
      <c r="Q10" s="20" t="inlineStr">
        <is>
          <t>cheap · 3.0% yield · 38% vol</t>
        </is>
      </c>
    </row>
    <row r="11">
      <c r="A11" s="13" t="n">
        <v>118</v>
      </c>
      <c r="B11" s="13" t="inlineStr">
        <is>
          <t>SYF</t>
        </is>
      </c>
      <c r="C11" s="13" t="inlineStr">
        <is>
          <t>Synchrony Financial</t>
        </is>
      </c>
      <c r="D11" s="13" t="inlineStr">
        <is>
          <t>Credit Services</t>
        </is>
      </c>
      <c r="E11" s="14" t="n">
        <v>27230000000</v>
      </c>
      <c r="F11" s="15" t="n">
        <v>78.34</v>
      </c>
      <c r="G11" s="16" t="n">
        <v>8.44</v>
      </c>
      <c r="H11" s="16" t="n">
        <v>7.52</v>
      </c>
      <c r="I11" s="16" t="n">
        <v>1.75</v>
      </c>
      <c r="J11" s="16" t="n">
        <v>0.91</v>
      </c>
      <c r="K11" s="17" t="n">
        <v>0.213</v>
      </c>
      <c r="L11" s="17" t="n">
        <v>0.0163</v>
      </c>
      <c r="M11" s="17" t="n">
        <v>0.6365</v>
      </c>
      <c r="N11" s="18" t="n">
        <v>0.1505672090241055</v>
      </c>
      <c r="O11" s="17" t="n">
        <v>0.02129277566539924</v>
      </c>
      <c r="P11" s="19" t="n">
        <v>2129.277566539924</v>
      </c>
      <c r="Q11" s="13" t="inlineStr">
        <is>
          <t>cheap · 46% vol</t>
        </is>
      </c>
    </row>
    <row r="12">
      <c r="A12" s="20" t="n">
        <v>228</v>
      </c>
      <c r="B12" s="20" t="inlineStr">
        <is>
          <t>HBAN</t>
        </is>
      </c>
      <c r="C12" s="20" t="inlineStr">
        <is>
          <t>Huntington Bancshares, Inc</t>
        </is>
      </c>
      <c r="D12" s="20" t="inlineStr">
        <is>
          <t>Banks - Regional</t>
        </is>
      </c>
      <c r="E12" s="21" t="n">
        <v>34200000000</v>
      </c>
      <c r="F12" s="22" t="n">
        <v>16.85</v>
      </c>
      <c r="G12" s="23" t="n">
        <v>12.12</v>
      </c>
      <c r="H12" s="23" t="n">
        <v>8.789999999999999</v>
      </c>
      <c r="I12" s="23" t="n">
        <v>1.22</v>
      </c>
      <c r="J12" s="23" t="n">
        <v>0.78</v>
      </c>
      <c r="K12" s="24" t="n">
        <v>0.1003</v>
      </c>
      <c r="L12" s="24" t="n">
        <v>0.038</v>
      </c>
      <c r="M12" s="24" t="n">
        <v>0.2326</v>
      </c>
      <c r="N12" s="25" t="n">
        <v>0.004414246401360067</v>
      </c>
      <c r="O12" s="24" t="n">
        <v>0.007604562737642586</v>
      </c>
      <c r="P12" s="26" t="n">
        <v>760.4562737642586</v>
      </c>
      <c r="Q12" s="20" t="inlineStr">
        <is>
          <t>cheap · 3.8% yield · 37% vol</t>
        </is>
      </c>
    </row>
    <row r="13">
      <c r="A13" s="13" t="n">
        <v>163</v>
      </c>
      <c r="B13" s="13" t="inlineStr">
        <is>
          <t>CI</t>
        </is>
      </c>
      <c r="C13" s="13" t="inlineStr">
        <is>
          <t>Cigna Group</t>
        </is>
      </c>
      <c r="D13" s="13" t="inlineStr">
        <is>
          <t>Healthcare Plans</t>
        </is>
      </c>
      <c r="E13" s="14" t="n">
        <v>73470000000</v>
      </c>
      <c r="F13" s="15" t="n">
        <v>278.64</v>
      </c>
      <c r="G13" s="16" t="n">
        <v>12.56</v>
      </c>
      <c r="H13" s="16" t="n">
        <v>8.34</v>
      </c>
      <c r="I13" s="16" t="n">
        <v>1.76</v>
      </c>
      <c r="J13" s="16" t="n">
        <v>0.75</v>
      </c>
      <c r="K13" s="17" t="n">
        <v>0.144</v>
      </c>
      <c r="L13" s="17" t="n">
        <v>0.0224</v>
      </c>
      <c r="M13" s="17" t="n">
        <v>-0.156</v>
      </c>
      <c r="N13" s="18" t="n">
        <v>0.08243186639425394</v>
      </c>
      <c r="O13" s="17" t="n">
        <v>0.01520912547528517</v>
      </c>
      <c r="P13" s="19" t="n">
        <v>1520.912547528517</v>
      </c>
      <c r="Q13" s="13" t="inlineStr">
        <is>
          <t>cheap · 46% vol</t>
        </is>
      </c>
    </row>
    <row r="14">
      <c r="A14" s="20" t="n">
        <v>63</v>
      </c>
      <c r="B14" s="20" t="inlineStr">
        <is>
          <t>FSLR</t>
        </is>
      </c>
      <c r="C14" s="20" t="inlineStr">
        <is>
          <t>First Solar Inc</t>
        </is>
      </c>
      <c r="D14" s="20" t="inlineStr">
        <is>
          <t>Solar</t>
        </is>
      </c>
      <c r="E14" s="21" t="n">
        <v>20440000000</v>
      </c>
      <c r="F14" s="22" t="n">
        <v>190.44</v>
      </c>
      <c r="G14" s="23" t="n">
        <v>13.4</v>
      </c>
      <c r="H14" s="23" t="n">
        <v>7.94</v>
      </c>
      <c r="I14" s="23" t="n">
        <v>2.14</v>
      </c>
      <c r="J14" s="23" t="n">
        <v>0.07000000000000001</v>
      </c>
      <c r="K14" s="24" t="n">
        <v>0.1745</v>
      </c>
      <c r="L14" s="24" t="n"/>
      <c r="M14" s="24" t="n">
        <v>0.488</v>
      </c>
      <c r="N14" s="25" t="n">
        <v>0.2668260827712851</v>
      </c>
      <c r="O14" s="24" t="n">
        <v>0.03346007604562738</v>
      </c>
      <c r="P14" s="26" t="n">
        <v>3346.007604562737</v>
      </c>
      <c r="Q14" s="20" t="inlineStr">
        <is>
          <t>cheap · strong balance sheet · 62% vol</t>
        </is>
      </c>
    </row>
    <row r="15">
      <c r="A15" s="13" t="n">
        <v>57</v>
      </c>
      <c r="B15" s="13" t="inlineStr">
        <is>
          <t>DVN</t>
        </is>
      </c>
      <c r="C15" s="13" t="inlineStr">
        <is>
          <t>Devon Energy Corp</t>
        </is>
      </c>
      <c r="D15" s="13" t="inlineStr">
        <is>
          <t>Oil &amp; Gas E&amp;P</t>
        </is>
      </c>
      <c r="E15" s="14" t="n">
        <v>27490000000</v>
      </c>
      <c r="F15" s="15" t="n">
        <v>44.23</v>
      </c>
      <c r="G15" s="16" t="n">
        <v>10.59</v>
      </c>
      <c r="H15" s="16" t="n">
        <v>8.539999999999999</v>
      </c>
      <c r="I15" s="16" t="n">
        <v>1.77</v>
      </c>
      <c r="J15" s="16" t="n">
        <v>0.5600000000000001</v>
      </c>
      <c r="K15" s="17" t="n">
        <v>0.176</v>
      </c>
      <c r="L15" s="17" t="n">
        <v>0.0252</v>
      </c>
      <c r="M15" s="17" t="n">
        <v>0.4593</v>
      </c>
      <c r="N15" s="18" t="n">
        <v>0.2857328882472414</v>
      </c>
      <c r="O15" s="17" t="n">
        <v>0.0349809885931559</v>
      </c>
      <c r="P15" s="19" t="n">
        <v>3498.09885931559</v>
      </c>
      <c r="Q15" s="13" t="inlineStr">
        <is>
          <t>cheap · momentum · 49% vol</t>
        </is>
      </c>
    </row>
    <row r="16">
      <c r="A16" s="20" t="n">
        <v>13</v>
      </c>
      <c r="B16" s="20" t="inlineStr">
        <is>
          <t>ALL</t>
        </is>
      </c>
      <c r="C16" s="20" t="inlineStr">
        <is>
          <t>Allstate Corp</t>
        </is>
      </c>
      <c r="D16" s="20" t="inlineStr">
        <is>
          <t>Insurance - Property &amp; Casualty</t>
        </is>
      </c>
      <c r="E16" s="21" t="n">
        <v>56100000000</v>
      </c>
      <c r="F16" s="22" t="n">
        <v>216.16</v>
      </c>
      <c r="G16" s="23" t="n">
        <v>5.66</v>
      </c>
      <c r="H16" s="23" t="n">
        <v>8.41</v>
      </c>
      <c r="I16" s="23" t="n">
        <v>1.96</v>
      </c>
      <c r="J16" s="23" t="n">
        <v>0.25</v>
      </c>
      <c r="K16" s="24" t="n">
        <v>0.3951</v>
      </c>
      <c r="L16" s="24" t="n">
        <v>0.02</v>
      </c>
      <c r="M16" s="24" t="n">
        <v>0.1104</v>
      </c>
      <c r="N16" s="25" t="n">
        <v>0.5838043022143962</v>
      </c>
      <c r="O16" s="24" t="n">
        <v>0.03802281368821293</v>
      </c>
      <c r="P16" s="26" t="n">
        <v>3802.281368821293</v>
      </c>
      <c r="Q16" s="20" t="inlineStr">
        <is>
          <t>cheap · improving trend · strong balance sheet · 35% vol</t>
        </is>
      </c>
    </row>
    <row r="17">
      <c r="A17" s="13" t="n">
        <v>215</v>
      </c>
      <c r="B17" s="13" t="inlineStr">
        <is>
          <t>VZ</t>
        </is>
      </c>
      <c r="C17" s="13" t="inlineStr">
        <is>
          <t>Verizon Communications Inc</t>
        </is>
      </c>
      <c r="D17" s="13" t="inlineStr">
        <is>
          <t>Telecom Services</t>
        </is>
      </c>
      <c r="E17" s="14" t="n">
        <v>196330000000</v>
      </c>
      <c r="F17" s="15" t="n">
        <v>46.55</v>
      </c>
      <c r="G17" s="16" t="n">
        <v>11.47</v>
      </c>
      <c r="H17" s="16" t="n">
        <v>8.880000000000001</v>
      </c>
      <c r="I17" s="16" t="n">
        <v>1.88</v>
      </c>
      <c r="J17" s="16" t="n">
        <v>1.74</v>
      </c>
      <c r="K17" s="17" t="n">
        <v>0.1686</v>
      </c>
      <c r="L17" s="17" t="n">
        <v>0.0604</v>
      </c>
      <c r="M17" s="17" t="n">
        <v>0.057</v>
      </c>
      <c r="N17" s="18" t="n">
        <v>0.02546629785534427</v>
      </c>
      <c r="O17" s="17" t="n">
        <v>0.009125475285171103</v>
      </c>
      <c r="P17" s="19" t="n">
        <v>912.5475285171103</v>
      </c>
      <c r="Q17" s="13" t="inlineStr">
        <is>
          <t>cheap · 6.0% yield · 52% vol</t>
        </is>
      </c>
    </row>
    <row r="18">
      <c r="A18" s="20" t="n">
        <v>208</v>
      </c>
      <c r="B18" s="20" t="inlineStr">
        <is>
          <t>VICI</t>
        </is>
      </c>
      <c r="C18" s="20" t="inlineStr">
        <is>
          <t>VICI Properties Inc</t>
        </is>
      </c>
      <c r="D18" s="20" t="inlineStr">
        <is>
          <t>REIT - Diversified</t>
        </is>
      </c>
      <c r="E18" s="21" t="n">
        <v>31010000000</v>
      </c>
      <c r="F18" s="22" t="n">
        <v>29.01</v>
      </c>
      <c r="G18" s="23" t="n">
        <v>11.11</v>
      </c>
      <c r="H18" s="23" t="n">
        <v>9.890000000000001</v>
      </c>
      <c r="I18" s="23" t="n">
        <v>1.12</v>
      </c>
      <c r="J18" s="23" t="n">
        <v>0.64</v>
      </c>
      <c r="K18" s="24" t="n">
        <v>0.1022</v>
      </c>
      <c r="L18" s="24" t="n">
        <v>0.0633</v>
      </c>
      <c r="M18" s="24" t="n">
        <v>-0.1085</v>
      </c>
      <c r="N18" s="25" t="n">
        <v>0.03528918797066941</v>
      </c>
      <c r="O18" s="24" t="n">
        <v>0.01064638783269962</v>
      </c>
      <c r="P18" s="26" t="n">
        <v>1064.638783269962</v>
      </c>
      <c r="Q18" s="20" t="inlineStr">
        <is>
          <t>cheap · 6.3% yield · 27% vol</t>
        </is>
      </c>
    </row>
    <row r="19">
      <c r="A19" s="13" t="n">
        <v>351</v>
      </c>
      <c r="B19" s="13" t="inlineStr">
        <is>
          <t>CPB</t>
        </is>
      </c>
      <c r="C19" s="13" t="inlineStr">
        <is>
          <t>Campbells Co</t>
        </is>
      </c>
      <c r="D19" s="13" t="inlineStr">
        <is>
          <t>Packaged Foods</t>
        </is>
      </c>
      <c r="E19" s="14" t="n">
        <v>6260000000</v>
      </c>
      <c r="F19" s="15" t="n">
        <v>20.99</v>
      </c>
      <c r="G19" s="16" t="n">
        <v>11.41</v>
      </c>
      <c r="H19" s="16" t="n">
        <v>9.460000000000001</v>
      </c>
      <c r="I19" s="16" t="n">
        <v>1.56</v>
      </c>
      <c r="J19" s="16" t="n">
        <v>1.85</v>
      </c>
      <c r="K19" s="17" t="n">
        <v>0.139</v>
      </c>
      <c r="L19" s="17" t="n">
        <v>0.0745</v>
      </c>
      <c r="M19" s="17" t="n">
        <v>-0.4407</v>
      </c>
      <c r="N19" s="18" t="n">
        <v>-0.159445627398946</v>
      </c>
      <c r="O19" s="17" t="n">
        <v>0.004942965779467681</v>
      </c>
      <c r="P19" s="19" t="n">
        <v>494.2965779467681</v>
      </c>
      <c r="Q19" s="13" t="inlineStr">
        <is>
          <t>cheap · 7.4% yield · -39% off 52w high · 40% vol</t>
        </is>
      </c>
    </row>
    <row r="20">
      <c r="A20" s="20" t="n">
        <v>82</v>
      </c>
      <c r="B20" s="20" t="inlineStr">
        <is>
          <t>ACGL</t>
        </is>
      </c>
      <c r="C20" s="20" t="inlineStr">
        <is>
          <t>Arch Capital Group Ltd</t>
        </is>
      </c>
      <c r="D20" s="20" t="inlineStr">
        <is>
          <t>Insurance - Diversified</t>
        </is>
      </c>
      <c r="E20" s="21" t="n">
        <v>34770000000</v>
      </c>
      <c r="F20" s="22" t="n">
        <v>97.59</v>
      </c>
      <c r="G20" s="23" t="n">
        <v>8.4</v>
      </c>
      <c r="H20" s="23" t="n">
        <v>9.630000000000001</v>
      </c>
      <c r="I20" s="23" t="n">
        <v>1.5</v>
      </c>
      <c r="J20" s="23" t="n">
        <v>0.12</v>
      </c>
      <c r="K20" s="24" t="n">
        <v>0.1954</v>
      </c>
      <c r="L20" s="24" t="n"/>
      <c r="M20" s="24" t="n">
        <v>0.0542</v>
      </c>
      <c r="N20" s="25" t="n">
        <v>0.2273813255515245</v>
      </c>
      <c r="O20" s="24" t="n">
        <v>0.02889733840304183</v>
      </c>
      <c r="P20" s="26" t="n">
        <v>2889.733840304183</v>
      </c>
      <c r="Q20" s="20" t="inlineStr">
        <is>
          <t>cheap · strong balance sheet · 28% vol</t>
        </is>
      </c>
    </row>
    <row r="21">
      <c r="A21" s="13" t="n">
        <v>136</v>
      </c>
      <c r="B21" s="13" t="inlineStr">
        <is>
          <t>RF</t>
        </is>
      </c>
      <c r="C21" s="13" t="inlineStr">
        <is>
          <t>Regions Financial Corp</t>
        </is>
      </c>
      <c r="D21" s="13" t="inlineStr">
        <is>
          <t>Banks - Regional</t>
        </is>
      </c>
      <c r="E21" s="14" t="n">
        <v>24030000000</v>
      </c>
      <c r="F21" s="15" t="n">
        <v>28.13</v>
      </c>
      <c r="G21" s="16" t="n">
        <v>12.22</v>
      </c>
      <c r="H21" s="16" t="n">
        <v>9.85</v>
      </c>
      <c r="I21" s="16" t="n">
        <v>1.38</v>
      </c>
      <c r="J21" s="16" t="n">
        <v>0.28</v>
      </c>
      <c r="K21" s="17" t="n">
        <v>0.1168</v>
      </c>
      <c r="L21" s="17" t="n">
        <v>0.0388</v>
      </c>
      <c r="M21" s="17" t="n">
        <v>0.4568</v>
      </c>
      <c r="N21" s="18" t="n">
        <v>0.1161156036909849</v>
      </c>
      <c r="O21" s="17" t="n">
        <v>0.01825095057034221</v>
      </c>
      <c r="P21" s="19" t="n">
        <v>1825.095057034221</v>
      </c>
      <c r="Q21" s="13" t="inlineStr">
        <is>
          <t>cheap · strong balance sheet · 3.9% yield · 42% vol</t>
        </is>
      </c>
    </row>
    <row r="22">
      <c r="A22" s="20" t="n">
        <v>104</v>
      </c>
      <c r="B22" s="20" t="inlineStr">
        <is>
          <t>EXE</t>
        </is>
      </c>
      <c r="C22" s="20" t="inlineStr">
        <is>
          <t>Expand Energy Corp</t>
        </is>
      </c>
      <c r="D22" s="20" t="inlineStr">
        <is>
          <t>Oil &amp; Gas E&amp;P</t>
        </is>
      </c>
      <c r="E22" s="21" t="n">
        <v>23030000000</v>
      </c>
      <c r="F22" s="22" t="n">
        <v>95.81999999999999</v>
      </c>
      <c r="G22" s="23" t="n">
        <v>12.7</v>
      </c>
      <c r="H22" s="23" t="n">
        <v>10.04</v>
      </c>
      <c r="I22" s="23" t="n">
        <v>1.23</v>
      </c>
      <c r="J22" s="23" t="n">
        <v>0.27</v>
      </c>
      <c r="K22" s="24" t="n">
        <v>0.1007</v>
      </c>
      <c r="L22" s="24" t="n">
        <v>0.0241</v>
      </c>
      <c r="M22" s="24" t="n">
        <v>-0.0916</v>
      </c>
      <c r="N22" s="25" t="n">
        <v>0.1775037086463579</v>
      </c>
      <c r="O22" s="24" t="n">
        <v>0.02433460076045628</v>
      </c>
      <c r="P22" s="26" t="n">
        <v>2433.460076045627</v>
      </c>
      <c r="Q22" s="20" t="inlineStr">
        <is>
          <t>cheap · improving trend · strong balance sheet · 40% vol</t>
        </is>
      </c>
    </row>
    <row r="23">
      <c r="A23" s="13" t="n">
        <v>23</v>
      </c>
      <c r="B23" s="13" t="inlineStr">
        <is>
          <t>APA</t>
        </is>
      </c>
      <c r="C23" s="13" t="inlineStr">
        <is>
          <t>APA Corporation</t>
        </is>
      </c>
      <c r="D23" s="13" t="inlineStr">
        <is>
          <t>Oil &amp; Gas E&amp;P</t>
        </is>
      </c>
      <c r="E23" s="14" t="n">
        <v>12630000000</v>
      </c>
      <c r="F23" s="15" t="n">
        <v>35.74</v>
      </c>
      <c r="G23" s="16" t="n">
        <v>8.970000000000001</v>
      </c>
      <c r="H23" s="16" t="n">
        <v>9.06</v>
      </c>
      <c r="I23" s="16" t="n">
        <v>2.07</v>
      </c>
      <c r="J23" s="16" t="n">
        <v>0.79</v>
      </c>
      <c r="K23" s="17" t="n">
        <v>0.2522</v>
      </c>
      <c r="L23" s="17" t="n">
        <v>0.0285</v>
      </c>
      <c r="M23" s="17" t="n">
        <v>1.2185</v>
      </c>
      <c r="N23" s="18" t="n">
        <v>0.4892879715677202</v>
      </c>
      <c r="O23" s="17" t="n">
        <v>0.03650190114068441</v>
      </c>
      <c r="P23" s="19" t="n">
        <v>3650.190114068441</v>
      </c>
      <c r="Q23" s="13" t="inlineStr">
        <is>
          <t>cheap · momentum · 78% vol</t>
        </is>
      </c>
    </row>
    <row r="24">
      <c r="A24" s="20" t="n">
        <v>176</v>
      </c>
      <c r="B24" s="20" t="inlineStr">
        <is>
          <t>PFG</t>
        </is>
      </c>
      <c r="C24" s="20" t="inlineStr">
        <is>
          <t>Principal Financial Group Inc</t>
        </is>
      </c>
      <c r="D24" s="20" t="inlineStr">
        <is>
          <t>Asset Management</t>
        </is>
      </c>
      <c r="E24" s="21" t="n">
        <v>20850000000</v>
      </c>
      <c r="F24" s="22" t="n">
        <v>96.17</v>
      </c>
      <c r="G24" s="23" t="n">
        <v>18.22</v>
      </c>
      <c r="H24" s="23" t="n">
        <v>9.44</v>
      </c>
      <c r="I24" s="23" t="n">
        <v>1.76</v>
      </c>
      <c r="J24" s="23" t="n">
        <v>0.35</v>
      </c>
      <c r="K24" s="24" t="n">
        <v>0.1032</v>
      </c>
      <c r="L24" s="24" t="n">
        <v>0.0341</v>
      </c>
      <c r="M24" s="24" t="n">
        <v>0.3331</v>
      </c>
      <c r="N24" s="25" t="n">
        <v>0.06006708403626294</v>
      </c>
      <c r="O24" s="24" t="n">
        <v>0.01368821292775665</v>
      </c>
      <c r="P24" s="26" t="n">
        <v>1368.821292775665</v>
      </c>
      <c r="Q24" s="20" t="inlineStr">
        <is>
          <t>cheap · strong balance sheet · 3.4% yield · 28% vol</t>
        </is>
      </c>
    </row>
    <row r="25">
      <c r="A25" s="13" t="n">
        <v>102</v>
      </c>
      <c r="B25" s="13" t="inlineStr">
        <is>
          <t>PYPL</t>
        </is>
      </c>
      <c r="C25" s="13" t="inlineStr">
        <is>
          <t>PayPal Holdings Inc</t>
        </is>
      </c>
      <c r="D25" s="13" t="inlineStr">
        <is>
          <t>Credit Services</t>
        </is>
      </c>
      <c r="E25" s="14" t="n">
        <v>46780000000</v>
      </c>
      <c r="F25" s="15" t="n">
        <v>50.81</v>
      </c>
      <c r="G25" s="16" t="n">
        <v>9.390000000000001</v>
      </c>
      <c r="H25" s="16" t="n">
        <v>8.779999999999999</v>
      </c>
      <c r="I25" s="16" t="n">
        <v>2.31</v>
      </c>
      <c r="J25" s="16" t="n">
        <v>0.6</v>
      </c>
      <c r="K25" s="17" t="n">
        <v>0.2573</v>
      </c>
      <c r="L25" s="17" t="n">
        <v>0.0061</v>
      </c>
      <c r="M25" s="17" t="n">
        <v>-0.167</v>
      </c>
      <c r="N25" s="18" t="n">
        <v>0.1782677584450397</v>
      </c>
      <c r="O25" s="17" t="n">
        <v>0.02585551330798479</v>
      </c>
      <c r="P25" s="19" t="n">
        <v>2585.551330798479</v>
      </c>
      <c r="Q25" s="13" t="inlineStr">
        <is>
          <t>cheap · -34% off 52w high · 63% vol</t>
        </is>
      </c>
    </row>
    <row r="26">
      <c r="A26" s="20" t="n">
        <v>98</v>
      </c>
      <c r="B26" s="20" t="inlineStr">
        <is>
          <t>GL</t>
        </is>
      </c>
      <c r="C26" s="20" t="inlineStr">
        <is>
          <t>Globe Life Inc</t>
        </is>
      </c>
      <c r="D26" s="20" t="inlineStr">
        <is>
          <t>Insurance - Life</t>
        </is>
      </c>
      <c r="E26" s="21" t="n">
        <v>11910000000</v>
      </c>
      <c r="F26" s="22" t="n">
        <v>151.86</v>
      </c>
      <c r="G26" s="23" t="n">
        <v>10.78</v>
      </c>
      <c r="H26" s="23" t="n">
        <v>9.199999999999999</v>
      </c>
      <c r="I26" s="23" t="n">
        <v>2.01</v>
      </c>
      <c r="J26" s="23" t="n">
        <v>0.44</v>
      </c>
      <c r="K26" s="24" t="n">
        <v>0.2059</v>
      </c>
      <c r="L26" s="24" t="n">
        <v>0.0078</v>
      </c>
      <c r="M26" s="24" t="n">
        <v>0.2525</v>
      </c>
      <c r="N26" s="25" t="n">
        <v>0.181631841893423</v>
      </c>
      <c r="O26" s="24" t="n">
        <v>0.02737642585551331</v>
      </c>
      <c r="P26" s="26" t="n">
        <v>2737.642585551331</v>
      </c>
      <c r="Q26" s="20" t="inlineStr">
        <is>
          <t>cheap · strong balance sheet · 26% vol</t>
        </is>
      </c>
    </row>
    <row r="27">
      <c r="A27" s="13" t="n">
        <v>121</v>
      </c>
      <c r="B27" s="13" t="inlineStr">
        <is>
          <t>EPAM</t>
        </is>
      </c>
      <c r="C27" s="13" t="inlineStr">
        <is>
          <t>EPAM Systems Inc</t>
        </is>
      </c>
      <c r="D27" s="13" t="inlineStr">
        <is>
          <t>Information Technology Services</t>
        </is>
      </c>
      <c r="E27" s="14" t="n">
        <v>6930000000</v>
      </c>
      <c r="F27" s="15" t="n">
        <v>131.34</v>
      </c>
      <c r="G27" s="16" t="n">
        <v>19.52</v>
      </c>
      <c r="H27" s="16" t="n">
        <v>9.369999999999999</v>
      </c>
      <c r="I27" s="16" t="n">
        <v>1.94</v>
      </c>
      <c r="J27" s="16" t="n">
        <v>0.04</v>
      </c>
      <c r="K27" s="17" t="n">
        <v>0.1034</v>
      </c>
      <c r="L27" s="17" t="n"/>
      <c r="M27" s="17" t="n">
        <v>-0.1075</v>
      </c>
      <c r="N27" s="18" t="n">
        <v>0.1437304018683269</v>
      </c>
      <c r="O27" s="17" t="n">
        <v>0.01977186311787072</v>
      </c>
      <c r="P27" s="19" t="n">
        <v>1977.186311787072</v>
      </c>
      <c r="Q27" s="13" t="inlineStr">
        <is>
          <t>cheap · strong balance sheet · -40% off 52w high · 90% vol</t>
        </is>
      </c>
    </row>
    <row r="28">
      <c r="A28" s="20" t="n">
        <v>78</v>
      </c>
      <c r="B28" s="20" t="inlineStr">
        <is>
          <t>DAL</t>
        </is>
      </c>
      <c r="C28" s="20" t="inlineStr">
        <is>
          <t>Delta Air Lines, Inc</t>
        </is>
      </c>
      <c r="D28" s="20" t="inlineStr">
        <is>
          <t>Airlines</t>
        </is>
      </c>
      <c r="E28" s="21" t="n">
        <v>47120000000</v>
      </c>
      <c r="F28" s="22" t="n">
        <v>71.72</v>
      </c>
      <c r="G28" s="23" t="n">
        <v>10.47</v>
      </c>
      <c r="H28" s="23" t="n">
        <v>9.01</v>
      </c>
      <c r="I28" s="23" t="n">
        <v>2.31</v>
      </c>
      <c r="J28" s="23" t="n">
        <v>1</v>
      </c>
      <c r="K28" s="24" t="n">
        <v>0.25</v>
      </c>
      <c r="L28" s="24" t="n">
        <v>0.0101</v>
      </c>
      <c r="M28" s="24" t="n">
        <v>0.7557</v>
      </c>
      <c r="N28" s="25" t="n">
        <v>0.230154879537715</v>
      </c>
      <c r="O28" s="24" t="n">
        <v>0.03041825095057035</v>
      </c>
      <c r="P28" s="26" t="n">
        <v>3041.825095057035</v>
      </c>
      <c r="Q28" s="20" t="inlineStr">
        <is>
          <t>cheap · 41% vol</t>
        </is>
      </c>
    </row>
    <row r="29">
      <c r="A29" s="13" t="n">
        <v>197</v>
      </c>
      <c r="B29" s="13" t="inlineStr">
        <is>
          <t>USB</t>
        </is>
      </c>
      <c r="C29" s="13" t="inlineStr">
        <is>
          <t>U.S. Bancorp</t>
        </is>
      </c>
      <c r="D29" s="13" t="inlineStr">
        <is>
          <t>Banks - Regional</t>
        </is>
      </c>
      <c r="E29" s="14" t="n">
        <v>88370000000</v>
      </c>
      <c r="F29" s="15" t="n">
        <v>56.93</v>
      </c>
      <c r="G29" s="16" t="n">
        <v>11.92</v>
      </c>
      <c r="H29" s="16" t="n">
        <v>10.06</v>
      </c>
      <c r="I29" s="16" t="n">
        <v>1.5</v>
      </c>
      <c r="J29" s="16" t="n">
        <v>1.2</v>
      </c>
      <c r="K29" s="17" t="n">
        <v>0.1234</v>
      </c>
      <c r="L29" s="17" t="n">
        <v>0.0373</v>
      </c>
      <c r="M29" s="17" t="n">
        <v>0.4903</v>
      </c>
      <c r="N29" s="18" t="n">
        <v>0.04091823365344825</v>
      </c>
      <c r="O29" s="17" t="n">
        <v>0.01216730038022814</v>
      </c>
      <c r="P29" s="19" t="n">
        <v>1216.730038022814</v>
      </c>
      <c r="Q29" s="13" t="inlineStr">
        <is>
          <t>cheap · 3.7% yield · 34% vol</t>
        </is>
      </c>
    </row>
  </sheetData>
  <autoFilter ref="A4:Q29"/>
  <mergeCells count="2">
    <mergeCell ref="A2:L2"/>
    <mergeCell ref="A1:L1"/>
  </mergeCells>
  <conditionalFormatting sqref="N5:N29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M5:M2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32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60" customWidth="1" min="18" max="18"/>
  </cols>
  <sheetData>
    <row r="1" ht="22" customHeight="1">
      <c r="A1" s="1" t="inlineStr">
        <is>
          <t>Turnaround</t>
        </is>
      </c>
    </row>
    <row r="2">
      <c r="A2" s="2" t="inlineStr">
        <is>
          <t>Down 30%+ from 52w high, Fwd P/E &lt; trailing P/E (earnings recovery expected), still profitable.</t>
        </is>
      </c>
    </row>
    <row r="4" ht="30" customHeight="1">
      <c r="A4" s="12" t="inlineStr">
        <is>
          <t>rank</t>
        </is>
      </c>
      <c r="B4" s="12" t="inlineStr">
        <is>
          <t>ticker</t>
        </is>
      </c>
      <c r="C4" s="12" t="inlineStr">
        <is>
          <t>company</t>
        </is>
      </c>
      <c r="D4" s="12" t="inlineStr">
        <is>
          <t>industry</t>
        </is>
      </c>
      <c r="E4" s="12" t="inlineStr">
        <is>
          <t>mcap</t>
        </is>
      </c>
      <c r="F4" s="12" t="inlineStr">
        <is>
          <t>price</t>
        </is>
      </c>
      <c r="G4" s="12" t="inlineStr">
        <is>
          <t>pe</t>
        </is>
      </c>
      <c r="H4" s="12" t="inlineStr">
        <is>
          <t>fpe</t>
        </is>
      </c>
      <c r="I4" s="12" t="inlineStr">
        <is>
          <t>roe</t>
        </is>
      </c>
      <c r="J4" s="12" t="inlineStr">
        <is>
          <t>drawdown_from_52w_high</t>
        </is>
      </c>
      <c r="K4" s="12" t="inlineStr">
        <is>
          <t>perf_year</t>
        </is>
      </c>
      <c r="L4" s="12" t="inlineStr">
        <is>
          <t>composite</t>
        </is>
      </c>
      <c r="M4" s="12" t="inlineStr">
        <is>
          <t>position_size_pct</t>
        </is>
      </c>
      <c r="N4" s="12" t="inlineStr">
        <is>
          <t>position_size_usd</t>
        </is>
      </c>
      <c r="O4" s="12" t="inlineStr">
        <is>
          <t>stop_price</t>
        </is>
      </c>
      <c r="P4" s="12" t="inlineStr">
        <is>
          <t>target_price</t>
        </is>
      </c>
      <c r="Q4" s="12" t="inlineStr">
        <is>
          <t>max_hold_weeks</t>
        </is>
      </c>
      <c r="R4" s="12" t="inlineStr">
        <is>
          <t>why</t>
        </is>
      </c>
    </row>
    <row r="5">
      <c r="A5" s="13" t="n">
        <v>392</v>
      </c>
      <c r="B5" s="13" t="inlineStr">
        <is>
          <t>ARES</t>
        </is>
      </c>
      <c r="C5" s="13" t="inlineStr">
        <is>
          <t>Ares Management Corp</t>
        </is>
      </c>
      <c r="D5" s="13" t="inlineStr">
        <is>
          <t>Asset Management</t>
        </is>
      </c>
      <c r="E5" s="14" t="n">
        <v>38810000000</v>
      </c>
      <c r="F5" s="15" t="n">
        <v>117.78</v>
      </c>
      <c r="G5" s="16" t="n">
        <v>67.36</v>
      </c>
      <c r="H5" s="16" t="n">
        <v>15.81</v>
      </c>
      <c r="I5" s="17" t="n">
        <v>0.124</v>
      </c>
      <c r="J5" s="17" t="n">
        <v>-0.3019617139809162</v>
      </c>
      <c r="K5" s="17" t="n">
        <v>-0.1661</v>
      </c>
      <c r="L5" s="18" t="n">
        <v>-0.2386213733023438</v>
      </c>
      <c r="M5" s="17" t="n">
        <v>0.009125475285171103</v>
      </c>
      <c r="N5" s="19" t="n">
        <v>912.5475285171103</v>
      </c>
      <c r="O5" s="15" t="n">
        <v>100.113</v>
      </c>
      <c r="P5" s="15" t="n">
        <v>164.892</v>
      </c>
      <c r="Q5" s="13" t="n">
        <v>52</v>
      </c>
      <c r="R5" s="13" t="inlineStr">
        <is>
          <t>improving trend · 4.6% yield · -30% off 52w high · 82% vol</t>
        </is>
      </c>
    </row>
    <row r="6">
      <c r="A6" s="20" t="n">
        <v>397</v>
      </c>
      <c r="B6" s="20" t="inlineStr">
        <is>
          <t>DASH</t>
        </is>
      </c>
      <c r="C6" s="20" t="inlineStr">
        <is>
          <t>DoorDash Inc</t>
        </is>
      </c>
      <c r="D6" s="20" t="inlineStr">
        <is>
          <t>Internet Retail</t>
        </is>
      </c>
      <c r="E6" s="21" t="n">
        <v>79890000000</v>
      </c>
      <c r="F6" s="22" t="n">
        <v>183.89</v>
      </c>
      <c r="G6" s="23" t="n">
        <v>86.48</v>
      </c>
      <c r="H6" s="23" t="n">
        <v>41.13</v>
      </c>
      <c r="I6" s="24" t="n">
        <v>0.1048</v>
      </c>
      <c r="J6" s="24" t="n">
        <v>-0.3219895287958117</v>
      </c>
      <c r="K6" s="24" t="n">
        <v>0.0146</v>
      </c>
      <c r="L6" s="25" t="n">
        <v>-0.249876821466941</v>
      </c>
      <c r="M6" s="24" t="n">
        <v>0.006083650190114068</v>
      </c>
      <c r="N6" s="26" t="n">
        <v>608.3650190114068</v>
      </c>
      <c r="O6" s="22" t="n">
        <v>156.3065</v>
      </c>
      <c r="P6" s="22" t="n">
        <v>257.446</v>
      </c>
      <c r="Q6" s="20" t="n">
        <v>52</v>
      </c>
      <c r="R6" s="20" t="inlineStr">
        <is>
          <t>improving trend · strong balance sheet · -32% off 52w high · 76% vol</t>
        </is>
      </c>
    </row>
    <row r="7">
      <c r="A7" s="13" t="n">
        <v>180</v>
      </c>
      <c r="B7" s="13" t="inlineStr">
        <is>
          <t>NOW</t>
        </is>
      </c>
      <c r="C7" s="13" t="inlineStr">
        <is>
          <t>ServiceNow Inc</t>
        </is>
      </c>
      <c r="D7" s="13" t="inlineStr">
        <is>
          <t>Software - Application</t>
        </is>
      </c>
      <c r="E7" s="14" t="n">
        <v>101110000000</v>
      </c>
      <c r="F7" s="15" t="n">
        <v>96.66</v>
      </c>
      <c r="G7" s="16" t="n">
        <v>57.9</v>
      </c>
      <c r="H7" s="16" t="n">
        <v>19.14</v>
      </c>
      <c r="I7" s="17" t="n">
        <v>0.1549</v>
      </c>
      <c r="J7" s="17" t="n">
        <v>-0.484645391023545</v>
      </c>
      <c r="K7" s="17" t="n">
        <v>-0.3741</v>
      </c>
      <c r="L7" s="18" t="n">
        <v>0.05278724160392863</v>
      </c>
      <c r="M7" s="17" t="n">
        <v>0.03193916349809885</v>
      </c>
      <c r="N7" s="19" t="n">
        <v>3193.916349809886</v>
      </c>
      <c r="O7" s="15" t="n">
        <v>82.161</v>
      </c>
      <c r="P7" s="15" t="n">
        <v>135.324</v>
      </c>
      <c r="Q7" s="13" t="n">
        <v>52</v>
      </c>
      <c r="R7" s="13" t="inlineStr">
        <is>
          <t>improving trend · strong balance sheet · -48% off 52w high · 76% vol</t>
        </is>
      </c>
    </row>
    <row r="8">
      <c r="A8" s="20" t="n">
        <v>171</v>
      </c>
      <c r="B8" s="20" t="inlineStr">
        <is>
          <t>WDAY</t>
        </is>
      </c>
      <c r="C8" s="20" t="inlineStr">
        <is>
          <t>Workday Inc</t>
        </is>
      </c>
      <c r="D8" s="20" t="inlineStr">
        <is>
          <t>Software - Application</t>
        </is>
      </c>
      <c r="E8" s="21" t="n">
        <v>31820000000</v>
      </c>
      <c r="F8" s="22" t="n">
        <v>123.83</v>
      </c>
      <c r="G8" s="23" t="n">
        <v>47.92</v>
      </c>
      <c r="H8" s="23" t="n">
        <v>9.960000000000001</v>
      </c>
      <c r="I8" s="24" t="n">
        <v>0.0823</v>
      </c>
      <c r="J8" s="24" t="n">
        <v>-0.5100110794555239</v>
      </c>
      <c r="K8" s="24" t="n">
        <v>-0.4397</v>
      </c>
      <c r="L8" s="25" t="n">
        <v>0.06730761439146632</v>
      </c>
      <c r="M8" s="24" t="n">
        <v>0.03346007604562737</v>
      </c>
      <c r="N8" s="26" t="n">
        <v>3346.007604562737</v>
      </c>
      <c r="O8" s="22" t="n">
        <v>105.2555</v>
      </c>
      <c r="P8" s="22" t="n">
        <v>173.362</v>
      </c>
      <c r="Q8" s="20" t="n">
        <v>52</v>
      </c>
      <c r="R8" s="20" t="inlineStr">
        <is>
          <t>cheap · improving trend · strong balance sheet · -51% off 52w high · 68% vol</t>
        </is>
      </c>
    </row>
    <row r="9">
      <c r="A9" s="13" t="n">
        <v>320</v>
      </c>
      <c r="B9" s="13" t="inlineStr">
        <is>
          <t>PODD</t>
        </is>
      </c>
      <c r="C9" s="13" t="inlineStr">
        <is>
          <t>Insulet Corporation</t>
        </is>
      </c>
      <c r="D9" s="13" t="inlineStr">
        <is>
          <t>Medical Devices</t>
        </is>
      </c>
      <c r="E9" s="14" t="n">
        <v>14340000000</v>
      </c>
      <c r="F9" s="15" t="n">
        <v>203.73</v>
      </c>
      <c r="G9" s="16" t="n">
        <v>58.2</v>
      </c>
      <c r="H9" s="16" t="n">
        <v>25.16</v>
      </c>
      <c r="I9" s="17" t="n">
        <v>0.1812</v>
      </c>
      <c r="J9" s="17" t="n">
        <v>-0.4039147989935046</v>
      </c>
      <c r="K9" s="17" t="n">
        <v>-0.1745</v>
      </c>
      <c r="L9" s="18" t="n">
        <v>-0.1145535285074973</v>
      </c>
      <c r="M9" s="17" t="n">
        <v>0.01673003802281368</v>
      </c>
      <c r="N9" s="19" t="n">
        <v>1673.003802281369</v>
      </c>
      <c r="O9" s="15" t="n">
        <v>173.1705</v>
      </c>
      <c r="P9" s="15" t="n">
        <v>285.222</v>
      </c>
      <c r="Q9" s="13" t="n">
        <v>52</v>
      </c>
      <c r="R9" s="13" t="inlineStr">
        <is>
          <t>improving trend · -40% off 52w high · 33% vol</t>
        </is>
      </c>
    </row>
    <row r="10">
      <c r="A10" s="20" t="n">
        <v>384</v>
      </c>
      <c r="B10" s="20" t="inlineStr">
        <is>
          <t>KKR</t>
        </is>
      </c>
      <c r="C10" s="20" t="inlineStr">
        <is>
          <t>KKR &amp; Co. Inc</t>
        </is>
      </c>
      <c r="D10" s="20" t="inlineStr">
        <is>
          <t>Asset Management</t>
        </is>
      </c>
      <c r="E10" s="21" t="n">
        <v>92360000000</v>
      </c>
      <c r="F10" s="22" t="n">
        <v>103.6</v>
      </c>
      <c r="G10" s="23" t="n">
        <v>44.52</v>
      </c>
      <c r="H10" s="23" t="n">
        <v>13.5</v>
      </c>
      <c r="I10" s="24" t="n">
        <v>0.08690000000000001</v>
      </c>
      <c r="J10" s="24" t="n">
        <v>-0.304324469513833</v>
      </c>
      <c r="K10" s="24" t="n">
        <v>0.0022</v>
      </c>
      <c r="L10" s="25" t="n">
        <v>-0.2150244275852403</v>
      </c>
      <c r="M10" s="24" t="n">
        <v>0.01064638783269962</v>
      </c>
      <c r="N10" s="26" t="n">
        <v>1064.638783269962</v>
      </c>
      <c r="O10" s="22" t="n">
        <v>88.05999999999999</v>
      </c>
      <c r="P10" s="22" t="n">
        <v>145.04</v>
      </c>
      <c r="Q10" s="20" t="n">
        <v>52</v>
      </c>
      <c r="R10" s="20" t="inlineStr">
        <is>
          <t>cheap · -30% off 52w high · 57% vol</t>
        </is>
      </c>
    </row>
    <row r="11">
      <c r="A11" s="13" t="n">
        <v>253</v>
      </c>
      <c r="B11" s="13" t="inlineStr">
        <is>
          <t>TYL</t>
        </is>
      </c>
      <c r="C11" s="13" t="inlineStr">
        <is>
          <t>Tyler Technologies, Inc</t>
        </is>
      </c>
      <c r="D11" s="13" t="inlineStr">
        <is>
          <t>Software - Application</t>
        </is>
      </c>
      <c r="E11" s="14" t="n">
        <v>14550000000</v>
      </c>
      <c r="F11" s="15" t="n">
        <v>342.61</v>
      </c>
      <c r="G11" s="16" t="n">
        <v>47.58</v>
      </c>
      <c r="H11" s="16" t="n">
        <v>24.16</v>
      </c>
      <c r="I11" s="17" t="n">
        <v>0.089</v>
      </c>
      <c r="J11" s="17" t="n">
        <v>-0.4193444512236458</v>
      </c>
      <c r="K11" s="17" t="n">
        <v>-0.3991</v>
      </c>
      <c r="L11" s="18" t="n">
        <v>-0.02426158951721984</v>
      </c>
      <c r="M11" s="17" t="n">
        <v>0.02585551330798479</v>
      </c>
      <c r="N11" s="19" t="n">
        <v>2585.551330798479</v>
      </c>
      <c r="O11" s="15" t="n">
        <v>291.2185</v>
      </c>
      <c r="P11" s="15" t="n">
        <v>479.654</v>
      </c>
      <c r="Q11" s="13" t="n">
        <v>52</v>
      </c>
      <c r="R11" s="13" t="inlineStr">
        <is>
          <t>improving trend · strong balance sheet · -42% off 52w high · 62% vol</t>
        </is>
      </c>
    </row>
    <row r="12">
      <c r="A12" s="20" t="n">
        <v>283</v>
      </c>
      <c r="B12" s="20" t="inlineStr">
        <is>
          <t>AJG</t>
        </is>
      </c>
      <c r="C12" s="20" t="inlineStr">
        <is>
          <t>Arthur J. Gallagher &amp; Co</t>
        </is>
      </c>
      <c r="D12" s="20" t="inlineStr">
        <is>
          <t>Insurance Brokers</t>
        </is>
      </c>
      <c r="E12" s="21" t="n">
        <v>56980000000</v>
      </c>
      <c r="F12" s="22" t="n">
        <v>221.61</v>
      </c>
      <c r="G12" s="23" t="n">
        <v>38.56</v>
      </c>
      <c r="H12" s="23" t="n">
        <v>14.91</v>
      </c>
      <c r="I12" s="24" t="n">
        <v>0.0687</v>
      </c>
      <c r="J12" s="24" t="n">
        <v>-0.3621632512088417</v>
      </c>
      <c r="K12" s="24" t="n">
        <v>-0.3269</v>
      </c>
      <c r="L12" s="25" t="n">
        <v>-0.05875495898910734</v>
      </c>
      <c r="M12" s="24" t="n">
        <v>0.02129277566539924</v>
      </c>
      <c r="N12" s="26" t="n">
        <v>2129.277566539924</v>
      </c>
      <c r="O12" s="22" t="n">
        <v>188.3685</v>
      </c>
      <c r="P12" s="22" t="n">
        <v>310.254</v>
      </c>
      <c r="Q12" s="20" t="n">
        <v>52</v>
      </c>
      <c r="R12" s="20" t="inlineStr">
        <is>
          <t>cheap · improving trend · -36% off 52w high · 50% vol</t>
        </is>
      </c>
    </row>
    <row r="13">
      <c r="A13" s="13" t="n">
        <v>187</v>
      </c>
      <c r="B13" s="13" t="inlineStr">
        <is>
          <t>BSX</t>
        </is>
      </c>
      <c r="C13" s="13" t="inlineStr">
        <is>
          <t>Boston Scientific Corp</t>
        </is>
      </c>
      <c r="D13" s="13" t="inlineStr">
        <is>
          <t>Medical Devices</t>
        </is>
      </c>
      <c r="E13" s="14" t="n">
        <v>95460000000</v>
      </c>
      <c r="F13" s="15" t="n">
        <v>64.23</v>
      </c>
      <c r="G13" s="16" t="n">
        <v>33.12</v>
      </c>
      <c r="H13" s="16" t="n">
        <v>16.45</v>
      </c>
      <c r="I13" s="17" t="n">
        <v>0.126</v>
      </c>
      <c r="J13" s="17" t="n">
        <v>-0.3970712475359054</v>
      </c>
      <c r="K13" s="17" t="n">
        <v>-0.3247</v>
      </c>
      <c r="L13" s="18" t="n">
        <v>0.0491924430685985</v>
      </c>
      <c r="M13" s="17" t="n">
        <v>0.03041825095057034</v>
      </c>
      <c r="N13" s="19" t="n">
        <v>3041.825095057034</v>
      </c>
      <c r="O13" s="15" t="n">
        <v>54.5955</v>
      </c>
      <c r="P13" s="15" t="n">
        <v>89.922</v>
      </c>
      <c r="Q13" s="13" t="n">
        <v>52</v>
      </c>
      <c r="R13" s="13" t="inlineStr">
        <is>
          <t>improving trend · strong balance sheet · -40% off 52w high · 46% vol</t>
        </is>
      </c>
    </row>
    <row r="14">
      <c r="A14" s="20" t="n">
        <v>346</v>
      </c>
      <c r="B14" s="20" t="inlineStr">
        <is>
          <t>BX</t>
        </is>
      </c>
      <c r="C14" s="20" t="inlineStr">
        <is>
          <t>Blackstone Inc</t>
        </is>
      </c>
      <c r="D14" s="20" t="inlineStr">
        <is>
          <t>Asset Management</t>
        </is>
      </c>
      <c r="E14" s="21" t="n">
        <v>157770000000</v>
      </c>
      <c r="F14" s="22" t="n">
        <v>129.08</v>
      </c>
      <c r="G14" s="23" t="n">
        <v>33.38</v>
      </c>
      <c r="H14" s="23" t="n">
        <v>16.71</v>
      </c>
      <c r="I14" s="24" t="n">
        <v>0.3578</v>
      </c>
      <c r="J14" s="24" t="n">
        <v>-0.3120136446007887</v>
      </c>
      <c r="K14" s="24" t="n">
        <v>-0.01</v>
      </c>
      <c r="L14" s="25" t="n">
        <v>-0.151262890762281</v>
      </c>
      <c r="M14" s="24" t="n">
        <v>0.01520912547528517</v>
      </c>
      <c r="N14" s="26" t="n">
        <v>1520.912547528517</v>
      </c>
      <c r="O14" s="22" t="n">
        <v>109.718</v>
      </c>
      <c r="P14" s="22" t="n">
        <v>180.712</v>
      </c>
      <c r="Q14" s="20" t="n">
        <v>52</v>
      </c>
      <c r="R14" s="20" t="inlineStr">
        <is>
          <t>4.2% yield · -31% off 52w high · 55% vol</t>
        </is>
      </c>
    </row>
    <row r="15">
      <c r="A15" s="13" t="n">
        <v>366</v>
      </c>
      <c r="B15" s="13" t="inlineStr">
        <is>
          <t>SMCI</t>
        </is>
      </c>
      <c r="C15" s="13" t="inlineStr">
        <is>
          <t>Super Micro Computer Inc</t>
        </is>
      </c>
      <c r="D15" s="13" t="inlineStr">
        <is>
          <t>Computer Hardware</t>
        </is>
      </c>
      <c r="E15" s="14" t="n">
        <v>17110000000</v>
      </c>
      <c r="F15" s="15" t="n">
        <v>28.56</v>
      </c>
      <c r="G15" s="16" t="n">
        <v>21.21</v>
      </c>
      <c r="H15" s="16" t="n">
        <v>9.59</v>
      </c>
      <c r="I15" s="17" t="n">
        <v>0.1319</v>
      </c>
      <c r="J15" s="17" t="n">
        <v>-0.4597048808172531</v>
      </c>
      <c r="K15" s="17" t="n">
        <v>-0.0935</v>
      </c>
      <c r="L15" s="18" t="n">
        <v>-0.1912621845173305</v>
      </c>
      <c r="M15" s="17" t="n">
        <v>0.01368821292775665</v>
      </c>
      <c r="N15" s="19" t="n">
        <v>1368.821292775665</v>
      </c>
      <c r="O15" s="15" t="n">
        <v>24.276</v>
      </c>
      <c r="P15" s="15" t="n">
        <v>39.98399999999999</v>
      </c>
      <c r="Q15" s="13" t="n">
        <v>52</v>
      </c>
      <c r="R15" s="13" t="inlineStr">
        <is>
          <t>cheap · -46% off 52w high · 89% vol</t>
        </is>
      </c>
    </row>
    <row r="16">
      <c r="A16" s="20" t="n">
        <v>375</v>
      </c>
      <c r="B16" s="20" t="inlineStr">
        <is>
          <t>GEN</t>
        </is>
      </c>
      <c r="C16" s="20" t="inlineStr">
        <is>
          <t>Gen Digital Inc</t>
        </is>
      </c>
      <c r="D16" s="20" t="inlineStr">
        <is>
          <t>Software - Infrastructure</t>
        </is>
      </c>
      <c r="E16" s="21" t="n">
        <v>12190000000</v>
      </c>
      <c r="F16" s="22" t="n">
        <v>20.12</v>
      </c>
      <c r="G16" s="23" t="n">
        <v>20.76</v>
      </c>
      <c r="H16" s="23" t="n">
        <v>7.08</v>
      </c>
      <c r="I16" s="24" t="n">
        <v>0.269</v>
      </c>
      <c r="J16" s="24" t="n">
        <v>-0.340111511971138</v>
      </c>
      <c r="K16" s="24" t="n">
        <v>-0.1771</v>
      </c>
      <c r="L16" s="25" t="n">
        <v>-0.1994174901477342</v>
      </c>
      <c r="M16" s="24" t="n">
        <v>0.01216730038022814</v>
      </c>
      <c r="N16" s="26" t="n">
        <v>1216.730038022814</v>
      </c>
      <c r="O16" s="22" t="n">
        <v>17.102</v>
      </c>
      <c r="P16" s="22" t="n">
        <v>28.168</v>
      </c>
      <c r="Q16" s="20" t="n">
        <v>52</v>
      </c>
      <c r="R16" s="20" t="inlineStr">
        <is>
          <t>cheap · -34% off 52w high · 46% vol</t>
        </is>
      </c>
    </row>
    <row r="17">
      <c r="A17" s="13" t="n">
        <v>395</v>
      </c>
      <c r="B17" s="13" t="inlineStr">
        <is>
          <t>BLDR</t>
        </is>
      </c>
      <c r="C17" s="13" t="inlineStr">
        <is>
          <t>Builders Firstsource Inc</t>
        </is>
      </c>
      <c r="D17" s="13" t="inlineStr">
        <is>
          <t>Building Products &amp; Equipment</t>
        </is>
      </c>
      <c r="E17" s="14" t="n">
        <v>9790000000</v>
      </c>
      <c r="F17" s="15" t="n">
        <v>88.5</v>
      </c>
      <c r="G17" s="16" t="n">
        <v>22.73</v>
      </c>
      <c r="H17" s="16" t="n">
        <v>11.68</v>
      </c>
      <c r="I17" s="17" t="n">
        <v>0.1006</v>
      </c>
      <c r="J17" s="17" t="n">
        <v>-0.3799481538569326</v>
      </c>
      <c r="K17" s="17" t="n">
        <v>-0.2432</v>
      </c>
      <c r="L17" s="18" t="n">
        <v>-0.2476784891496951</v>
      </c>
      <c r="M17" s="17" t="n">
        <v>0.007604562737642586</v>
      </c>
      <c r="N17" s="19" t="n">
        <v>760.4562737642585</v>
      </c>
      <c r="O17" s="15" t="n">
        <v>75.22499999999999</v>
      </c>
      <c r="P17" s="15" t="n">
        <v>123.9</v>
      </c>
      <c r="Q17" s="13" t="n">
        <v>52</v>
      </c>
      <c r="R17" s="13" t="inlineStr">
        <is>
          <t>cheap · -38% off 52w high · 64% vol</t>
        </is>
      </c>
    </row>
    <row r="18">
      <c r="A18" s="20" t="n">
        <v>121</v>
      </c>
      <c r="B18" s="20" t="inlineStr">
        <is>
          <t>EPAM</t>
        </is>
      </c>
      <c r="C18" s="20" t="inlineStr">
        <is>
          <t>EPAM Systems Inc</t>
        </is>
      </c>
      <c r="D18" s="20" t="inlineStr">
        <is>
          <t>Information Technology Services</t>
        </is>
      </c>
      <c r="E18" s="21" t="n">
        <v>6930000000</v>
      </c>
      <c r="F18" s="22" t="n">
        <v>131.34</v>
      </c>
      <c r="G18" s="23" t="n">
        <v>19.52</v>
      </c>
      <c r="H18" s="23" t="n">
        <v>9.369999999999999</v>
      </c>
      <c r="I18" s="24" t="n">
        <v>0.1034</v>
      </c>
      <c r="J18" s="24" t="n">
        <v>-0.3981027450620962</v>
      </c>
      <c r="K18" s="24" t="n">
        <v>-0.1075</v>
      </c>
      <c r="L18" s="25" t="n">
        <v>0.1437304018683269</v>
      </c>
      <c r="M18" s="24" t="n">
        <v>0.03650190114068441</v>
      </c>
      <c r="N18" s="26" t="n">
        <v>3650.190114068441</v>
      </c>
      <c r="O18" s="22" t="n">
        <v>111.639</v>
      </c>
      <c r="P18" s="22" t="n">
        <v>183.876</v>
      </c>
      <c r="Q18" s="20" t="n">
        <v>52</v>
      </c>
      <c r="R18" s="20" t="inlineStr">
        <is>
          <t>cheap · strong balance sheet · -40% off 52w high · 90% vol</t>
        </is>
      </c>
    </row>
    <row r="19">
      <c r="A19" s="13" t="n">
        <v>138</v>
      </c>
      <c r="B19" s="13" t="inlineStr">
        <is>
          <t>CRM</t>
        </is>
      </c>
      <c r="C19" s="13" t="inlineStr">
        <is>
          <t>Salesforce Inc</t>
        </is>
      </c>
      <c r="D19" s="13" t="inlineStr">
        <is>
          <t>Software - Application</t>
        </is>
      </c>
      <c r="E19" s="14" t="n">
        <v>168120000000</v>
      </c>
      <c r="F19" s="15" t="n">
        <v>182.14</v>
      </c>
      <c r="G19" s="16" t="n">
        <v>23.33</v>
      </c>
      <c r="H19" s="16" t="n">
        <v>12.25</v>
      </c>
      <c r="I19" s="17" t="n">
        <v>0.124</v>
      </c>
      <c r="J19" s="17" t="n">
        <v>-0.3364904739353758</v>
      </c>
      <c r="K19" s="17" t="n">
        <v>-0.2634</v>
      </c>
      <c r="L19" s="18" t="n">
        <v>0.113058233720081</v>
      </c>
      <c r="M19" s="17" t="n">
        <v>0.03498098859315589</v>
      </c>
      <c r="N19" s="19" t="n">
        <v>3498.098859315589</v>
      </c>
      <c r="O19" s="15" t="n">
        <v>154.819</v>
      </c>
      <c r="P19" s="15" t="n">
        <v>254.996</v>
      </c>
      <c r="Q19" s="13" t="n">
        <v>52</v>
      </c>
      <c r="R19" s="13" t="inlineStr">
        <is>
          <t>cheap · improving trend · strong balance sheet · -34% off 52w high · 65% vol</t>
        </is>
      </c>
    </row>
    <row r="20">
      <c r="A20" s="20" t="n">
        <v>261</v>
      </c>
      <c r="B20" s="20" t="inlineStr">
        <is>
          <t>ROP</t>
        </is>
      </c>
      <c r="C20" s="20" t="inlineStr">
        <is>
          <t>Roper Technologies Inc</t>
        </is>
      </c>
      <c r="D20" s="20" t="inlineStr">
        <is>
          <t>Software - Application</t>
        </is>
      </c>
      <c r="E20" s="21" t="n">
        <v>37310000000</v>
      </c>
      <c r="F20" s="22" t="n">
        <v>362.44</v>
      </c>
      <c r="G20" s="23" t="n">
        <v>25.52</v>
      </c>
      <c r="H20" s="23" t="n">
        <v>15.55</v>
      </c>
      <c r="I20" s="24" t="n">
        <v>0.0793</v>
      </c>
      <c r="J20" s="24" t="n">
        <v>-0.3674694589877836</v>
      </c>
      <c r="K20" s="24" t="n">
        <v>-0.3496</v>
      </c>
      <c r="L20" s="25" t="n">
        <v>-0.03519158212896277</v>
      </c>
      <c r="M20" s="24" t="n">
        <v>0.02433460076045627</v>
      </c>
      <c r="N20" s="26" t="n">
        <v>2433.460076045627</v>
      </c>
      <c r="O20" s="22" t="n">
        <v>308.074</v>
      </c>
      <c r="P20" s="22" t="n">
        <v>507.4159999999999</v>
      </c>
      <c r="Q20" s="20" t="n">
        <v>52</v>
      </c>
      <c r="R20" s="20" t="inlineStr">
        <is>
          <t>improving trend · strong balance sheet · -37% off 52w high · 47% vol</t>
        </is>
      </c>
    </row>
    <row r="21">
      <c r="A21" s="13" t="n">
        <v>418</v>
      </c>
      <c r="B21" s="13" t="inlineStr">
        <is>
          <t>GDDY</t>
        </is>
      </c>
      <c r="C21" s="13" t="inlineStr">
        <is>
          <t>Godaddy Inc</t>
        </is>
      </c>
      <c r="D21" s="13" t="inlineStr">
        <is>
          <t>Software - Infrastructure</t>
        </is>
      </c>
      <c r="E21" s="14" t="n">
        <v>11430000000</v>
      </c>
      <c r="F21" s="15" t="n">
        <v>85.72</v>
      </c>
      <c r="G21" s="16" t="n">
        <v>13.74</v>
      </c>
      <c r="H21" s="16" t="n">
        <v>9.710000000000001</v>
      </c>
      <c r="I21" s="17" t="n">
        <v>1.929</v>
      </c>
      <c r="J21" s="17" t="n">
        <v>-0.5314566821535939</v>
      </c>
      <c r="K21" s="17" t="n">
        <v>-0.501</v>
      </c>
      <c r="L21" s="18" t="n">
        <v>-0.3278772663517631</v>
      </c>
      <c r="M21" s="17" t="n">
        <v>0.004942965779467681</v>
      </c>
      <c r="N21" s="19" t="n">
        <v>494.2965779467681</v>
      </c>
      <c r="O21" s="15" t="n">
        <v>72.86199999999999</v>
      </c>
      <c r="P21" s="15" t="n">
        <v>120.008</v>
      </c>
      <c r="Q21" s="13" t="n">
        <v>52</v>
      </c>
      <c r="R21" s="13" t="inlineStr">
        <is>
          <t>high quality · improving trend · -53% off 52w high · 43% vol</t>
        </is>
      </c>
    </row>
    <row r="22">
      <c r="A22" s="20" t="n">
        <v>431</v>
      </c>
      <c r="B22" s="20" t="inlineStr">
        <is>
          <t>VRSK</t>
        </is>
      </c>
      <c r="C22" s="20" t="inlineStr">
        <is>
          <t>Verisk Analytics Inc</t>
        </is>
      </c>
      <c r="D22" s="20" t="inlineStr">
        <is>
          <t>Consulting Services</t>
        </is>
      </c>
      <c r="E22" s="21" t="n">
        <v>24560000000</v>
      </c>
      <c r="F22" s="22" t="n">
        <v>178.07</v>
      </c>
      <c r="G22" s="23" t="n">
        <v>27.47</v>
      </c>
      <c r="H22" s="23" t="n">
        <v>20.72</v>
      </c>
      <c r="I22" s="24" t="n">
        <v>4.4405</v>
      </c>
      <c r="J22" s="24" t="n">
        <v>-0.4428347934918649</v>
      </c>
      <c r="K22" s="24" t="n">
        <v>-0.3923</v>
      </c>
      <c r="L22" s="25" t="n">
        <v>-0.3952443562635645</v>
      </c>
      <c r="M22" s="24" t="n">
        <v>0.004942965779467681</v>
      </c>
      <c r="N22" s="26" t="n">
        <v>494.2965779467681</v>
      </c>
      <c r="O22" s="22" t="n">
        <v>151.3595</v>
      </c>
      <c r="P22" s="22" t="n">
        <v>249.298</v>
      </c>
      <c r="Q22" s="20" t="n">
        <v>52</v>
      </c>
      <c r="R22" s="20" t="inlineStr">
        <is>
          <t>high quality · -44% off 52w high · 53% vol</t>
        </is>
      </c>
    </row>
    <row r="23">
      <c r="A23" s="13" t="n">
        <v>272</v>
      </c>
      <c r="B23" s="13" t="inlineStr">
        <is>
          <t>BRO</t>
        </is>
      </c>
      <c r="C23" s="13" t="inlineStr">
        <is>
          <t>Brown &amp; Brown, Inc</t>
        </is>
      </c>
      <c r="D23" s="13" t="inlineStr">
        <is>
          <t>Insurance Brokers</t>
        </is>
      </c>
      <c r="E23" s="14" t="n">
        <v>22990000000</v>
      </c>
      <c r="F23" s="15" t="n">
        <v>67.72</v>
      </c>
      <c r="G23" s="16" t="n">
        <v>21.21</v>
      </c>
      <c r="H23" s="16" t="n">
        <v>13.6</v>
      </c>
      <c r="I23" s="17" t="n">
        <v>0.1098</v>
      </c>
      <c r="J23" s="17" t="n">
        <v>-0.400177147918512</v>
      </c>
      <c r="K23" s="17" t="n">
        <v>-0.4223</v>
      </c>
      <c r="L23" s="18" t="n">
        <v>-0.04702729392557584</v>
      </c>
      <c r="M23" s="17" t="n">
        <v>0.02281368821292775</v>
      </c>
      <c r="N23" s="19" t="n">
        <v>2281.368821292775</v>
      </c>
      <c r="O23" s="15" t="n">
        <v>57.562</v>
      </c>
      <c r="P23" s="15" t="n">
        <v>94.80799999999999</v>
      </c>
      <c r="Q23" s="13" t="n">
        <v>52</v>
      </c>
      <c r="R23" s="13" t="inlineStr">
        <is>
          <t>cheap · -40% off 52w high · 45% vol</t>
        </is>
      </c>
    </row>
    <row r="24">
      <c r="A24" s="20" t="n">
        <v>287</v>
      </c>
      <c r="B24" s="20" t="inlineStr">
        <is>
          <t>HRL</t>
        </is>
      </c>
      <c r="C24" s="20" t="inlineStr">
        <is>
          <t>Hormel Foods Corp</t>
        </is>
      </c>
      <c r="D24" s="20" t="inlineStr">
        <is>
          <t>Packaged Foods</t>
        </is>
      </c>
      <c r="E24" s="21" t="n">
        <v>11660000000</v>
      </c>
      <c r="F24" s="22" t="n">
        <v>21.19</v>
      </c>
      <c r="G24" s="23" t="n">
        <v>23.84</v>
      </c>
      <c r="H24" s="23" t="n">
        <v>13.49</v>
      </c>
      <c r="I24" s="24" t="n">
        <v>0.0613</v>
      </c>
      <c r="J24" s="24" t="n">
        <v>-0.309322033898305</v>
      </c>
      <c r="K24" s="24" t="n">
        <v>-0.3071</v>
      </c>
      <c r="L24" s="25" t="n">
        <v>-0.0618227856630397</v>
      </c>
      <c r="M24" s="24" t="n">
        <v>0.01977186311787072</v>
      </c>
      <c r="N24" s="26" t="n">
        <v>1977.186311787072</v>
      </c>
      <c r="O24" s="22" t="n">
        <v>18.0115</v>
      </c>
      <c r="P24" s="22" t="n">
        <v>29.666</v>
      </c>
      <c r="Q24" s="20" t="n">
        <v>52</v>
      </c>
      <c r="R24" s="20" t="inlineStr">
        <is>
          <t>cheap · strong balance sheet · 5.5% yield · -31% off 52w high · 35% vol</t>
        </is>
      </c>
    </row>
    <row r="25">
      <c r="A25" s="13" t="n">
        <v>313</v>
      </c>
      <c r="B25" s="13" t="inlineStr">
        <is>
          <t>TTD</t>
        </is>
      </c>
      <c r="C25" s="13" t="inlineStr">
        <is>
          <t>Trade Desk Inc</t>
        </is>
      </c>
      <c r="D25" s="13" t="inlineStr">
        <is>
          <t>Advertising Agencies</t>
        </is>
      </c>
      <c r="E25" s="14" t="n">
        <v>10700000000</v>
      </c>
      <c r="F25" s="15" t="n">
        <v>22.47</v>
      </c>
      <c r="G25" s="16" t="n">
        <v>24.85</v>
      </c>
      <c r="H25" s="16" t="n">
        <v>17.1</v>
      </c>
      <c r="I25" s="17" t="n">
        <v>0.1632</v>
      </c>
      <c r="J25" s="17" t="n">
        <v>-0.3753394156619962</v>
      </c>
      <c r="K25" s="17" t="n">
        <v>-0.5528999999999999</v>
      </c>
      <c r="L25" s="18" t="n">
        <v>-0.1033313756438383</v>
      </c>
      <c r="M25" s="17" t="n">
        <v>0.01825095057034221</v>
      </c>
      <c r="N25" s="19" t="n">
        <v>1825.095057034221</v>
      </c>
      <c r="O25" s="15" t="n">
        <v>19.0995</v>
      </c>
      <c r="P25" s="15" t="n">
        <v>31.45799999999999</v>
      </c>
      <c r="Q25" s="13" t="n">
        <v>52</v>
      </c>
      <c r="R25" s="13" t="inlineStr">
        <is>
          <t>strong balance sheet · -38% off 52w high · 66% vol</t>
        </is>
      </c>
    </row>
    <row r="26">
      <c r="A26" s="20" t="n">
        <v>225</v>
      </c>
      <c r="B26" s="20" t="inlineStr">
        <is>
          <t>PAYX</t>
        </is>
      </c>
      <c r="C26" s="20" t="inlineStr">
        <is>
          <t>Paychex Inc</t>
        </is>
      </c>
      <c r="D26" s="20" t="inlineStr">
        <is>
          <t>Software - Application</t>
        </is>
      </c>
      <c r="E26" s="21" t="n">
        <v>32950000000</v>
      </c>
      <c r="F26" s="22" t="n">
        <v>91.95999999999999</v>
      </c>
      <c r="G26" s="23" t="n">
        <v>20.27</v>
      </c>
      <c r="H26" s="23" t="n">
        <v>15.55</v>
      </c>
      <c r="I26" s="24" t="n">
        <v>0.4026</v>
      </c>
      <c r="J26" s="24" t="n">
        <v>-0.4244586306170985</v>
      </c>
      <c r="K26" s="24" t="n">
        <v>-0.3654</v>
      </c>
      <c r="L26" s="25" t="n">
        <v>0.0101645477929209</v>
      </c>
      <c r="M26" s="24" t="n">
        <v>0.02889733840304182</v>
      </c>
      <c r="N26" s="26" t="n">
        <v>2889.733840304182</v>
      </c>
      <c r="O26" s="22" t="n">
        <v>78.166</v>
      </c>
      <c r="P26" s="22" t="n">
        <v>128.744</v>
      </c>
      <c r="Q26" s="20" t="n">
        <v>52</v>
      </c>
      <c r="R26" s="20" t="inlineStr">
        <is>
          <t>4.7% yield · -42% off 52w high · 38% vol</t>
        </is>
      </c>
    </row>
    <row r="27">
      <c r="A27" s="13" t="n">
        <v>403</v>
      </c>
      <c r="B27" s="13" t="inlineStr">
        <is>
          <t>NKE</t>
        </is>
      </c>
      <c r="C27" s="13" t="inlineStr">
        <is>
          <t>Nike, Inc</t>
        </is>
      </c>
      <c r="D27" s="13" t="inlineStr">
        <is>
          <t>Footwear &amp; Accessories</t>
        </is>
      </c>
      <c r="E27" s="14" t="n">
        <v>68170000000</v>
      </c>
      <c r="F27" s="15" t="n">
        <v>46.03</v>
      </c>
      <c r="G27" s="16" t="n">
        <v>30.28</v>
      </c>
      <c r="H27" s="16" t="n">
        <v>24.77</v>
      </c>
      <c r="I27" s="17" t="n">
        <v>0.1602</v>
      </c>
      <c r="J27" s="17" t="n">
        <v>-0.3974342191386308</v>
      </c>
      <c r="K27" s="17" t="n">
        <v>-0.1745</v>
      </c>
      <c r="L27" s="18" t="n">
        <v>-0.2768344411732053</v>
      </c>
      <c r="M27" s="17" t="n">
        <v>0.004942965779467681</v>
      </c>
      <c r="N27" s="19" t="n">
        <v>494.2965779467681</v>
      </c>
      <c r="O27" s="15" t="n">
        <v>39.1255</v>
      </c>
      <c r="P27" s="15" t="n">
        <v>64.44199999999999</v>
      </c>
      <c r="Q27" s="13" t="n">
        <v>52</v>
      </c>
      <c r="R27" s="13" t="inlineStr">
        <is>
          <t>3.4% yield · -40% off 52w high · 55% vol</t>
        </is>
      </c>
    </row>
    <row r="28">
      <c r="A28" s="20" t="n">
        <v>4</v>
      </c>
      <c r="B28" s="20" t="inlineStr">
        <is>
          <t>ADBE</t>
        </is>
      </c>
      <c r="C28" s="20" t="inlineStr">
        <is>
          <t>Adobe Inc</t>
        </is>
      </c>
      <c r="D28" s="20" t="inlineStr">
        <is>
          <t>Software - Application</t>
        </is>
      </c>
      <c r="E28" s="21" t="n">
        <v>98810000000</v>
      </c>
      <c r="F28" s="22" t="n">
        <v>244.45</v>
      </c>
      <c r="G28" s="23" t="n">
        <v>14.24</v>
      </c>
      <c r="H28" s="23" t="n">
        <v>9.26</v>
      </c>
      <c r="I28" s="24" t="n">
        <v>0.5877</v>
      </c>
      <c r="J28" s="24" t="n">
        <v>-0.4134232375101983</v>
      </c>
      <c r="K28" s="24" t="n">
        <v>-0.2992</v>
      </c>
      <c r="L28" s="25" t="n">
        <v>0.7810816714004274</v>
      </c>
      <c r="M28" s="24" t="n">
        <v>0.03802281368821293</v>
      </c>
      <c r="N28" s="26" t="n">
        <v>3802.281368821293</v>
      </c>
      <c r="O28" s="22" t="n">
        <v>207.7825</v>
      </c>
      <c r="P28" s="22" t="n">
        <v>342.23</v>
      </c>
      <c r="Q28" s="20" t="n">
        <v>52</v>
      </c>
      <c r="R28" s="20" t="inlineStr">
        <is>
          <t>high quality · improving trend · -41% off 52w high · 47% vol</t>
        </is>
      </c>
    </row>
    <row r="29">
      <c r="A29" s="13" t="n">
        <v>248</v>
      </c>
      <c r="B29" s="13" t="inlineStr">
        <is>
          <t>CMG</t>
        </is>
      </c>
      <c r="C29" s="13" t="inlineStr">
        <is>
          <t>Chipotle Mexican Grill</t>
        </is>
      </c>
      <c r="D29" s="13" t="inlineStr">
        <is>
          <t>Restaurants</t>
        </is>
      </c>
      <c r="E29" s="14" t="n">
        <v>46670000000</v>
      </c>
      <c r="F29" s="15" t="n">
        <v>35.83</v>
      </c>
      <c r="G29" s="16" t="n">
        <v>31.34</v>
      </c>
      <c r="H29" s="16" t="n">
        <v>26.32</v>
      </c>
      <c r="I29" s="17" t="n">
        <v>0.4736</v>
      </c>
      <c r="J29" s="17" t="n">
        <v>-0.3721745225162082</v>
      </c>
      <c r="K29" s="17" t="n">
        <v>-0.2562</v>
      </c>
      <c r="L29" s="18" t="n">
        <v>-0.01948723919767145</v>
      </c>
      <c r="M29" s="17" t="n">
        <v>0.0273764258555133</v>
      </c>
      <c r="N29" s="19" t="n">
        <v>2737.64258555133</v>
      </c>
      <c r="O29" s="15" t="n">
        <v>30.4555</v>
      </c>
      <c r="P29" s="15" t="n">
        <v>50.16199999999999</v>
      </c>
      <c r="Q29" s="13" t="n">
        <v>52</v>
      </c>
      <c r="R29" s="13" t="inlineStr">
        <is>
          <t>-37% off 52w high · 60% vol</t>
        </is>
      </c>
    </row>
  </sheetData>
  <autoFilter ref="A4:R29"/>
  <mergeCells count="2">
    <mergeCell ref="A2:L2"/>
    <mergeCell ref="A1:L1"/>
  </mergeCells>
  <conditionalFormatting sqref="L5:L29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K5:K29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J5:J29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3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32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2" customHeight="1">
      <c r="A1" s="1" t="inlineStr">
        <is>
          <t>Live Tracker</t>
        </is>
      </c>
    </row>
    <row r="2">
      <c r="A2" s="2" t="inlineStr">
        <is>
          <t>Entry prices lock on the week a name first enters a watchlist. Stops / targets / max holds auto-close positions on future refreshes.</t>
        </is>
      </c>
    </row>
    <row r="4">
      <c r="A4" s="3" t="inlineStr">
        <is>
          <t>Active positions</t>
        </is>
      </c>
    </row>
    <row r="5" ht="30" customHeight="1">
      <c r="A5" s="12" t="inlineStr">
        <is>
          <t>watchlist</t>
        </is>
      </c>
      <c r="B5" s="12" t="inlineStr">
        <is>
          <t>ticker</t>
        </is>
      </c>
      <c r="C5" s="12" t="inlineStr">
        <is>
          <t>company</t>
        </is>
      </c>
      <c r="D5" s="12" t="inlineStr">
        <is>
          <t>industry</t>
        </is>
      </c>
      <c r="E5" s="12" t="inlineStr">
        <is>
          <t>entry_date</t>
        </is>
      </c>
      <c r="F5" s="12" t="inlineStr">
        <is>
          <t>entry_price</t>
        </is>
      </c>
      <c r="G5" s="12" t="inlineStr">
        <is>
          <t>current_price</t>
        </is>
      </c>
      <c r="H5" s="12" t="inlineStr">
        <is>
          <t>unrealized_return</t>
        </is>
      </c>
      <c r="I5" s="12" t="inlineStr">
        <is>
          <t>stop_price</t>
        </is>
      </c>
      <c r="J5" s="12" t="inlineStr">
        <is>
          <t>target_price</t>
        </is>
      </c>
      <c r="K5" s="12" t="inlineStr">
        <is>
          <t>weeks_held</t>
        </is>
      </c>
      <c r="L5" s="12" t="inlineStr">
        <is>
          <t>composite_score_at_entry</t>
        </is>
      </c>
    </row>
    <row r="6">
      <c r="A6" s="13" t="inlineStr">
        <is>
          <t>Cash-Secured Puts</t>
        </is>
      </c>
      <c r="B6" s="13" t="inlineStr">
        <is>
          <t>DECK</t>
        </is>
      </c>
      <c r="C6" s="13" t="inlineStr">
        <is>
          <t>Deckers Outdoor Corp</t>
        </is>
      </c>
      <c r="D6" s="13" t="inlineStr">
        <is>
          <t>Footwear &amp; Accessories</t>
        </is>
      </c>
      <c r="E6" s="13" t="inlineStr">
        <is>
          <t>2026-04-17</t>
        </is>
      </c>
      <c r="F6" s="15" t="n">
        <v>112.5</v>
      </c>
      <c r="G6" s="15" t="n">
        <v>112.5</v>
      </c>
      <c r="H6" s="17" t="n">
        <v>0</v>
      </c>
      <c r="I6" s="15" t="n">
        <v>90</v>
      </c>
      <c r="J6" s="15" t="n"/>
      <c r="K6" s="29" t="n">
        <v>0</v>
      </c>
      <c r="L6" s="18" t="n">
        <v>0.7244584355846648</v>
      </c>
    </row>
    <row r="7">
      <c r="A7" s="20" t="inlineStr">
        <is>
          <t>Cash-Secured Puts</t>
        </is>
      </c>
      <c r="B7" s="20" t="inlineStr">
        <is>
          <t>NVDA</t>
        </is>
      </c>
      <c r="C7" s="20" t="inlineStr">
        <is>
          <t>NVIDIA Corp</t>
        </is>
      </c>
      <c r="D7" s="20" t="inlineStr">
        <is>
          <t>Semiconductors</t>
        </is>
      </c>
      <c r="E7" s="20" t="inlineStr">
        <is>
          <t>2026-04-17</t>
        </is>
      </c>
      <c r="F7" s="22" t="n">
        <v>201.68</v>
      </c>
      <c r="G7" s="22" t="n">
        <v>201.68</v>
      </c>
      <c r="H7" s="24" t="n">
        <v>0</v>
      </c>
      <c r="I7" s="22" t="n">
        <v>161.344</v>
      </c>
      <c r="J7" s="22" t="n"/>
      <c r="K7" s="30" t="n">
        <v>0</v>
      </c>
      <c r="L7" s="25" t="n">
        <v>0.704526359410016</v>
      </c>
    </row>
    <row r="8">
      <c r="A8" s="13" t="inlineStr">
        <is>
          <t>Cash-Secured Puts</t>
        </is>
      </c>
      <c r="B8" s="13" t="inlineStr">
        <is>
          <t>INCY</t>
        </is>
      </c>
      <c r="C8" s="13" t="inlineStr">
        <is>
          <t>Incyte Corp</t>
        </is>
      </c>
      <c r="D8" s="13" t="inlineStr">
        <is>
          <t>Biotechnology</t>
        </is>
      </c>
      <c r="E8" s="13" t="inlineStr">
        <is>
          <t>2026-04-17</t>
        </is>
      </c>
      <c r="F8" s="15" t="n">
        <v>97.81999999999999</v>
      </c>
      <c r="G8" s="15" t="n">
        <v>97.81999999999999</v>
      </c>
      <c r="H8" s="17" t="n">
        <v>0</v>
      </c>
      <c r="I8" s="15" t="n">
        <v>78.256</v>
      </c>
      <c r="J8" s="15" t="n"/>
      <c r="K8" s="29" t="n">
        <v>0</v>
      </c>
      <c r="L8" s="18" t="n">
        <v>0.8325407783778261</v>
      </c>
    </row>
    <row r="9">
      <c r="A9" s="20" t="inlineStr">
        <is>
          <t>Cash-Secured Puts</t>
        </is>
      </c>
      <c r="B9" s="20" t="inlineStr">
        <is>
          <t>NTAP</t>
        </is>
      </c>
      <c r="C9" s="20" t="inlineStr">
        <is>
          <t>Netapp Inc</t>
        </is>
      </c>
      <c r="D9" s="20" t="inlineStr">
        <is>
          <t>Software - Infrastructure</t>
        </is>
      </c>
      <c r="E9" s="20" t="inlineStr">
        <is>
          <t>2026-04-17</t>
        </is>
      </c>
      <c r="F9" s="22" t="n">
        <v>104.53</v>
      </c>
      <c r="G9" s="22" t="n">
        <v>104.53</v>
      </c>
      <c r="H9" s="24" t="n">
        <v>0</v>
      </c>
      <c r="I9" s="22" t="n">
        <v>83.62400000000001</v>
      </c>
      <c r="J9" s="22" t="n"/>
      <c r="K9" s="30" t="n">
        <v>0</v>
      </c>
      <c r="L9" s="25" t="n">
        <v>0.1919155269516609</v>
      </c>
    </row>
    <row r="10">
      <c r="A10" s="13" t="inlineStr">
        <is>
          <t>Cash-Secured Puts</t>
        </is>
      </c>
      <c r="B10" s="13" t="inlineStr">
        <is>
          <t>NVR</t>
        </is>
      </c>
      <c r="C10" s="13" t="inlineStr">
        <is>
          <t>NVR Inc</t>
        </is>
      </c>
      <c r="D10" s="13" t="inlineStr">
        <is>
          <t>Residential Construction</t>
        </is>
      </c>
      <c r="E10" s="13" t="inlineStr">
        <is>
          <t>2026-04-17</t>
        </is>
      </c>
      <c r="F10" s="15" t="n">
        <v>7000.92</v>
      </c>
      <c r="G10" s="15" t="n">
        <v>7000.92</v>
      </c>
      <c r="H10" s="17" t="n">
        <v>0</v>
      </c>
      <c r="I10" s="15" t="n">
        <v>5600.736000000001</v>
      </c>
      <c r="J10" s="15" t="n"/>
      <c r="K10" s="29" t="n">
        <v>0</v>
      </c>
      <c r="L10" s="18" t="n">
        <v>0.3774924022836599</v>
      </c>
    </row>
    <row r="11">
      <c r="A11" s="20" t="inlineStr">
        <is>
          <t>Cash-Secured Puts</t>
        </is>
      </c>
      <c r="B11" s="20" t="inlineStr">
        <is>
          <t>WSM</t>
        </is>
      </c>
      <c r="C11" s="20" t="inlineStr">
        <is>
          <t>Williams-Sonoma, Inc</t>
        </is>
      </c>
      <c r="D11" s="20" t="inlineStr">
        <is>
          <t>Specialty Retail</t>
        </is>
      </c>
      <c r="E11" s="20" t="inlineStr">
        <is>
          <t>2026-04-17</t>
        </is>
      </c>
      <c r="F11" s="22" t="n">
        <v>198.69</v>
      </c>
      <c r="G11" s="22" t="n">
        <v>198.69</v>
      </c>
      <c r="H11" s="24" t="n">
        <v>0</v>
      </c>
      <c r="I11" s="22" t="n">
        <v>158.952</v>
      </c>
      <c r="J11" s="22" t="n"/>
      <c r="K11" s="30" t="n">
        <v>0</v>
      </c>
      <c r="L11" s="25" t="n">
        <v>0.4001338853361489</v>
      </c>
    </row>
    <row r="12">
      <c r="A12" s="13" t="inlineStr">
        <is>
          <t>Cash-Secured Puts</t>
        </is>
      </c>
      <c r="B12" s="13" t="inlineStr">
        <is>
          <t>ALL</t>
        </is>
      </c>
      <c r="C12" s="13" t="inlineStr">
        <is>
          <t>Allstate Corp</t>
        </is>
      </c>
      <c r="D12" s="13" t="inlineStr">
        <is>
          <t>Insurance - Property &amp; Casualty</t>
        </is>
      </c>
      <c r="E12" s="13" t="inlineStr">
        <is>
          <t>2026-04-17</t>
        </is>
      </c>
      <c r="F12" s="15" t="n">
        <v>216.16</v>
      </c>
      <c r="G12" s="15" t="n">
        <v>216.16</v>
      </c>
      <c r="H12" s="17" t="n">
        <v>0</v>
      </c>
      <c r="I12" s="15" t="n">
        <v>172.928</v>
      </c>
      <c r="J12" s="15" t="n"/>
      <c r="K12" s="29" t="n">
        <v>0</v>
      </c>
      <c r="L12" s="18" t="n">
        <v>0.5838043022143962</v>
      </c>
    </row>
    <row r="13">
      <c r="A13" s="20" t="inlineStr">
        <is>
          <t>Cash-Secured Puts</t>
        </is>
      </c>
      <c r="B13" s="20" t="inlineStr">
        <is>
          <t>NEM</t>
        </is>
      </c>
      <c r="C13" s="20" t="inlineStr">
        <is>
          <t>Newmont Corp</t>
        </is>
      </c>
      <c r="D13" s="20" t="inlineStr">
        <is>
          <t>Gold</t>
        </is>
      </c>
      <c r="E13" s="20" t="inlineStr">
        <is>
          <t>2026-04-17</t>
        </is>
      </c>
      <c r="F13" s="22" t="n">
        <v>116.5</v>
      </c>
      <c r="G13" s="22" t="n">
        <v>116.5</v>
      </c>
      <c r="H13" s="24" t="n">
        <v>0</v>
      </c>
      <c r="I13" s="22" t="n">
        <v>93.2</v>
      </c>
      <c r="J13" s="22" t="n"/>
      <c r="K13" s="30" t="n">
        <v>0</v>
      </c>
      <c r="L13" s="25" t="n">
        <v>0.6212849579507421</v>
      </c>
    </row>
    <row r="14">
      <c r="A14" s="13" t="inlineStr">
        <is>
          <t>Cash-Secured Puts</t>
        </is>
      </c>
      <c r="B14" s="13" t="inlineStr">
        <is>
          <t>ULTA</t>
        </is>
      </c>
      <c r="C14" s="13" t="inlineStr">
        <is>
          <t>Ulta Beauty Inc</t>
        </is>
      </c>
      <c r="D14" s="13" t="inlineStr">
        <is>
          <t>Specialty Retail</t>
        </is>
      </c>
      <c r="E14" s="13" t="inlineStr">
        <is>
          <t>2026-04-17</t>
        </is>
      </c>
      <c r="F14" s="15" t="n">
        <v>553.36</v>
      </c>
      <c r="G14" s="15" t="n">
        <v>553.36</v>
      </c>
      <c r="H14" s="17" t="n">
        <v>0</v>
      </c>
      <c r="I14" s="15" t="n">
        <v>442.688</v>
      </c>
      <c r="J14" s="15" t="n"/>
      <c r="K14" s="29" t="n">
        <v>0</v>
      </c>
      <c r="L14" s="18" t="n">
        <v>0.2916625853726614</v>
      </c>
    </row>
    <row r="15">
      <c r="A15" s="20" t="inlineStr">
        <is>
          <t>Cash-Secured Puts</t>
        </is>
      </c>
      <c r="B15" s="20" t="inlineStr">
        <is>
          <t>AOS</t>
        </is>
      </c>
      <c r="C15" s="20" t="inlineStr">
        <is>
          <t>A.O. Smith Corp</t>
        </is>
      </c>
      <c r="D15" s="20" t="inlineStr">
        <is>
          <t>Specialty Industrial Machinery</t>
        </is>
      </c>
      <c r="E15" s="20" t="inlineStr">
        <is>
          <t>2026-04-17</t>
        </is>
      </c>
      <c r="F15" s="22" t="n">
        <v>64.81999999999999</v>
      </c>
      <c r="G15" s="22" t="n">
        <v>64.81999999999999</v>
      </c>
      <c r="H15" s="24" t="n">
        <v>0</v>
      </c>
      <c r="I15" s="22" t="n">
        <v>51.85599999999999</v>
      </c>
      <c r="J15" s="22" t="n"/>
      <c r="K15" s="30" t="n">
        <v>0</v>
      </c>
      <c r="L15" s="25" t="n">
        <v>0.4084002689934825</v>
      </c>
    </row>
    <row r="16">
      <c r="A16" s="13" t="inlineStr">
        <is>
          <t>Cash-Secured Puts</t>
        </is>
      </c>
      <c r="B16" s="13" t="inlineStr">
        <is>
          <t>SOLV</t>
        </is>
      </c>
      <c r="C16" s="13" t="inlineStr">
        <is>
          <t>Solventum Corp</t>
        </is>
      </c>
      <c r="D16" s="13" t="inlineStr">
        <is>
          <t>Medical Instruments &amp; Supplies</t>
        </is>
      </c>
      <c r="E16" s="13" t="inlineStr">
        <is>
          <t>2026-04-17</t>
        </is>
      </c>
      <c r="F16" s="15" t="n">
        <v>70.48</v>
      </c>
      <c r="G16" s="15" t="n">
        <v>70.48</v>
      </c>
      <c r="H16" s="17" t="n">
        <v>0</v>
      </c>
      <c r="I16" s="15" t="n">
        <v>56.38400000000001</v>
      </c>
      <c r="J16" s="15" t="n"/>
      <c r="K16" s="29" t="n">
        <v>0</v>
      </c>
      <c r="L16" s="18" t="n">
        <v>0.3825122786752584</v>
      </c>
    </row>
    <row r="17">
      <c r="A17" s="20" t="inlineStr">
        <is>
          <t>Cash-Secured Puts</t>
        </is>
      </c>
      <c r="B17" s="20" t="inlineStr">
        <is>
          <t>MRK</t>
        </is>
      </c>
      <c r="C17" s="20" t="inlineStr">
        <is>
          <t>Merck &amp; Co Inc</t>
        </is>
      </c>
      <c r="D17" s="20" t="inlineStr">
        <is>
          <t>Drug Manufacturers - General</t>
        </is>
      </c>
      <c r="E17" s="20" t="inlineStr">
        <is>
          <t>2026-04-17</t>
        </is>
      </c>
      <c r="F17" s="22" t="n">
        <v>119.07</v>
      </c>
      <c r="G17" s="22" t="n">
        <v>119.07</v>
      </c>
      <c r="H17" s="24" t="n">
        <v>0</v>
      </c>
      <c r="I17" s="22" t="n">
        <v>95.256</v>
      </c>
      <c r="J17" s="22" t="n"/>
      <c r="K17" s="30" t="n">
        <v>0</v>
      </c>
      <c r="L17" s="25" t="n">
        <v>0.3802442802576078</v>
      </c>
    </row>
    <row r="18">
      <c r="A18" s="13" t="inlineStr">
        <is>
          <t>Cash-Secured Puts</t>
        </is>
      </c>
      <c r="B18" s="13" t="inlineStr">
        <is>
          <t>META</t>
        </is>
      </c>
      <c r="C18" s="13" t="inlineStr">
        <is>
          <t>Meta Platforms Inc</t>
        </is>
      </c>
      <c r="D18" s="13" t="inlineStr">
        <is>
          <t>Internet Content &amp; Information</t>
        </is>
      </c>
      <c r="E18" s="13" t="inlineStr">
        <is>
          <t>2026-04-17</t>
        </is>
      </c>
      <c r="F18" s="15" t="n">
        <v>688.55</v>
      </c>
      <c r="G18" s="15" t="n">
        <v>688.55</v>
      </c>
      <c r="H18" s="17" t="n">
        <v>0</v>
      </c>
      <c r="I18" s="15" t="n">
        <v>550.84</v>
      </c>
      <c r="J18" s="15" t="n"/>
      <c r="K18" s="29" t="n">
        <v>0</v>
      </c>
      <c r="L18" s="18" t="n">
        <v>0.2060959960218899</v>
      </c>
    </row>
    <row r="19">
      <c r="A19" s="20" t="inlineStr">
        <is>
          <t>Cash-Secured Puts</t>
        </is>
      </c>
      <c r="B19" s="20" t="inlineStr">
        <is>
          <t>TROW</t>
        </is>
      </c>
      <c r="C19" s="20" t="inlineStr">
        <is>
          <t>T. Rowe Price Group Inc</t>
        </is>
      </c>
      <c r="D19" s="20" t="inlineStr">
        <is>
          <t>Asset Management</t>
        </is>
      </c>
      <c r="E19" s="20" t="inlineStr">
        <is>
          <t>2026-04-17</t>
        </is>
      </c>
      <c r="F19" s="22" t="n">
        <v>96.98</v>
      </c>
      <c r="G19" s="22" t="n">
        <v>96.98</v>
      </c>
      <c r="H19" s="24" t="n">
        <v>0</v>
      </c>
      <c r="I19" s="22" t="n">
        <v>77.584</v>
      </c>
      <c r="J19" s="22" t="n"/>
      <c r="K19" s="30" t="n">
        <v>0</v>
      </c>
      <c r="L19" s="25" t="n">
        <v>0.302786410421471</v>
      </c>
    </row>
    <row r="20">
      <c r="A20" s="13" t="inlineStr">
        <is>
          <t>Cash-Secured Puts</t>
        </is>
      </c>
      <c r="B20" s="13" t="inlineStr">
        <is>
          <t>GILD</t>
        </is>
      </c>
      <c r="C20" s="13" t="inlineStr">
        <is>
          <t>Gilead Sciences, Inc</t>
        </is>
      </c>
      <c r="D20" s="13" t="inlineStr">
        <is>
          <t>Drug Manufacturers - General</t>
        </is>
      </c>
      <c r="E20" s="13" t="inlineStr">
        <is>
          <t>2026-04-17</t>
        </is>
      </c>
      <c r="F20" s="15" t="n">
        <v>137.64</v>
      </c>
      <c r="G20" s="15" t="n">
        <v>137.64</v>
      </c>
      <c r="H20" s="17" t="n">
        <v>0</v>
      </c>
      <c r="I20" s="15" t="n">
        <v>110.112</v>
      </c>
      <c r="J20" s="15" t="n"/>
      <c r="K20" s="29" t="n">
        <v>0</v>
      </c>
      <c r="L20" s="18" t="n">
        <v>0.4949902193442181</v>
      </c>
    </row>
    <row r="21">
      <c r="A21" s="20" t="inlineStr">
        <is>
          <t>Cash-Secured Puts</t>
        </is>
      </c>
      <c r="B21" s="20" t="inlineStr">
        <is>
          <t>JKHY</t>
        </is>
      </c>
      <c r="C21" s="20" t="inlineStr">
        <is>
          <t>Jack Henry &amp; Associates, Inc</t>
        </is>
      </c>
      <c r="D21" s="20" t="inlineStr">
        <is>
          <t>Information Technology Services</t>
        </is>
      </c>
      <c r="E21" s="20" t="inlineStr">
        <is>
          <t>2026-04-17</t>
        </is>
      </c>
      <c r="F21" s="22" t="n">
        <v>154.06</v>
      </c>
      <c r="G21" s="22" t="n">
        <v>154.06</v>
      </c>
      <c r="H21" s="24" t="n">
        <v>0</v>
      </c>
      <c r="I21" s="22" t="n">
        <v>123.248</v>
      </c>
      <c r="J21" s="22" t="n"/>
      <c r="K21" s="30" t="n">
        <v>0</v>
      </c>
      <c r="L21" s="25" t="n">
        <v>0.3640835698728894</v>
      </c>
    </row>
    <row r="22">
      <c r="A22" s="13" t="inlineStr">
        <is>
          <t>Cash-Secured Puts</t>
        </is>
      </c>
      <c r="B22" s="13" t="inlineStr">
        <is>
          <t>RCL</t>
        </is>
      </c>
      <c r="C22" s="13" t="inlineStr">
        <is>
          <t>Royal Caribbean Group</t>
        </is>
      </c>
      <c r="D22" s="13" t="inlineStr">
        <is>
          <t>Travel Services</t>
        </is>
      </c>
      <c r="E22" s="13" t="inlineStr">
        <is>
          <t>2026-04-17</t>
        </is>
      </c>
      <c r="F22" s="15" t="n">
        <v>285.48</v>
      </c>
      <c r="G22" s="15" t="n">
        <v>285.48</v>
      </c>
      <c r="H22" s="17" t="n">
        <v>0</v>
      </c>
      <c r="I22" s="15" t="n">
        <v>228.384</v>
      </c>
      <c r="J22" s="15" t="n"/>
      <c r="K22" s="29" t="n">
        <v>0</v>
      </c>
      <c r="L22" s="18" t="n">
        <v>0.1281724280743448</v>
      </c>
    </row>
    <row r="23">
      <c r="A23" s="20" t="inlineStr">
        <is>
          <t>Cash-Secured Puts</t>
        </is>
      </c>
      <c r="B23" s="20" t="inlineStr">
        <is>
          <t>RMD</t>
        </is>
      </c>
      <c r="C23" s="20" t="inlineStr">
        <is>
          <t>Resmed Inc</t>
        </is>
      </c>
      <c r="D23" s="20" t="inlineStr">
        <is>
          <t>Medical Instruments &amp; Supplies</t>
        </is>
      </c>
      <c r="E23" s="20" t="inlineStr">
        <is>
          <t>2026-04-17</t>
        </is>
      </c>
      <c r="F23" s="22" t="n">
        <v>228.12</v>
      </c>
      <c r="G23" s="22" t="n">
        <v>228.12</v>
      </c>
      <c r="H23" s="24" t="n">
        <v>0</v>
      </c>
      <c r="I23" s="22" t="n">
        <v>182.496</v>
      </c>
      <c r="J23" s="22" t="n"/>
      <c r="K23" s="30" t="n">
        <v>0</v>
      </c>
      <c r="L23" s="25" t="n">
        <v>0.3189473789426377</v>
      </c>
    </row>
    <row r="24">
      <c r="A24" s="13" t="inlineStr">
        <is>
          <t>Cash-Secured Puts</t>
        </is>
      </c>
      <c r="B24" s="13" t="inlineStr">
        <is>
          <t>HD</t>
        </is>
      </c>
      <c r="C24" s="13" t="inlineStr">
        <is>
          <t>Home Depot, Inc</t>
        </is>
      </c>
      <c r="D24" s="13" t="inlineStr">
        <is>
          <t>Home Improvement Retail</t>
        </is>
      </c>
      <c r="E24" s="13" t="inlineStr">
        <is>
          <t>2026-04-17</t>
        </is>
      </c>
      <c r="F24" s="15" t="n">
        <v>349.4</v>
      </c>
      <c r="G24" s="15" t="n">
        <v>349.4</v>
      </c>
      <c r="H24" s="17" t="n">
        <v>0</v>
      </c>
      <c r="I24" s="15" t="n">
        <v>279.52</v>
      </c>
      <c r="J24" s="15" t="n"/>
      <c r="K24" s="29" t="n">
        <v>0</v>
      </c>
      <c r="L24" s="18" t="n">
        <v>-0.04906661802167184</v>
      </c>
    </row>
    <row r="25">
      <c r="A25" s="20" t="inlineStr">
        <is>
          <t>Cash-Secured Puts</t>
        </is>
      </c>
      <c r="B25" s="20" t="inlineStr">
        <is>
          <t>FFIV</t>
        </is>
      </c>
      <c r="C25" s="20" t="inlineStr">
        <is>
          <t>F5 Inc</t>
        </is>
      </c>
      <c r="D25" s="20" t="inlineStr">
        <is>
          <t>Software - Infrastructure</t>
        </is>
      </c>
      <c r="E25" s="20" t="inlineStr">
        <is>
          <t>2026-04-17</t>
        </is>
      </c>
      <c r="F25" s="22" t="n">
        <v>310.87</v>
      </c>
      <c r="G25" s="22" t="n">
        <v>310.87</v>
      </c>
      <c r="H25" s="24" t="n">
        <v>0</v>
      </c>
      <c r="I25" s="22" t="n">
        <v>248.696</v>
      </c>
      <c r="J25" s="22" t="n"/>
      <c r="K25" s="30" t="n">
        <v>0</v>
      </c>
      <c r="L25" s="25" t="n">
        <v>0.1810162147063638</v>
      </c>
    </row>
    <row r="26">
      <c r="A26" s="13" t="inlineStr">
        <is>
          <t>Cash-Secured Puts</t>
        </is>
      </c>
      <c r="B26" s="13" t="inlineStr">
        <is>
          <t>WAT</t>
        </is>
      </c>
      <c r="C26" s="13" t="inlineStr">
        <is>
          <t>Waters Corp</t>
        </is>
      </c>
      <c r="D26" s="13" t="inlineStr">
        <is>
          <t>Diagnostics &amp; Research</t>
        </is>
      </c>
      <c r="E26" s="13" t="inlineStr">
        <is>
          <t>2026-04-17</t>
        </is>
      </c>
      <c r="F26" s="15" t="n">
        <v>327.77</v>
      </c>
      <c r="G26" s="15" t="n">
        <v>327.77</v>
      </c>
      <c r="H26" s="17" t="n">
        <v>0</v>
      </c>
      <c r="I26" s="15" t="n">
        <v>262.216</v>
      </c>
      <c r="J26" s="15" t="n"/>
      <c r="K26" s="29" t="n">
        <v>0</v>
      </c>
      <c r="L26" s="18" t="n">
        <v>0.1950904492384656</v>
      </c>
    </row>
    <row r="27">
      <c r="A27" s="20" t="inlineStr">
        <is>
          <t>Cash-Secured Puts</t>
        </is>
      </c>
      <c r="B27" s="20" t="inlineStr">
        <is>
          <t>ALLE</t>
        </is>
      </c>
      <c r="C27" s="20" t="inlineStr">
        <is>
          <t>Allegion plc</t>
        </is>
      </c>
      <c r="D27" s="20" t="inlineStr">
        <is>
          <t>Security &amp; Protection Services</t>
        </is>
      </c>
      <c r="E27" s="20" t="inlineStr">
        <is>
          <t>2026-04-17</t>
        </is>
      </c>
      <c r="F27" s="22" t="n">
        <v>144.32</v>
      </c>
      <c r="G27" s="22" t="n">
        <v>144.32</v>
      </c>
      <c r="H27" s="24" t="n">
        <v>0</v>
      </c>
      <c r="I27" s="22" t="n">
        <v>115.456</v>
      </c>
      <c r="J27" s="22" t="n"/>
      <c r="K27" s="30" t="n">
        <v>0</v>
      </c>
      <c r="L27" s="25" t="n">
        <v>0.1391154211748636</v>
      </c>
    </row>
    <row r="28">
      <c r="A28" s="13" t="inlineStr">
        <is>
          <t>Cash-Secured Puts</t>
        </is>
      </c>
      <c r="B28" s="13" t="inlineStr">
        <is>
          <t>SYY</t>
        </is>
      </c>
      <c r="C28" s="13" t="inlineStr">
        <is>
          <t>Sysco Corp</t>
        </is>
      </c>
      <c r="D28" s="13" t="inlineStr">
        <is>
          <t>Food Distribution</t>
        </is>
      </c>
      <c r="E28" s="13" t="inlineStr">
        <is>
          <t>2026-04-17</t>
        </is>
      </c>
      <c r="F28" s="15" t="n">
        <v>76.27</v>
      </c>
      <c r="G28" s="15" t="n">
        <v>76.27</v>
      </c>
      <c r="H28" s="17" t="n">
        <v>0</v>
      </c>
      <c r="I28" s="15" t="n">
        <v>61.016</v>
      </c>
      <c r="J28" s="15" t="n"/>
      <c r="K28" s="29" t="n">
        <v>0</v>
      </c>
      <c r="L28" s="18" t="n">
        <v>-0.3251714817182647</v>
      </c>
    </row>
    <row r="29">
      <c r="A29" s="20" t="inlineStr">
        <is>
          <t>Cash-Secured Puts</t>
        </is>
      </c>
      <c r="B29" s="20" t="inlineStr">
        <is>
          <t>EBAY</t>
        </is>
      </c>
      <c r="C29" s="20" t="inlineStr">
        <is>
          <t>EBay Inc</t>
        </is>
      </c>
      <c r="D29" s="20" t="inlineStr">
        <is>
          <t>Internet Retail</t>
        </is>
      </c>
      <c r="E29" s="20" t="inlineStr">
        <is>
          <t>2026-04-17</t>
        </is>
      </c>
      <c r="F29" s="22" t="n">
        <v>104.65</v>
      </c>
      <c r="G29" s="22" t="n">
        <v>104.65</v>
      </c>
      <c r="H29" s="24" t="n">
        <v>0</v>
      </c>
      <c r="I29" s="22" t="n">
        <v>83.72000000000001</v>
      </c>
      <c r="J29" s="22" t="n"/>
      <c r="K29" s="30" t="n">
        <v>0</v>
      </c>
      <c r="L29" s="25" t="n">
        <v>0.1782196561587657</v>
      </c>
    </row>
    <row r="30">
      <c r="A30" s="13" t="inlineStr">
        <is>
          <t>Cash-Secured Puts</t>
        </is>
      </c>
      <c r="B30" s="13" t="inlineStr">
        <is>
          <t>JNJ</t>
        </is>
      </c>
      <c r="C30" s="13" t="inlineStr">
        <is>
          <t>Johnson &amp; Johnson</t>
        </is>
      </c>
      <c r="D30" s="13" t="inlineStr">
        <is>
          <t>Drug Manufacturers - General</t>
        </is>
      </c>
      <c r="E30" s="13" t="inlineStr">
        <is>
          <t>2026-04-17</t>
        </is>
      </c>
      <c r="F30" s="15" t="n">
        <v>234.18</v>
      </c>
      <c r="G30" s="15" t="n">
        <v>234.18</v>
      </c>
      <c r="H30" s="17" t="n">
        <v>0</v>
      </c>
      <c r="I30" s="15" t="n">
        <v>187.344</v>
      </c>
      <c r="J30" s="15" t="n"/>
      <c r="K30" s="29" t="n">
        <v>0</v>
      </c>
      <c r="L30" s="18" t="n">
        <v>0.3140056522888235</v>
      </c>
    </row>
    <row r="31">
      <c r="A31" s="20" t="inlineStr">
        <is>
          <t>Covered Calls</t>
        </is>
      </c>
      <c r="B31" s="20" t="inlineStr">
        <is>
          <t>LRCX</t>
        </is>
      </c>
      <c r="C31" s="20" t="inlineStr">
        <is>
          <t>Lam Research Corp</t>
        </is>
      </c>
      <c r="D31" s="20" t="inlineStr">
        <is>
          <t>Semiconductor Equipment &amp; Materials</t>
        </is>
      </c>
      <c r="E31" s="20" t="inlineStr">
        <is>
          <t>2026-04-17</t>
        </is>
      </c>
      <c r="F31" s="22" t="n">
        <v>267.6</v>
      </c>
      <c r="G31" s="22" t="n">
        <v>267.6</v>
      </c>
      <c r="H31" s="24" t="n">
        <v>0</v>
      </c>
      <c r="I31" s="22" t="n">
        <v>214.08</v>
      </c>
      <c r="J31" s="22" t="n"/>
      <c r="K31" s="30" t="n">
        <v>0</v>
      </c>
      <c r="L31" s="25" t="n">
        <v>0.7787413654023387</v>
      </c>
    </row>
    <row r="32">
      <c r="A32" s="13" t="inlineStr">
        <is>
          <t>Covered Calls</t>
        </is>
      </c>
      <c r="B32" s="13" t="inlineStr">
        <is>
          <t>KLAC</t>
        </is>
      </c>
      <c r="C32" s="13" t="inlineStr">
        <is>
          <t>KLA Corp</t>
        </is>
      </c>
      <c r="D32" s="13" t="inlineStr">
        <is>
          <t>Semiconductor Equipment &amp; Materials</t>
        </is>
      </c>
      <c r="E32" s="13" t="inlineStr">
        <is>
          <t>2026-04-17</t>
        </is>
      </c>
      <c r="F32" s="15" t="n">
        <v>1791.44</v>
      </c>
      <c r="G32" s="15" t="n">
        <v>1791.44</v>
      </c>
      <c r="H32" s="17" t="n">
        <v>0</v>
      </c>
      <c r="I32" s="15" t="n">
        <v>1433.152</v>
      </c>
      <c r="J32" s="15" t="n"/>
      <c r="K32" s="29" t="n">
        <v>0</v>
      </c>
      <c r="L32" s="18" t="n">
        <v>0.3924817615043967</v>
      </c>
    </row>
    <row r="33">
      <c r="A33" s="20" t="inlineStr">
        <is>
          <t>Covered Calls</t>
        </is>
      </c>
      <c r="B33" s="20" t="inlineStr">
        <is>
          <t>AAPL</t>
        </is>
      </c>
      <c r="C33" s="20" t="inlineStr">
        <is>
          <t>Apple Inc</t>
        </is>
      </c>
      <c r="D33" s="20" t="inlineStr">
        <is>
          <t>Consumer Electronics</t>
        </is>
      </c>
      <c r="E33" s="20" t="inlineStr">
        <is>
          <t>2026-04-17</t>
        </is>
      </c>
      <c r="F33" s="22" t="n">
        <v>270.23</v>
      </c>
      <c r="G33" s="22" t="n">
        <v>270.23</v>
      </c>
      <c r="H33" s="24" t="n">
        <v>0</v>
      </c>
      <c r="I33" s="22" t="n">
        <v>216.184</v>
      </c>
      <c r="J33" s="22" t="n"/>
      <c r="K33" s="30" t="n">
        <v>0</v>
      </c>
      <c r="L33" s="25" t="n">
        <v>0.5079756427908437</v>
      </c>
    </row>
    <row r="34">
      <c r="A34" s="13" t="inlineStr">
        <is>
          <t>Covered Calls</t>
        </is>
      </c>
      <c r="B34" s="13" t="inlineStr">
        <is>
          <t>DECK</t>
        </is>
      </c>
      <c r="C34" s="13" t="inlineStr">
        <is>
          <t>Deckers Outdoor Corp</t>
        </is>
      </c>
      <c r="D34" s="13" t="inlineStr">
        <is>
          <t>Footwear &amp; Accessories</t>
        </is>
      </c>
      <c r="E34" s="13" t="inlineStr">
        <is>
          <t>2026-04-17</t>
        </is>
      </c>
      <c r="F34" s="15" t="n">
        <v>112.5</v>
      </c>
      <c r="G34" s="15" t="n">
        <v>112.5</v>
      </c>
      <c r="H34" s="17" t="n">
        <v>0</v>
      </c>
      <c r="I34" s="15" t="n">
        <v>90</v>
      </c>
      <c r="J34" s="15" t="n"/>
      <c r="K34" s="29" t="n">
        <v>0</v>
      </c>
      <c r="L34" s="18" t="n">
        <v>0.7244584355846648</v>
      </c>
    </row>
    <row r="35">
      <c r="A35" s="20" t="inlineStr">
        <is>
          <t>Covered Calls</t>
        </is>
      </c>
      <c r="B35" s="20" t="inlineStr">
        <is>
          <t>NVDA</t>
        </is>
      </c>
      <c r="C35" s="20" t="inlineStr">
        <is>
          <t>NVIDIA Corp</t>
        </is>
      </c>
      <c r="D35" s="20" t="inlineStr">
        <is>
          <t>Semiconductors</t>
        </is>
      </c>
      <c r="E35" s="20" t="inlineStr">
        <is>
          <t>2026-04-17</t>
        </is>
      </c>
      <c r="F35" s="22" t="n">
        <v>201.68</v>
      </c>
      <c r="G35" s="22" t="n">
        <v>201.68</v>
      </c>
      <c r="H35" s="24" t="n">
        <v>0</v>
      </c>
      <c r="I35" s="22" t="n">
        <v>161.344</v>
      </c>
      <c r="J35" s="22" t="n"/>
      <c r="K35" s="30" t="n">
        <v>0</v>
      </c>
      <c r="L35" s="25" t="n">
        <v>0.704526359410016</v>
      </c>
    </row>
    <row r="36">
      <c r="A36" s="13" t="inlineStr">
        <is>
          <t>Covered Calls</t>
        </is>
      </c>
      <c r="B36" s="13" t="inlineStr">
        <is>
          <t>FTNT</t>
        </is>
      </c>
      <c r="C36" s="13" t="inlineStr">
        <is>
          <t>Fortinet Inc</t>
        </is>
      </c>
      <c r="D36" s="13" t="inlineStr">
        <is>
          <t>Software - Infrastructure</t>
        </is>
      </c>
      <c r="E36" s="13" t="inlineStr">
        <is>
          <t>2026-04-17</t>
        </is>
      </c>
      <c r="F36" s="15" t="n">
        <v>81.84</v>
      </c>
      <c r="G36" s="15" t="n">
        <v>81.84</v>
      </c>
      <c r="H36" s="17" t="n">
        <v>0</v>
      </c>
      <c r="I36" s="15" t="n">
        <v>65.47200000000001</v>
      </c>
      <c r="J36" s="15" t="n"/>
      <c r="K36" s="29" t="n">
        <v>0</v>
      </c>
      <c r="L36" s="18" t="n">
        <v>0.5411511555457603</v>
      </c>
    </row>
    <row r="37">
      <c r="A37" s="20" t="inlineStr">
        <is>
          <t>Covered Calls</t>
        </is>
      </c>
      <c r="B37" s="20" t="inlineStr">
        <is>
          <t>LLY</t>
        </is>
      </c>
      <c r="C37" s="20" t="inlineStr">
        <is>
          <t>Lilly(Eli) &amp; Co</t>
        </is>
      </c>
      <c r="D37" s="20" t="inlineStr">
        <is>
          <t>Drug Manufacturers - General</t>
        </is>
      </c>
      <c r="E37" s="20" t="inlineStr">
        <is>
          <t>2026-04-17</t>
        </is>
      </c>
      <c r="F37" s="22" t="n">
        <v>927.03</v>
      </c>
      <c r="G37" s="22" t="n">
        <v>927.03</v>
      </c>
      <c r="H37" s="24" t="n">
        <v>0</v>
      </c>
      <c r="I37" s="22" t="n">
        <v>741.624</v>
      </c>
      <c r="J37" s="22" t="n"/>
      <c r="K37" s="30" t="n">
        <v>0</v>
      </c>
      <c r="L37" s="25" t="n">
        <v>0.3743842944354039</v>
      </c>
    </row>
    <row r="38">
      <c r="A38" s="13" t="inlineStr">
        <is>
          <t>Covered Calls</t>
        </is>
      </c>
      <c r="B38" s="13" t="inlineStr">
        <is>
          <t>IDXX</t>
        </is>
      </c>
      <c r="C38" s="13" t="inlineStr">
        <is>
          <t>Idexx Laboratories, Inc</t>
        </is>
      </c>
      <c r="D38" s="13" t="inlineStr">
        <is>
          <t>Diagnostics &amp; Research</t>
        </is>
      </c>
      <c r="E38" s="13" t="inlineStr">
        <is>
          <t>2026-04-17</t>
        </is>
      </c>
      <c r="F38" s="15" t="n">
        <v>589.25</v>
      </c>
      <c r="G38" s="15" t="n">
        <v>589.25</v>
      </c>
      <c r="H38" s="17" t="n">
        <v>0</v>
      </c>
      <c r="I38" s="15" t="n">
        <v>471.4</v>
      </c>
      <c r="J38" s="15" t="n"/>
      <c r="K38" s="29" t="n">
        <v>0</v>
      </c>
      <c r="L38" s="18" t="n">
        <v>0.3677964201274949</v>
      </c>
    </row>
    <row r="39">
      <c r="A39" s="20" t="inlineStr">
        <is>
          <t>Covered Calls</t>
        </is>
      </c>
      <c r="B39" s="20" t="inlineStr">
        <is>
          <t>LII</t>
        </is>
      </c>
      <c r="C39" s="20" t="inlineStr">
        <is>
          <t>Lennox International Inc</t>
        </is>
      </c>
      <c r="D39" s="20" t="inlineStr">
        <is>
          <t>Building Products &amp; Equipment</t>
        </is>
      </c>
      <c r="E39" s="20" t="inlineStr">
        <is>
          <t>2026-04-17</t>
        </is>
      </c>
      <c r="F39" s="22" t="n">
        <v>487.11</v>
      </c>
      <c r="G39" s="22" t="n">
        <v>487.11</v>
      </c>
      <c r="H39" s="24" t="n">
        <v>0</v>
      </c>
      <c r="I39" s="22" t="n">
        <v>389.688</v>
      </c>
      <c r="J39" s="22" t="n"/>
      <c r="K39" s="30" t="n">
        <v>0</v>
      </c>
      <c r="L39" s="25" t="n">
        <v>0.2755693910524976</v>
      </c>
    </row>
    <row r="40">
      <c r="A40" s="13" t="inlineStr">
        <is>
          <t>Covered Calls</t>
        </is>
      </c>
      <c r="B40" s="13" t="inlineStr">
        <is>
          <t>NFLX</t>
        </is>
      </c>
      <c r="C40" s="13" t="inlineStr">
        <is>
          <t>Netflix Inc</t>
        </is>
      </c>
      <c r="D40" s="13" t="inlineStr">
        <is>
          <t>Entertainment</t>
        </is>
      </c>
      <c r="E40" s="13" t="inlineStr">
        <is>
          <t>2026-04-17</t>
        </is>
      </c>
      <c r="F40" s="15" t="n">
        <v>97.31</v>
      </c>
      <c r="G40" s="15" t="n">
        <v>97.31</v>
      </c>
      <c r="H40" s="17" t="n">
        <v>0</v>
      </c>
      <c r="I40" s="15" t="n">
        <v>77.84800000000001</v>
      </c>
      <c r="J40" s="15" t="n"/>
      <c r="K40" s="29" t="n">
        <v>0</v>
      </c>
      <c r="L40" s="18" t="n">
        <v>0.4031092098020738</v>
      </c>
    </row>
    <row r="41">
      <c r="A41" s="20" t="inlineStr">
        <is>
          <t>Covered Calls</t>
        </is>
      </c>
      <c r="B41" s="20" t="inlineStr">
        <is>
          <t>AMAT</t>
        </is>
      </c>
      <c r="C41" s="20" t="inlineStr">
        <is>
          <t>Applied Materials Inc</t>
        </is>
      </c>
      <c r="D41" s="20" t="inlineStr">
        <is>
          <t>Semiconductor Equipment &amp; Materials</t>
        </is>
      </c>
      <c r="E41" s="20" t="inlineStr">
        <is>
          <t>2026-04-17</t>
        </is>
      </c>
      <c r="F41" s="22" t="n">
        <v>396.94</v>
      </c>
      <c r="G41" s="22" t="n">
        <v>396.94</v>
      </c>
      <c r="H41" s="24" t="n">
        <v>0</v>
      </c>
      <c r="I41" s="22" t="n">
        <v>317.552</v>
      </c>
      <c r="J41" s="22" t="n"/>
      <c r="K41" s="30" t="n">
        <v>0</v>
      </c>
      <c r="L41" s="25" t="n">
        <v>0.5111132694946152</v>
      </c>
    </row>
    <row r="42">
      <c r="A42" s="13" t="inlineStr">
        <is>
          <t>Covered Calls</t>
        </is>
      </c>
      <c r="B42" s="13" t="inlineStr">
        <is>
          <t>NTAP</t>
        </is>
      </c>
      <c r="C42" s="13" t="inlineStr">
        <is>
          <t>Netapp Inc</t>
        </is>
      </c>
      <c r="D42" s="13" t="inlineStr">
        <is>
          <t>Software - Infrastructure</t>
        </is>
      </c>
      <c r="E42" s="13" t="inlineStr">
        <is>
          <t>2026-04-17</t>
        </is>
      </c>
      <c r="F42" s="15" t="n">
        <v>104.53</v>
      </c>
      <c r="G42" s="15" t="n">
        <v>104.53</v>
      </c>
      <c r="H42" s="17" t="n">
        <v>0</v>
      </c>
      <c r="I42" s="15" t="n">
        <v>83.62400000000001</v>
      </c>
      <c r="J42" s="15" t="n"/>
      <c r="K42" s="29" t="n">
        <v>0</v>
      </c>
      <c r="L42" s="18" t="n">
        <v>0.1919155269516609</v>
      </c>
    </row>
    <row r="43">
      <c r="A43" s="20" t="inlineStr">
        <is>
          <t>Covered Calls</t>
        </is>
      </c>
      <c r="B43" s="20" t="inlineStr">
        <is>
          <t>WSM</t>
        </is>
      </c>
      <c r="C43" s="20" t="inlineStr">
        <is>
          <t>Williams-Sonoma, Inc</t>
        </is>
      </c>
      <c r="D43" s="20" t="inlineStr">
        <is>
          <t>Specialty Retail</t>
        </is>
      </c>
      <c r="E43" s="20" t="inlineStr">
        <is>
          <t>2026-04-17</t>
        </is>
      </c>
      <c r="F43" s="22" t="n">
        <v>198.69</v>
      </c>
      <c r="G43" s="22" t="n">
        <v>198.69</v>
      </c>
      <c r="H43" s="24" t="n">
        <v>0</v>
      </c>
      <c r="I43" s="22" t="n">
        <v>158.952</v>
      </c>
      <c r="J43" s="22" t="n"/>
      <c r="K43" s="30" t="n">
        <v>0</v>
      </c>
      <c r="L43" s="25" t="n">
        <v>0.4001338853361489</v>
      </c>
    </row>
    <row r="44">
      <c r="A44" s="13" t="inlineStr">
        <is>
          <t>Covered Calls</t>
        </is>
      </c>
      <c r="B44" s="13" t="inlineStr">
        <is>
          <t>ANET</t>
        </is>
      </c>
      <c r="C44" s="13" t="inlineStr">
        <is>
          <t>Arista Networks Inc</t>
        </is>
      </c>
      <c r="D44" s="13" t="inlineStr">
        <is>
          <t>Computer Hardware</t>
        </is>
      </c>
      <c r="E44" s="13" t="inlineStr">
        <is>
          <t>2026-04-17</t>
        </is>
      </c>
      <c r="F44" s="15" t="n">
        <v>164.23</v>
      </c>
      <c r="G44" s="15" t="n">
        <v>164.23</v>
      </c>
      <c r="H44" s="17" t="n">
        <v>0</v>
      </c>
      <c r="I44" s="15" t="n">
        <v>131.384</v>
      </c>
      <c r="J44" s="15" t="n"/>
      <c r="K44" s="29" t="n">
        <v>0</v>
      </c>
      <c r="L44" s="18" t="n">
        <v>0.1264546007907932</v>
      </c>
    </row>
    <row r="45">
      <c r="A45" s="20" t="inlineStr">
        <is>
          <t>Covered Calls</t>
        </is>
      </c>
      <c r="B45" s="20" t="inlineStr">
        <is>
          <t>GOOGL</t>
        </is>
      </c>
      <c r="C45" s="20" t="inlineStr">
        <is>
          <t>Alphabet Inc</t>
        </is>
      </c>
      <c r="D45" s="20" t="inlineStr">
        <is>
          <t>Internet Content &amp; Information</t>
        </is>
      </c>
      <c r="E45" s="20" t="inlineStr">
        <is>
          <t>2026-04-17</t>
        </is>
      </c>
      <c r="F45" s="22" t="n">
        <v>341.68</v>
      </c>
      <c r="G45" s="22" t="n">
        <v>341.68</v>
      </c>
      <c r="H45" s="24" t="n">
        <v>0</v>
      </c>
      <c r="I45" s="22" t="n">
        <v>273.344</v>
      </c>
      <c r="J45" s="22" t="n"/>
      <c r="K45" s="30" t="n">
        <v>0</v>
      </c>
      <c r="L45" s="25" t="n">
        <v>0.492805707557518</v>
      </c>
    </row>
    <row r="46">
      <c r="A46" s="13" t="inlineStr">
        <is>
          <t>Covered Calls</t>
        </is>
      </c>
      <c r="B46" s="13" t="inlineStr">
        <is>
          <t>UPS</t>
        </is>
      </c>
      <c r="C46" s="13" t="inlineStr">
        <is>
          <t>United Parcel Service, Inc</t>
        </is>
      </c>
      <c r="D46" s="13" t="inlineStr">
        <is>
          <t>Integrated Freight &amp; Logistics</t>
        </is>
      </c>
      <c r="E46" s="13" t="inlineStr">
        <is>
          <t>2026-04-17</t>
        </is>
      </c>
      <c r="F46" s="15" t="n">
        <v>106.44</v>
      </c>
      <c r="G46" s="15" t="n">
        <v>106.44</v>
      </c>
      <c r="H46" s="17" t="n">
        <v>0</v>
      </c>
      <c r="I46" s="15" t="n">
        <v>85.152</v>
      </c>
      <c r="J46" s="15" t="n"/>
      <c r="K46" s="29" t="n">
        <v>0</v>
      </c>
      <c r="L46" s="18" t="n">
        <v>0.09729048369321545</v>
      </c>
    </row>
    <row r="47">
      <c r="A47" s="20" t="inlineStr">
        <is>
          <t>Covered Calls</t>
        </is>
      </c>
      <c r="B47" s="20" t="inlineStr">
        <is>
          <t>GEV</t>
        </is>
      </c>
      <c r="C47" s="20" t="inlineStr">
        <is>
          <t>GE Vernova Inc</t>
        </is>
      </c>
      <c r="D47" s="20" t="inlineStr">
        <is>
          <t>Specialty Industrial Machinery</t>
        </is>
      </c>
      <c r="E47" s="20" t="inlineStr">
        <is>
          <t>2026-04-17</t>
        </is>
      </c>
      <c r="F47" s="22" t="n">
        <v>1002.75</v>
      </c>
      <c r="G47" s="22" t="n">
        <v>1002.75</v>
      </c>
      <c r="H47" s="24" t="n">
        <v>0</v>
      </c>
      <c r="I47" s="22" t="n">
        <v>802.2</v>
      </c>
      <c r="J47" s="22" t="n"/>
      <c r="K47" s="30" t="n">
        <v>0</v>
      </c>
      <c r="L47" s="25" t="n">
        <v>0.3410851392459859</v>
      </c>
    </row>
    <row r="48">
      <c r="A48" s="13" t="inlineStr">
        <is>
          <t>Covered Calls</t>
        </is>
      </c>
      <c r="B48" s="13" t="inlineStr">
        <is>
          <t>FAST</t>
        </is>
      </c>
      <c r="C48" s="13" t="inlineStr">
        <is>
          <t>Fastenal Co</t>
        </is>
      </c>
      <c r="D48" s="13" t="inlineStr">
        <is>
          <t>Industrial Distribution</t>
        </is>
      </c>
      <c r="E48" s="13" t="inlineStr">
        <is>
          <t>2026-04-17</t>
        </is>
      </c>
      <c r="F48" s="15" t="n">
        <v>45.78</v>
      </c>
      <c r="G48" s="15" t="n">
        <v>45.78</v>
      </c>
      <c r="H48" s="17" t="n">
        <v>0</v>
      </c>
      <c r="I48" s="15" t="n">
        <v>36.624</v>
      </c>
      <c r="J48" s="15" t="n"/>
      <c r="K48" s="29" t="n">
        <v>0</v>
      </c>
      <c r="L48" s="18" t="n">
        <v>0.3058151620651293</v>
      </c>
    </row>
    <row r="49">
      <c r="A49" s="20" t="inlineStr">
        <is>
          <t>Covered Calls</t>
        </is>
      </c>
      <c r="B49" s="20" t="inlineStr">
        <is>
          <t>ULTA</t>
        </is>
      </c>
      <c r="C49" s="20" t="inlineStr">
        <is>
          <t>Ulta Beauty Inc</t>
        </is>
      </c>
      <c r="D49" s="20" t="inlineStr">
        <is>
          <t>Specialty Retail</t>
        </is>
      </c>
      <c r="E49" s="20" t="inlineStr">
        <is>
          <t>2026-04-17</t>
        </is>
      </c>
      <c r="F49" s="22" t="n">
        <v>553.36</v>
      </c>
      <c r="G49" s="22" t="n">
        <v>553.36</v>
      </c>
      <c r="H49" s="24" t="n">
        <v>0</v>
      </c>
      <c r="I49" s="22" t="n">
        <v>442.688</v>
      </c>
      <c r="J49" s="22" t="n"/>
      <c r="K49" s="30" t="n">
        <v>0</v>
      </c>
      <c r="L49" s="25" t="n">
        <v>0.2916625853726614</v>
      </c>
    </row>
    <row r="50">
      <c r="A50" s="13" t="inlineStr">
        <is>
          <t>Covered Calls</t>
        </is>
      </c>
      <c r="B50" s="13" t="inlineStr">
        <is>
          <t>BF-B</t>
        </is>
      </c>
      <c r="C50" s="13" t="inlineStr">
        <is>
          <t>Brown-Forman Corp</t>
        </is>
      </c>
      <c r="D50" s="13" t="inlineStr">
        <is>
          <t>Beverages - Wineries &amp; Distilleries</t>
        </is>
      </c>
      <c r="E50" s="13" t="inlineStr">
        <is>
          <t>2026-04-17</t>
        </is>
      </c>
      <c r="F50" s="15" t="n">
        <v>29.15</v>
      </c>
      <c r="G50" s="15" t="n">
        <v>29.15</v>
      </c>
      <c r="H50" s="17" t="n">
        <v>0</v>
      </c>
      <c r="I50" s="15" t="n">
        <v>23.32</v>
      </c>
      <c r="J50" s="15" t="n"/>
      <c r="K50" s="29" t="n">
        <v>0</v>
      </c>
      <c r="L50" s="18" t="n">
        <v>0.07298900967501706</v>
      </c>
    </row>
    <row r="51">
      <c r="A51" s="20" t="inlineStr">
        <is>
          <t>Covered Calls</t>
        </is>
      </c>
      <c r="B51" s="20" t="inlineStr">
        <is>
          <t>MPWR</t>
        </is>
      </c>
      <c r="C51" s="20" t="inlineStr">
        <is>
          <t>Monolithic Power System Inc</t>
        </is>
      </c>
      <c r="D51" s="20" t="inlineStr">
        <is>
          <t>Semiconductors</t>
        </is>
      </c>
      <c r="E51" s="20" t="inlineStr">
        <is>
          <t>2026-04-17</t>
        </is>
      </c>
      <c r="F51" s="22" t="n">
        <v>1468.35</v>
      </c>
      <c r="G51" s="22" t="n">
        <v>1468.35</v>
      </c>
      <c r="H51" s="24" t="n">
        <v>0</v>
      </c>
      <c r="I51" s="22" t="n">
        <v>1174.68</v>
      </c>
      <c r="J51" s="22" t="n"/>
      <c r="K51" s="30" t="n">
        <v>0</v>
      </c>
      <c r="L51" s="25" t="n">
        <v>-0.3410788291344794</v>
      </c>
    </row>
    <row r="52">
      <c r="A52" s="13" t="inlineStr">
        <is>
          <t>Covered Calls</t>
        </is>
      </c>
      <c r="B52" s="13" t="inlineStr">
        <is>
          <t>GRMN</t>
        </is>
      </c>
      <c r="C52" s="13" t="inlineStr">
        <is>
          <t>Garmin Ltd</t>
        </is>
      </c>
      <c r="D52" s="13" t="inlineStr">
        <is>
          <t>Scientific &amp; Technical Instruments</t>
        </is>
      </c>
      <c r="E52" s="13" t="inlineStr">
        <is>
          <t>2026-04-17</t>
        </is>
      </c>
      <c r="F52" s="15" t="n">
        <v>267.42</v>
      </c>
      <c r="G52" s="15" t="n">
        <v>267.42</v>
      </c>
      <c r="H52" s="17" t="n">
        <v>0</v>
      </c>
      <c r="I52" s="15" t="n">
        <v>213.936</v>
      </c>
      <c r="J52" s="15" t="n"/>
      <c r="K52" s="29" t="n">
        <v>0</v>
      </c>
      <c r="L52" s="18" t="n">
        <v>0.1626586253955778</v>
      </c>
    </row>
    <row r="53">
      <c r="A53" s="20" t="inlineStr">
        <is>
          <t>Covered Calls</t>
        </is>
      </c>
      <c r="B53" s="20" t="inlineStr">
        <is>
          <t>BBY</t>
        </is>
      </c>
      <c r="C53" s="20" t="inlineStr">
        <is>
          <t>Best Buy Co. Inc</t>
        </is>
      </c>
      <c r="D53" s="20" t="inlineStr">
        <is>
          <t>Specialty Retail</t>
        </is>
      </c>
      <c r="E53" s="20" t="inlineStr">
        <is>
          <t>2026-04-17</t>
        </is>
      </c>
      <c r="F53" s="22" t="n">
        <v>65.73</v>
      </c>
      <c r="G53" s="22" t="n">
        <v>65.73</v>
      </c>
      <c r="H53" s="24" t="n">
        <v>0</v>
      </c>
      <c r="I53" s="22" t="n">
        <v>52.584</v>
      </c>
      <c r="J53" s="22" t="n"/>
      <c r="K53" s="30" t="n">
        <v>0</v>
      </c>
      <c r="L53" s="25" t="n">
        <v>0.1431566838045843</v>
      </c>
    </row>
    <row r="54">
      <c r="A54" s="13" t="inlineStr">
        <is>
          <t>Covered Calls</t>
        </is>
      </c>
      <c r="B54" s="13" t="inlineStr">
        <is>
          <t>AVGO</t>
        </is>
      </c>
      <c r="C54" s="13" t="inlineStr">
        <is>
          <t>Broadcom Inc</t>
        </is>
      </c>
      <c r="D54" s="13" t="inlineStr">
        <is>
          <t>Semiconductors</t>
        </is>
      </c>
      <c r="E54" s="13" t="inlineStr">
        <is>
          <t>2026-04-17</t>
        </is>
      </c>
      <c r="F54" s="15" t="n">
        <v>406.54</v>
      </c>
      <c r="G54" s="15" t="n">
        <v>406.54</v>
      </c>
      <c r="H54" s="17" t="n">
        <v>0</v>
      </c>
      <c r="I54" s="15" t="n">
        <v>325.232</v>
      </c>
      <c r="J54" s="15" t="n"/>
      <c r="K54" s="29" t="n">
        <v>0</v>
      </c>
      <c r="L54" s="18" t="n">
        <v>0.2921227724037941</v>
      </c>
    </row>
    <row r="55">
      <c r="A55" s="20" t="inlineStr">
        <is>
          <t>Covered Calls</t>
        </is>
      </c>
      <c r="B55" s="20" t="inlineStr">
        <is>
          <t>BX</t>
        </is>
      </c>
      <c r="C55" s="20" t="inlineStr">
        <is>
          <t>Blackstone Inc</t>
        </is>
      </c>
      <c r="D55" s="20" t="inlineStr">
        <is>
          <t>Asset Management</t>
        </is>
      </c>
      <c r="E55" s="20" t="inlineStr">
        <is>
          <t>2026-04-17</t>
        </is>
      </c>
      <c r="F55" s="22" t="n">
        <v>129.08</v>
      </c>
      <c r="G55" s="22" t="n">
        <v>129.08</v>
      </c>
      <c r="H55" s="24" t="n">
        <v>0</v>
      </c>
      <c r="I55" s="22" t="n">
        <v>103.264</v>
      </c>
      <c r="J55" s="22" t="n"/>
      <c r="K55" s="30" t="n">
        <v>0</v>
      </c>
      <c r="L55" s="25" t="n">
        <v>-0.151262890762281</v>
      </c>
    </row>
    <row r="56">
      <c r="A56" s="13" t="inlineStr">
        <is>
          <t>Deep Value</t>
        </is>
      </c>
      <c r="B56" s="13" t="inlineStr">
        <is>
          <t>EG</t>
        </is>
      </c>
      <c r="C56" s="13" t="inlineStr">
        <is>
          <t>Everest Group Ltd</t>
        </is>
      </c>
      <c r="D56" s="13" t="inlineStr">
        <is>
          <t>Insurance - Reinsurance</t>
        </is>
      </c>
      <c r="E56" s="13" t="inlineStr">
        <is>
          <t>2026-04-17</t>
        </is>
      </c>
      <c r="F56" s="15" t="n">
        <v>351.49</v>
      </c>
      <c r="G56" s="15" t="n">
        <v>351.49</v>
      </c>
      <c r="H56" s="17" t="n">
        <v>0</v>
      </c>
      <c r="I56" s="15" t="n">
        <v>281.192</v>
      </c>
      <c r="J56" s="15" t="n">
        <v>527.235</v>
      </c>
      <c r="K56" s="29" t="n">
        <v>0</v>
      </c>
      <c r="L56" s="18" t="n">
        <v>0.09977784374367954</v>
      </c>
    </row>
    <row r="57">
      <c r="A57" s="20" t="inlineStr">
        <is>
          <t>Deep Value</t>
        </is>
      </c>
      <c r="B57" s="20" t="inlineStr">
        <is>
          <t>PRU</t>
        </is>
      </c>
      <c r="C57" s="20" t="inlineStr">
        <is>
          <t>Prudential Financial Inc</t>
        </is>
      </c>
      <c r="D57" s="20" t="inlineStr">
        <is>
          <t>Insurance - Life</t>
        </is>
      </c>
      <c r="E57" s="20" t="inlineStr">
        <is>
          <t>2026-04-17</t>
        </is>
      </c>
      <c r="F57" s="22" t="n">
        <v>101.65</v>
      </c>
      <c r="G57" s="22" t="n">
        <v>101.65</v>
      </c>
      <c r="H57" s="24" t="n">
        <v>0</v>
      </c>
      <c r="I57" s="22" t="n">
        <v>81.32000000000001</v>
      </c>
      <c r="J57" s="22" t="n">
        <v>152.475</v>
      </c>
      <c r="K57" s="30" t="n">
        <v>0</v>
      </c>
      <c r="L57" s="25" t="n">
        <v>-0.0008312906002623278</v>
      </c>
    </row>
    <row r="58">
      <c r="A58" s="13" t="inlineStr">
        <is>
          <t>Deep Value</t>
        </is>
      </c>
      <c r="B58" s="13" t="inlineStr">
        <is>
          <t>FISV</t>
        </is>
      </c>
      <c r="C58" s="13" t="inlineStr">
        <is>
          <t>Fiserv, Inc</t>
        </is>
      </c>
      <c r="D58" s="13" t="inlineStr">
        <is>
          <t>Information Technology Services</t>
        </is>
      </c>
      <c r="E58" s="13" t="inlineStr">
        <is>
          <t>2026-04-17</t>
        </is>
      </c>
      <c r="F58" s="15" t="n">
        <v>63.97</v>
      </c>
      <c r="G58" s="15" t="n">
        <v>63.97</v>
      </c>
      <c r="H58" s="17" t="n">
        <v>0</v>
      </c>
      <c r="I58" s="15" t="n">
        <v>51.176</v>
      </c>
      <c r="J58" s="15" t="n">
        <v>95.955</v>
      </c>
      <c r="K58" s="29" t="n">
        <v>0</v>
      </c>
      <c r="L58" s="18" t="n">
        <v>-0.1908734573806396</v>
      </c>
    </row>
    <row r="59">
      <c r="A59" s="20" t="inlineStr">
        <is>
          <t>Deep Value</t>
        </is>
      </c>
      <c r="B59" s="20" t="inlineStr">
        <is>
          <t>UHS</t>
        </is>
      </c>
      <c r="C59" s="20" t="inlineStr">
        <is>
          <t>Universal Health Services, Inc</t>
        </is>
      </c>
      <c r="D59" s="20" t="inlineStr">
        <is>
          <t>Medical Care Facilities</t>
        </is>
      </c>
      <c r="E59" s="20" t="inlineStr">
        <is>
          <t>2026-04-17</t>
        </is>
      </c>
      <c r="F59" s="22" t="n">
        <v>182.41</v>
      </c>
      <c r="G59" s="22" t="n">
        <v>182.41</v>
      </c>
      <c r="H59" s="24" t="n">
        <v>0</v>
      </c>
      <c r="I59" s="22" t="n">
        <v>145.928</v>
      </c>
      <c r="J59" s="22" t="n">
        <v>273.615</v>
      </c>
      <c r="K59" s="30" t="n">
        <v>0</v>
      </c>
      <c r="L59" s="25" t="n">
        <v>0.2429611800590451</v>
      </c>
    </row>
    <row r="60">
      <c r="A60" s="13" t="inlineStr">
        <is>
          <t>Deep Value</t>
        </is>
      </c>
      <c r="B60" s="13" t="inlineStr">
        <is>
          <t>CMCSA</t>
        </is>
      </c>
      <c r="C60" s="13" t="inlineStr">
        <is>
          <t>Comcast Corp</t>
        </is>
      </c>
      <c r="D60" s="13" t="inlineStr">
        <is>
          <t>Telecom Services</t>
        </is>
      </c>
      <c r="E60" s="13" t="inlineStr">
        <is>
          <t>2026-04-17</t>
        </is>
      </c>
      <c r="F60" s="15" t="n">
        <v>29.63</v>
      </c>
      <c r="G60" s="15" t="n">
        <v>29.63</v>
      </c>
      <c r="H60" s="17" t="n">
        <v>0</v>
      </c>
      <c r="I60" s="15" t="n">
        <v>23.704</v>
      </c>
      <c r="J60" s="15" t="n">
        <v>44.445</v>
      </c>
      <c r="K60" s="29" t="n">
        <v>0</v>
      </c>
      <c r="L60" s="18" t="n">
        <v>0.1563996101742604</v>
      </c>
    </row>
    <row r="61">
      <c r="A61" s="20" t="inlineStr">
        <is>
          <t>Deep Value</t>
        </is>
      </c>
      <c r="B61" s="20" t="inlineStr">
        <is>
          <t>MET</t>
        </is>
      </c>
      <c r="C61" s="20" t="inlineStr">
        <is>
          <t>Metlife Inc</t>
        </is>
      </c>
      <c r="D61" s="20" t="inlineStr">
        <is>
          <t>Insurance - Life</t>
        </is>
      </c>
      <c r="E61" s="20" t="inlineStr">
        <is>
          <t>2026-04-17</t>
        </is>
      </c>
      <c r="F61" s="22" t="n">
        <v>78.08</v>
      </c>
      <c r="G61" s="22" t="n">
        <v>78.08</v>
      </c>
      <c r="H61" s="24" t="n">
        <v>0</v>
      </c>
      <c r="I61" s="22" t="n">
        <v>62.464</v>
      </c>
      <c r="J61" s="22" t="n">
        <v>117.12</v>
      </c>
      <c r="K61" s="30" t="n">
        <v>0</v>
      </c>
      <c r="L61" s="25" t="n">
        <v>-0.02097187305043433</v>
      </c>
    </row>
    <row r="62">
      <c r="A62" s="13" t="inlineStr">
        <is>
          <t>Deep Value</t>
        </is>
      </c>
      <c r="B62" s="13" t="inlineStr">
        <is>
          <t>SYF</t>
        </is>
      </c>
      <c r="C62" s="13" t="inlineStr">
        <is>
          <t>Synchrony Financial</t>
        </is>
      </c>
      <c r="D62" s="13" t="inlineStr">
        <is>
          <t>Credit Services</t>
        </is>
      </c>
      <c r="E62" s="13" t="inlineStr">
        <is>
          <t>2026-04-17</t>
        </is>
      </c>
      <c r="F62" s="15" t="n">
        <v>78.34</v>
      </c>
      <c r="G62" s="15" t="n">
        <v>78.34</v>
      </c>
      <c r="H62" s="17" t="n">
        <v>0</v>
      </c>
      <c r="I62" s="15" t="n">
        <v>62.672</v>
      </c>
      <c r="J62" s="15" t="n">
        <v>117.51</v>
      </c>
      <c r="K62" s="29" t="n">
        <v>0</v>
      </c>
      <c r="L62" s="18" t="n">
        <v>0.1505672090241055</v>
      </c>
    </row>
    <row r="63">
      <c r="A63" s="20" t="inlineStr">
        <is>
          <t>Deep Value</t>
        </is>
      </c>
      <c r="B63" s="20" t="inlineStr">
        <is>
          <t>HBAN</t>
        </is>
      </c>
      <c r="C63" s="20" t="inlineStr">
        <is>
          <t>Huntington Bancshares, Inc</t>
        </is>
      </c>
      <c r="D63" s="20" t="inlineStr">
        <is>
          <t>Banks - Regional</t>
        </is>
      </c>
      <c r="E63" s="20" t="inlineStr">
        <is>
          <t>2026-04-17</t>
        </is>
      </c>
      <c r="F63" s="22" t="n">
        <v>16.85</v>
      </c>
      <c r="G63" s="22" t="n">
        <v>16.85</v>
      </c>
      <c r="H63" s="24" t="n">
        <v>0</v>
      </c>
      <c r="I63" s="22" t="n">
        <v>13.48</v>
      </c>
      <c r="J63" s="22" t="n">
        <v>25.275</v>
      </c>
      <c r="K63" s="30" t="n">
        <v>0</v>
      </c>
      <c r="L63" s="25" t="n">
        <v>0.004414246401360067</v>
      </c>
    </row>
    <row r="64">
      <c r="A64" s="13" t="inlineStr">
        <is>
          <t>Deep Value</t>
        </is>
      </c>
      <c r="B64" s="13" t="inlineStr">
        <is>
          <t>CI</t>
        </is>
      </c>
      <c r="C64" s="13" t="inlineStr">
        <is>
          <t>Cigna Group</t>
        </is>
      </c>
      <c r="D64" s="13" t="inlineStr">
        <is>
          <t>Healthcare Plans</t>
        </is>
      </c>
      <c r="E64" s="13" t="inlineStr">
        <is>
          <t>2026-04-17</t>
        </is>
      </c>
      <c r="F64" s="15" t="n">
        <v>278.64</v>
      </c>
      <c r="G64" s="15" t="n">
        <v>278.64</v>
      </c>
      <c r="H64" s="17" t="n">
        <v>0</v>
      </c>
      <c r="I64" s="15" t="n">
        <v>222.912</v>
      </c>
      <c r="J64" s="15" t="n">
        <v>417.96</v>
      </c>
      <c r="K64" s="29" t="n">
        <v>0</v>
      </c>
      <c r="L64" s="18" t="n">
        <v>0.08243186639425394</v>
      </c>
    </row>
    <row r="65">
      <c r="A65" s="20" t="inlineStr">
        <is>
          <t>Deep Value</t>
        </is>
      </c>
      <c r="B65" s="20" t="inlineStr">
        <is>
          <t>FSLR</t>
        </is>
      </c>
      <c r="C65" s="20" t="inlineStr">
        <is>
          <t>First Solar Inc</t>
        </is>
      </c>
      <c r="D65" s="20" t="inlineStr">
        <is>
          <t>Solar</t>
        </is>
      </c>
      <c r="E65" s="20" t="inlineStr">
        <is>
          <t>2026-04-17</t>
        </is>
      </c>
      <c r="F65" s="22" t="n">
        <v>190.44</v>
      </c>
      <c r="G65" s="22" t="n">
        <v>190.44</v>
      </c>
      <c r="H65" s="24" t="n">
        <v>0</v>
      </c>
      <c r="I65" s="22" t="n">
        <v>152.352</v>
      </c>
      <c r="J65" s="22" t="n">
        <v>285.66</v>
      </c>
      <c r="K65" s="30" t="n">
        <v>0</v>
      </c>
      <c r="L65" s="25" t="n">
        <v>0.2668260827712851</v>
      </c>
    </row>
    <row r="66">
      <c r="A66" s="13" t="inlineStr">
        <is>
          <t>Deep Value</t>
        </is>
      </c>
      <c r="B66" s="13" t="inlineStr">
        <is>
          <t>DVN</t>
        </is>
      </c>
      <c r="C66" s="13" t="inlineStr">
        <is>
          <t>Devon Energy Corp</t>
        </is>
      </c>
      <c r="D66" s="13" t="inlineStr">
        <is>
          <t>Oil &amp; Gas E&amp;P</t>
        </is>
      </c>
      <c r="E66" s="13" t="inlineStr">
        <is>
          <t>2026-04-17</t>
        </is>
      </c>
      <c r="F66" s="15" t="n">
        <v>44.23</v>
      </c>
      <c r="G66" s="15" t="n">
        <v>44.23</v>
      </c>
      <c r="H66" s="17" t="n">
        <v>0</v>
      </c>
      <c r="I66" s="15" t="n">
        <v>35.384</v>
      </c>
      <c r="J66" s="15" t="n">
        <v>66.345</v>
      </c>
      <c r="K66" s="29" t="n">
        <v>0</v>
      </c>
      <c r="L66" s="18" t="n">
        <v>0.2857328882472414</v>
      </c>
    </row>
    <row r="67">
      <c r="A67" s="20" t="inlineStr">
        <is>
          <t>Deep Value</t>
        </is>
      </c>
      <c r="B67" s="20" t="inlineStr">
        <is>
          <t>ALL</t>
        </is>
      </c>
      <c r="C67" s="20" t="inlineStr">
        <is>
          <t>Allstate Corp</t>
        </is>
      </c>
      <c r="D67" s="20" t="inlineStr">
        <is>
          <t>Insurance - Property &amp; Casualty</t>
        </is>
      </c>
      <c r="E67" s="20" t="inlineStr">
        <is>
          <t>2026-04-17</t>
        </is>
      </c>
      <c r="F67" s="22" t="n">
        <v>216.16</v>
      </c>
      <c r="G67" s="22" t="n">
        <v>216.16</v>
      </c>
      <c r="H67" s="24" t="n">
        <v>0</v>
      </c>
      <c r="I67" s="22" t="n">
        <v>172.928</v>
      </c>
      <c r="J67" s="22" t="n">
        <v>324.24</v>
      </c>
      <c r="K67" s="30" t="n">
        <v>0</v>
      </c>
      <c r="L67" s="25" t="n">
        <v>0.5838043022143962</v>
      </c>
    </row>
    <row r="68">
      <c r="A68" s="13" t="inlineStr">
        <is>
          <t>Deep Value</t>
        </is>
      </c>
      <c r="B68" s="13" t="inlineStr">
        <is>
          <t>VZ</t>
        </is>
      </c>
      <c r="C68" s="13" t="inlineStr">
        <is>
          <t>Verizon Communications Inc</t>
        </is>
      </c>
      <c r="D68" s="13" t="inlineStr">
        <is>
          <t>Telecom Services</t>
        </is>
      </c>
      <c r="E68" s="13" t="inlineStr">
        <is>
          <t>2026-04-17</t>
        </is>
      </c>
      <c r="F68" s="15" t="n">
        <v>46.55</v>
      </c>
      <c r="G68" s="15" t="n">
        <v>46.55</v>
      </c>
      <c r="H68" s="17" t="n">
        <v>0</v>
      </c>
      <c r="I68" s="15" t="n">
        <v>37.24</v>
      </c>
      <c r="J68" s="15" t="n">
        <v>69.82499999999999</v>
      </c>
      <c r="K68" s="29" t="n">
        <v>0</v>
      </c>
      <c r="L68" s="18" t="n">
        <v>0.02546629785534427</v>
      </c>
    </row>
    <row r="69">
      <c r="A69" s="20" t="inlineStr">
        <is>
          <t>Deep Value</t>
        </is>
      </c>
      <c r="B69" s="20" t="inlineStr">
        <is>
          <t>VICI</t>
        </is>
      </c>
      <c r="C69" s="20" t="inlineStr">
        <is>
          <t>VICI Properties Inc</t>
        </is>
      </c>
      <c r="D69" s="20" t="inlineStr">
        <is>
          <t>REIT - Diversified</t>
        </is>
      </c>
      <c r="E69" s="20" t="inlineStr">
        <is>
          <t>2026-04-17</t>
        </is>
      </c>
      <c r="F69" s="22" t="n">
        <v>29.01</v>
      </c>
      <c r="G69" s="22" t="n">
        <v>29.01</v>
      </c>
      <c r="H69" s="24" t="n">
        <v>0</v>
      </c>
      <c r="I69" s="22" t="n">
        <v>23.208</v>
      </c>
      <c r="J69" s="22" t="n">
        <v>43.515</v>
      </c>
      <c r="K69" s="30" t="n">
        <v>0</v>
      </c>
      <c r="L69" s="25" t="n">
        <v>0.03528918797066941</v>
      </c>
    </row>
    <row r="70">
      <c r="A70" s="13" t="inlineStr">
        <is>
          <t>Deep Value</t>
        </is>
      </c>
      <c r="B70" s="13" t="inlineStr">
        <is>
          <t>CPB</t>
        </is>
      </c>
      <c r="C70" s="13" t="inlineStr">
        <is>
          <t>Campbells Co</t>
        </is>
      </c>
      <c r="D70" s="13" t="inlineStr">
        <is>
          <t>Packaged Foods</t>
        </is>
      </c>
      <c r="E70" s="13" t="inlineStr">
        <is>
          <t>2026-04-17</t>
        </is>
      </c>
      <c r="F70" s="15" t="n">
        <v>20.99</v>
      </c>
      <c r="G70" s="15" t="n">
        <v>20.99</v>
      </c>
      <c r="H70" s="17" t="n">
        <v>0</v>
      </c>
      <c r="I70" s="15" t="n">
        <v>16.792</v>
      </c>
      <c r="J70" s="15" t="n">
        <v>31.485</v>
      </c>
      <c r="K70" s="29" t="n">
        <v>0</v>
      </c>
      <c r="L70" s="18" t="n">
        <v>-0.159445627398946</v>
      </c>
    </row>
    <row r="71">
      <c r="A71" s="20" t="inlineStr">
        <is>
          <t>Deep Value</t>
        </is>
      </c>
      <c r="B71" s="20" t="inlineStr">
        <is>
          <t>ACGL</t>
        </is>
      </c>
      <c r="C71" s="20" t="inlineStr">
        <is>
          <t>Arch Capital Group Ltd</t>
        </is>
      </c>
      <c r="D71" s="20" t="inlineStr">
        <is>
          <t>Insurance - Diversified</t>
        </is>
      </c>
      <c r="E71" s="20" t="inlineStr">
        <is>
          <t>2026-04-17</t>
        </is>
      </c>
      <c r="F71" s="22" t="n">
        <v>97.59</v>
      </c>
      <c r="G71" s="22" t="n">
        <v>97.59</v>
      </c>
      <c r="H71" s="24" t="n">
        <v>0</v>
      </c>
      <c r="I71" s="22" t="n">
        <v>78.072</v>
      </c>
      <c r="J71" s="22" t="n">
        <v>146.385</v>
      </c>
      <c r="K71" s="30" t="n">
        <v>0</v>
      </c>
      <c r="L71" s="25" t="n">
        <v>0.2273813255515245</v>
      </c>
    </row>
    <row r="72">
      <c r="A72" s="13" t="inlineStr">
        <is>
          <t>Deep Value</t>
        </is>
      </c>
      <c r="B72" s="13" t="inlineStr">
        <is>
          <t>RF</t>
        </is>
      </c>
      <c r="C72" s="13" t="inlineStr">
        <is>
          <t>Regions Financial Corp</t>
        </is>
      </c>
      <c r="D72" s="13" t="inlineStr">
        <is>
          <t>Banks - Regional</t>
        </is>
      </c>
      <c r="E72" s="13" t="inlineStr">
        <is>
          <t>2026-04-17</t>
        </is>
      </c>
      <c r="F72" s="15" t="n">
        <v>28.13</v>
      </c>
      <c r="G72" s="15" t="n">
        <v>28.13</v>
      </c>
      <c r="H72" s="17" t="n">
        <v>0</v>
      </c>
      <c r="I72" s="15" t="n">
        <v>22.504</v>
      </c>
      <c r="J72" s="15" t="n">
        <v>42.195</v>
      </c>
      <c r="K72" s="29" t="n">
        <v>0</v>
      </c>
      <c r="L72" s="18" t="n">
        <v>0.1161156036909849</v>
      </c>
    </row>
    <row r="73">
      <c r="A73" s="20" t="inlineStr">
        <is>
          <t>Deep Value</t>
        </is>
      </c>
      <c r="B73" s="20" t="inlineStr">
        <is>
          <t>EXE</t>
        </is>
      </c>
      <c r="C73" s="20" t="inlineStr">
        <is>
          <t>Expand Energy Corp</t>
        </is>
      </c>
      <c r="D73" s="20" t="inlineStr">
        <is>
          <t>Oil &amp; Gas E&amp;P</t>
        </is>
      </c>
      <c r="E73" s="20" t="inlineStr">
        <is>
          <t>2026-04-17</t>
        </is>
      </c>
      <c r="F73" s="22" t="n">
        <v>95.81999999999999</v>
      </c>
      <c r="G73" s="22" t="n">
        <v>95.81999999999999</v>
      </c>
      <c r="H73" s="24" t="n">
        <v>0</v>
      </c>
      <c r="I73" s="22" t="n">
        <v>76.65599999999999</v>
      </c>
      <c r="J73" s="22" t="n">
        <v>143.73</v>
      </c>
      <c r="K73" s="30" t="n">
        <v>0</v>
      </c>
      <c r="L73" s="25" t="n">
        <v>0.1775037086463579</v>
      </c>
    </row>
    <row r="74">
      <c r="A74" s="13" t="inlineStr">
        <is>
          <t>Deep Value</t>
        </is>
      </c>
      <c r="B74" s="13" t="inlineStr">
        <is>
          <t>APA</t>
        </is>
      </c>
      <c r="C74" s="13" t="inlineStr">
        <is>
          <t>APA Corporation</t>
        </is>
      </c>
      <c r="D74" s="13" t="inlineStr">
        <is>
          <t>Oil &amp; Gas E&amp;P</t>
        </is>
      </c>
      <c r="E74" s="13" t="inlineStr">
        <is>
          <t>2026-04-17</t>
        </is>
      </c>
      <c r="F74" s="15" t="n">
        <v>35.74</v>
      </c>
      <c r="G74" s="15" t="n">
        <v>35.74</v>
      </c>
      <c r="H74" s="17" t="n">
        <v>0</v>
      </c>
      <c r="I74" s="15" t="n">
        <v>28.592</v>
      </c>
      <c r="J74" s="15" t="n">
        <v>53.61</v>
      </c>
      <c r="K74" s="29" t="n">
        <v>0</v>
      </c>
      <c r="L74" s="18" t="n">
        <v>0.4892879715677202</v>
      </c>
    </row>
    <row r="75">
      <c r="A75" s="20" t="inlineStr">
        <is>
          <t>Deep Value</t>
        </is>
      </c>
      <c r="B75" s="20" t="inlineStr">
        <is>
          <t>PFG</t>
        </is>
      </c>
      <c r="C75" s="20" t="inlineStr">
        <is>
          <t>Principal Financial Group Inc</t>
        </is>
      </c>
      <c r="D75" s="20" t="inlineStr">
        <is>
          <t>Asset Management</t>
        </is>
      </c>
      <c r="E75" s="20" t="inlineStr">
        <is>
          <t>2026-04-17</t>
        </is>
      </c>
      <c r="F75" s="22" t="n">
        <v>96.17</v>
      </c>
      <c r="G75" s="22" t="n">
        <v>96.17</v>
      </c>
      <c r="H75" s="24" t="n">
        <v>0</v>
      </c>
      <c r="I75" s="22" t="n">
        <v>76.93600000000001</v>
      </c>
      <c r="J75" s="22" t="n">
        <v>144.255</v>
      </c>
      <c r="K75" s="30" t="n">
        <v>0</v>
      </c>
      <c r="L75" s="25" t="n">
        <v>0.06006708403626294</v>
      </c>
    </row>
    <row r="76">
      <c r="A76" s="13" t="inlineStr">
        <is>
          <t>Deep Value</t>
        </is>
      </c>
      <c r="B76" s="13" t="inlineStr">
        <is>
          <t>PYPL</t>
        </is>
      </c>
      <c r="C76" s="13" t="inlineStr">
        <is>
          <t>PayPal Holdings Inc</t>
        </is>
      </c>
      <c r="D76" s="13" t="inlineStr">
        <is>
          <t>Credit Services</t>
        </is>
      </c>
      <c r="E76" s="13" t="inlineStr">
        <is>
          <t>2026-04-17</t>
        </is>
      </c>
      <c r="F76" s="15" t="n">
        <v>50.81</v>
      </c>
      <c r="G76" s="15" t="n">
        <v>50.81</v>
      </c>
      <c r="H76" s="17" t="n">
        <v>0</v>
      </c>
      <c r="I76" s="15" t="n">
        <v>40.648</v>
      </c>
      <c r="J76" s="15" t="n">
        <v>76.215</v>
      </c>
      <c r="K76" s="29" t="n">
        <v>0</v>
      </c>
      <c r="L76" s="18" t="n">
        <v>0.1782677584450397</v>
      </c>
    </row>
    <row r="77">
      <c r="A77" s="20" t="inlineStr">
        <is>
          <t>Deep Value</t>
        </is>
      </c>
      <c r="B77" s="20" t="inlineStr">
        <is>
          <t>GL</t>
        </is>
      </c>
      <c r="C77" s="20" t="inlineStr">
        <is>
          <t>Globe Life Inc</t>
        </is>
      </c>
      <c r="D77" s="20" t="inlineStr">
        <is>
          <t>Insurance - Life</t>
        </is>
      </c>
      <c r="E77" s="20" t="inlineStr">
        <is>
          <t>2026-04-17</t>
        </is>
      </c>
      <c r="F77" s="22" t="n">
        <v>151.86</v>
      </c>
      <c r="G77" s="22" t="n">
        <v>151.86</v>
      </c>
      <c r="H77" s="24" t="n">
        <v>0</v>
      </c>
      <c r="I77" s="22" t="n">
        <v>121.488</v>
      </c>
      <c r="J77" s="22" t="n">
        <v>227.79</v>
      </c>
      <c r="K77" s="30" t="n">
        <v>0</v>
      </c>
      <c r="L77" s="25" t="n">
        <v>0.181631841893423</v>
      </c>
    </row>
    <row r="78">
      <c r="A78" s="13" t="inlineStr">
        <is>
          <t>Deep Value</t>
        </is>
      </c>
      <c r="B78" s="13" t="inlineStr">
        <is>
          <t>EPAM</t>
        </is>
      </c>
      <c r="C78" s="13" t="inlineStr">
        <is>
          <t>EPAM Systems Inc</t>
        </is>
      </c>
      <c r="D78" s="13" t="inlineStr">
        <is>
          <t>Information Technology Services</t>
        </is>
      </c>
      <c r="E78" s="13" t="inlineStr">
        <is>
          <t>2026-04-17</t>
        </is>
      </c>
      <c r="F78" s="15" t="n">
        <v>131.34</v>
      </c>
      <c r="G78" s="15" t="n">
        <v>131.34</v>
      </c>
      <c r="H78" s="17" t="n">
        <v>0</v>
      </c>
      <c r="I78" s="15" t="n">
        <v>105.072</v>
      </c>
      <c r="J78" s="15" t="n">
        <v>197.01</v>
      </c>
      <c r="K78" s="29" t="n">
        <v>0</v>
      </c>
      <c r="L78" s="18" t="n">
        <v>0.1437304018683269</v>
      </c>
    </row>
    <row r="79">
      <c r="A79" s="20" t="inlineStr">
        <is>
          <t>Deep Value</t>
        </is>
      </c>
      <c r="B79" s="20" t="inlineStr">
        <is>
          <t>DAL</t>
        </is>
      </c>
      <c r="C79" s="20" t="inlineStr">
        <is>
          <t>Delta Air Lines, Inc</t>
        </is>
      </c>
      <c r="D79" s="20" t="inlineStr">
        <is>
          <t>Airlines</t>
        </is>
      </c>
      <c r="E79" s="20" t="inlineStr">
        <is>
          <t>2026-04-17</t>
        </is>
      </c>
      <c r="F79" s="22" t="n">
        <v>71.72</v>
      </c>
      <c r="G79" s="22" t="n">
        <v>71.72</v>
      </c>
      <c r="H79" s="24" t="n">
        <v>0</v>
      </c>
      <c r="I79" s="22" t="n">
        <v>57.376</v>
      </c>
      <c r="J79" s="22" t="n">
        <v>107.58</v>
      </c>
      <c r="K79" s="30" t="n">
        <v>0</v>
      </c>
      <c r="L79" s="25" t="n">
        <v>0.230154879537715</v>
      </c>
    </row>
    <row r="80">
      <c r="A80" s="13" t="inlineStr">
        <is>
          <t>Deep Value</t>
        </is>
      </c>
      <c r="B80" s="13" t="inlineStr">
        <is>
          <t>USB</t>
        </is>
      </c>
      <c r="C80" s="13" t="inlineStr">
        <is>
          <t>U.S. Bancorp</t>
        </is>
      </c>
      <c r="D80" s="13" t="inlineStr">
        <is>
          <t>Banks - Regional</t>
        </is>
      </c>
      <c r="E80" s="13" t="inlineStr">
        <is>
          <t>2026-04-17</t>
        </is>
      </c>
      <c r="F80" s="15" t="n">
        <v>56.93</v>
      </c>
      <c r="G80" s="15" t="n">
        <v>56.93</v>
      </c>
      <c r="H80" s="17" t="n">
        <v>0</v>
      </c>
      <c r="I80" s="15" t="n">
        <v>45.544</v>
      </c>
      <c r="J80" s="15" t="n">
        <v>85.395</v>
      </c>
      <c r="K80" s="29" t="n">
        <v>0</v>
      </c>
      <c r="L80" s="18" t="n">
        <v>0.04091823365344825</v>
      </c>
    </row>
    <row r="81">
      <c r="A81" s="20" t="inlineStr">
        <is>
          <t>Dividend Growth</t>
        </is>
      </c>
      <c r="B81" s="20" t="inlineStr">
        <is>
          <t>HD</t>
        </is>
      </c>
      <c r="C81" s="20" t="inlineStr">
        <is>
          <t>Home Depot, Inc</t>
        </is>
      </c>
      <c r="D81" s="20" t="inlineStr">
        <is>
          <t>Home Improvement Retail</t>
        </is>
      </c>
      <c r="E81" s="20" t="inlineStr">
        <is>
          <t>2026-04-17</t>
        </is>
      </c>
      <c r="F81" s="22" t="n">
        <v>349.4</v>
      </c>
      <c r="G81" s="22" t="n">
        <v>349.4</v>
      </c>
      <c r="H81" s="24" t="n">
        <v>0</v>
      </c>
      <c r="I81" s="22" t="n">
        <v>262.05</v>
      </c>
      <c r="J81" s="22" t="n"/>
      <c r="K81" s="30" t="n">
        <v>0</v>
      </c>
      <c r="L81" s="25" t="n">
        <v>-0.04906661802167184</v>
      </c>
    </row>
    <row r="82">
      <c r="A82" s="13" t="inlineStr">
        <is>
          <t>Dividend Growth</t>
        </is>
      </c>
      <c r="B82" s="13" t="inlineStr">
        <is>
          <t>ADP</t>
        </is>
      </c>
      <c r="C82" s="13" t="inlineStr">
        <is>
          <t>Automatic Data Processing Inc</t>
        </is>
      </c>
      <c r="D82" s="13" t="inlineStr">
        <is>
          <t>Software - Application</t>
        </is>
      </c>
      <c r="E82" s="13" t="inlineStr">
        <is>
          <t>2026-04-17</t>
        </is>
      </c>
      <c r="F82" s="15" t="n">
        <v>200.47</v>
      </c>
      <c r="G82" s="15" t="n">
        <v>200.47</v>
      </c>
      <c r="H82" s="17" t="n">
        <v>0</v>
      </c>
      <c r="I82" s="15" t="n">
        <v>150.3525</v>
      </c>
      <c r="J82" s="15" t="n"/>
      <c r="K82" s="29" t="n">
        <v>0</v>
      </c>
      <c r="L82" s="18" t="n">
        <v>0.26624781064059</v>
      </c>
    </row>
    <row r="83">
      <c r="A83" s="20" t="inlineStr">
        <is>
          <t>Dividend Growth</t>
        </is>
      </c>
      <c r="B83" s="20" t="inlineStr">
        <is>
          <t>PGR</t>
        </is>
      </c>
      <c r="C83" s="20" t="inlineStr">
        <is>
          <t>Progressive Corp</t>
        </is>
      </c>
      <c r="D83" s="20" t="inlineStr">
        <is>
          <t>Insurance - Property &amp; Casualty</t>
        </is>
      </c>
      <c r="E83" s="20" t="inlineStr">
        <is>
          <t>2026-04-17</t>
        </is>
      </c>
      <c r="F83" s="22" t="n">
        <v>202.58</v>
      </c>
      <c r="G83" s="22" t="n">
        <v>202.58</v>
      </c>
      <c r="H83" s="24" t="n">
        <v>0</v>
      </c>
      <c r="I83" s="22" t="n">
        <v>151.935</v>
      </c>
      <c r="J83" s="22" t="n"/>
      <c r="K83" s="30" t="n">
        <v>0</v>
      </c>
      <c r="L83" s="25" t="n">
        <v>0.4427354301706731</v>
      </c>
    </row>
    <row r="84">
      <c r="A84" s="13" t="inlineStr">
        <is>
          <t>Dividend Growth</t>
        </is>
      </c>
      <c r="B84" s="13" t="inlineStr">
        <is>
          <t>ZTS</t>
        </is>
      </c>
      <c r="C84" s="13" t="inlineStr">
        <is>
          <t>Zoetis Inc</t>
        </is>
      </c>
      <c r="D84" s="13" t="inlineStr">
        <is>
          <t>Drug Manufacturers - Specialty &amp; Generic</t>
        </is>
      </c>
      <c r="E84" s="13" t="inlineStr">
        <is>
          <t>2026-04-17</t>
        </is>
      </c>
      <c r="F84" s="15" t="n">
        <v>122.38</v>
      </c>
      <c r="G84" s="15" t="n">
        <v>122.38</v>
      </c>
      <c r="H84" s="17" t="n">
        <v>0</v>
      </c>
      <c r="I84" s="15" t="n">
        <v>91.785</v>
      </c>
      <c r="J84" s="15" t="n"/>
      <c r="K84" s="29" t="n">
        <v>0</v>
      </c>
      <c r="L84" s="18" t="n">
        <v>0.1422915180541016</v>
      </c>
    </row>
    <row r="85">
      <c r="A85" s="20" t="inlineStr">
        <is>
          <t>Dividend Growth</t>
        </is>
      </c>
      <c r="B85" s="20" t="inlineStr">
        <is>
          <t>CLX</t>
        </is>
      </c>
      <c r="C85" s="20" t="inlineStr">
        <is>
          <t>Clorox Co</t>
        </is>
      </c>
      <c r="D85" s="20" t="inlineStr">
        <is>
          <t>Household &amp; Personal Products</t>
        </is>
      </c>
      <c r="E85" s="20" t="inlineStr">
        <is>
          <t>2026-04-17</t>
        </is>
      </c>
      <c r="F85" s="22" t="n">
        <v>104.58</v>
      </c>
      <c r="G85" s="22" t="n">
        <v>104.58</v>
      </c>
      <c r="H85" s="24" t="n">
        <v>0</v>
      </c>
      <c r="I85" s="22" t="n">
        <v>78.435</v>
      </c>
      <c r="J85" s="22" t="n"/>
      <c r="K85" s="30" t="n">
        <v>0</v>
      </c>
      <c r="L85" s="25" t="n">
        <v>0.448666627513626</v>
      </c>
    </row>
    <row r="86">
      <c r="A86" s="13" t="inlineStr">
        <is>
          <t>Dividend Growth</t>
        </is>
      </c>
      <c r="B86" s="13" t="inlineStr">
        <is>
          <t>ERIE</t>
        </is>
      </c>
      <c r="C86" s="13" t="inlineStr">
        <is>
          <t>Erie Indemnity Co</t>
        </is>
      </c>
      <c r="D86" s="13" t="inlineStr">
        <is>
          <t>Insurance Brokers</t>
        </is>
      </c>
      <c r="E86" s="13" t="inlineStr">
        <is>
          <t>2026-04-17</t>
        </is>
      </c>
      <c r="F86" s="15" t="n">
        <v>244.81</v>
      </c>
      <c r="G86" s="15" t="n">
        <v>244.81</v>
      </c>
      <c r="H86" s="17" t="n">
        <v>0</v>
      </c>
      <c r="I86" s="15" t="n">
        <v>183.6075</v>
      </c>
      <c r="J86" s="15" t="n"/>
      <c r="K86" s="29" t="n">
        <v>0</v>
      </c>
      <c r="L86" s="18" t="n">
        <v>0.08564844451630012</v>
      </c>
    </row>
    <row r="87">
      <c r="A87" s="20" t="inlineStr">
        <is>
          <t>Dividend Growth</t>
        </is>
      </c>
      <c r="B87" s="20" t="inlineStr">
        <is>
          <t>AOS</t>
        </is>
      </c>
      <c r="C87" s="20" t="inlineStr">
        <is>
          <t>A.O. Smith Corp</t>
        </is>
      </c>
      <c r="D87" s="20" t="inlineStr">
        <is>
          <t>Specialty Industrial Machinery</t>
        </is>
      </c>
      <c r="E87" s="20" t="inlineStr">
        <is>
          <t>2026-04-17</t>
        </is>
      </c>
      <c r="F87" s="22" t="n">
        <v>64.81999999999999</v>
      </c>
      <c r="G87" s="22" t="n">
        <v>64.81999999999999</v>
      </c>
      <c r="H87" s="24" t="n">
        <v>0</v>
      </c>
      <c r="I87" s="22" t="n">
        <v>48.61499999999999</v>
      </c>
      <c r="J87" s="22" t="n"/>
      <c r="K87" s="30" t="n">
        <v>0</v>
      </c>
      <c r="L87" s="25" t="n">
        <v>0.4084002689934825</v>
      </c>
    </row>
    <row r="88">
      <c r="A88" s="13" t="inlineStr">
        <is>
          <t>Dividend Growth</t>
        </is>
      </c>
      <c r="B88" s="13" t="inlineStr">
        <is>
          <t>PAYX</t>
        </is>
      </c>
      <c r="C88" s="13" t="inlineStr">
        <is>
          <t>Paychex Inc</t>
        </is>
      </c>
      <c r="D88" s="13" t="inlineStr">
        <is>
          <t>Software - Application</t>
        </is>
      </c>
      <c r="E88" s="13" t="inlineStr">
        <is>
          <t>2026-04-17</t>
        </is>
      </c>
      <c r="F88" s="15" t="n">
        <v>91.95999999999999</v>
      </c>
      <c r="G88" s="15" t="n">
        <v>91.95999999999999</v>
      </c>
      <c r="H88" s="17" t="n">
        <v>0</v>
      </c>
      <c r="I88" s="15" t="n">
        <v>68.97</v>
      </c>
      <c r="J88" s="15" t="n"/>
      <c r="K88" s="29" t="n">
        <v>0</v>
      </c>
      <c r="L88" s="18" t="n">
        <v>0.0101645477929209</v>
      </c>
    </row>
    <row r="89">
      <c r="A89" s="20" t="inlineStr">
        <is>
          <t>Dividend Growth</t>
        </is>
      </c>
      <c r="B89" s="20" t="inlineStr">
        <is>
          <t>JKHY</t>
        </is>
      </c>
      <c r="C89" s="20" t="inlineStr">
        <is>
          <t>Jack Henry &amp; Associates, Inc</t>
        </is>
      </c>
      <c r="D89" s="20" t="inlineStr">
        <is>
          <t>Information Technology Services</t>
        </is>
      </c>
      <c r="E89" s="20" t="inlineStr">
        <is>
          <t>2026-04-17</t>
        </is>
      </c>
      <c r="F89" s="22" t="n">
        <v>154.06</v>
      </c>
      <c r="G89" s="22" t="n">
        <v>154.06</v>
      </c>
      <c r="H89" s="24" t="n">
        <v>0</v>
      </c>
      <c r="I89" s="22" t="n">
        <v>115.545</v>
      </c>
      <c r="J89" s="22" t="n"/>
      <c r="K89" s="30" t="n">
        <v>0</v>
      </c>
      <c r="L89" s="25" t="n">
        <v>0.3640835698728894</v>
      </c>
    </row>
    <row r="90">
      <c r="A90" s="13" t="inlineStr">
        <is>
          <t>Dividend Growth</t>
        </is>
      </c>
      <c r="B90" s="13" t="inlineStr">
        <is>
          <t>BR</t>
        </is>
      </c>
      <c r="C90" s="13" t="inlineStr">
        <is>
          <t>Broadridge Financial Solutions, Inc</t>
        </is>
      </c>
      <c r="D90" s="13" t="inlineStr">
        <is>
          <t>Information Technology Services</t>
        </is>
      </c>
      <c r="E90" s="13" t="inlineStr">
        <is>
          <t>2026-04-17</t>
        </is>
      </c>
      <c r="F90" s="15" t="n">
        <v>162.92</v>
      </c>
      <c r="G90" s="15" t="n">
        <v>162.92</v>
      </c>
      <c r="H90" s="17" t="n">
        <v>0</v>
      </c>
      <c r="I90" s="15" t="n">
        <v>122.19</v>
      </c>
      <c r="J90" s="15" t="n"/>
      <c r="K90" s="29" t="n">
        <v>0</v>
      </c>
      <c r="L90" s="18" t="n">
        <v>0.2520905233472533</v>
      </c>
    </row>
    <row r="91">
      <c r="A91" s="20" t="inlineStr">
        <is>
          <t>Dividend Growth</t>
        </is>
      </c>
      <c r="B91" s="20" t="inlineStr">
        <is>
          <t>ACN</t>
        </is>
      </c>
      <c r="C91" s="20" t="inlineStr">
        <is>
          <t>Accenture plc</t>
        </is>
      </c>
      <c r="D91" s="20" t="inlineStr">
        <is>
          <t>Information Technology Services</t>
        </is>
      </c>
      <c r="E91" s="20" t="inlineStr">
        <is>
          <t>2026-04-17</t>
        </is>
      </c>
      <c r="F91" s="22" t="n">
        <v>197.65</v>
      </c>
      <c r="G91" s="22" t="n">
        <v>197.65</v>
      </c>
      <c r="H91" s="24" t="n">
        <v>0</v>
      </c>
      <c r="I91" s="22" t="n">
        <v>148.2375</v>
      </c>
      <c r="J91" s="22" t="n"/>
      <c r="K91" s="30" t="n">
        <v>0</v>
      </c>
      <c r="L91" s="25" t="n">
        <v>0.2696082898586868</v>
      </c>
    </row>
    <row r="92">
      <c r="A92" s="13" t="inlineStr">
        <is>
          <t>Dividend Growth</t>
        </is>
      </c>
      <c r="B92" s="13" t="inlineStr">
        <is>
          <t>PG</t>
        </is>
      </c>
      <c r="C92" s="13" t="inlineStr">
        <is>
          <t>Procter &amp; Gamble Co</t>
        </is>
      </c>
      <c r="D92" s="13" t="inlineStr">
        <is>
          <t>Household &amp; Personal Products</t>
        </is>
      </c>
      <c r="E92" s="13" t="inlineStr">
        <is>
          <t>2026-04-17</t>
        </is>
      </c>
      <c r="F92" s="15" t="n">
        <v>146.93</v>
      </c>
      <c r="G92" s="15" t="n">
        <v>146.93</v>
      </c>
      <c r="H92" s="17" t="n">
        <v>0</v>
      </c>
      <c r="I92" s="15" t="n">
        <v>110.1975</v>
      </c>
      <c r="J92" s="15" t="n"/>
      <c r="K92" s="29" t="n">
        <v>0</v>
      </c>
      <c r="L92" s="18" t="n">
        <v>0.1944733900261507</v>
      </c>
    </row>
    <row r="93">
      <c r="A93" s="20" t="inlineStr">
        <is>
          <t>Dividend Growth</t>
        </is>
      </c>
      <c r="B93" s="20" t="inlineStr">
        <is>
          <t>FDS</t>
        </is>
      </c>
      <c r="C93" s="20" t="inlineStr">
        <is>
          <t>Factset Research Systems Inc</t>
        </is>
      </c>
      <c r="D93" s="20" t="inlineStr">
        <is>
          <t>Financial Data &amp; Stock Exchanges</t>
        </is>
      </c>
      <c r="E93" s="20" t="inlineStr">
        <is>
          <t>2026-04-17</t>
        </is>
      </c>
      <c r="F93" s="22" t="n">
        <v>232.73</v>
      </c>
      <c r="G93" s="22" t="n">
        <v>232.73</v>
      </c>
      <c r="H93" s="24" t="n">
        <v>0</v>
      </c>
      <c r="I93" s="22" t="n">
        <v>174.5475</v>
      </c>
      <c r="J93" s="22" t="n"/>
      <c r="K93" s="30" t="n">
        <v>0</v>
      </c>
      <c r="L93" s="25" t="n">
        <v>0.3017534413624615</v>
      </c>
    </row>
    <row r="94">
      <c r="A94" s="13" t="inlineStr">
        <is>
          <t>Dividend Growth</t>
        </is>
      </c>
      <c r="B94" s="13" t="inlineStr">
        <is>
          <t>RCL</t>
        </is>
      </c>
      <c r="C94" s="13" t="inlineStr">
        <is>
          <t>Royal Caribbean Group</t>
        </is>
      </c>
      <c r="D94" s="13" t="inlineStr">
        <is>
          <t>Travel Services</t>
        </is>
      </c>
      <c r="E94" s="13" t="inlineStr">
        <is>
          <t>2026-04-17</t>
        </is>
      </c>
      <c r="F94" s="15" t="n">
        <v>285.48</v>
      </c>
      <c r="G94" s="15" t="n">
        <v>285.48</v>
      </c>
      <c r="H94" s="17" t="n">
        <v>0</v>
      </c>
      <c r="I94" s="15" t="n">
        <v>214.11</v>
      </c>
      <c r="J94" s="15" t="n"/>
      <c r="K94" s="29" t="n">
        <v>0</v>
      </c>
      <c r="L94" s="18" t="n">
        <v>0.1281724280743448</v>
      </c>
    </row>
    <row r="95">
      <c r="A95" s="20" t="inlineStr">
        <is>
          <t>Dividend Growth</t>
        </is>
      </c>
      <c r="B95" s="20" t="inlineStr">
        <is>
          <t>MKC</t>
        </is>
      </c>
      <c r="C95" s="20" t="inlineStr">
        <is>
          <t>McCormick &amp; Co., Inc</t>
        </is>
      </c>
      <c r="D95" s="20" t="inlineStr">
        <is>
          <t>Packaged Foods</t>
        </is>
      </c>
      <c r="E95" s="20" t="inlineStr">
        <is>
          <t>2026-04-17</t>
        </is>
      </c>
      <c r="F95" s="22" t="n">
        <v>54.33</v>
      </c>
      <c r="G95" s="22" t="n">
        <v>54.33</v>
      </c>
      <c r="H95" s="24" t="n">
        <v>0</v>
      </c>
      <c r="I95" s="22" t="n">
        <v>40.7475</v>
      </c>
      <c r="J95" s="22" t="n"/>
      <c r="K95" s="30" t="n">
        <v>0</v>
      </c>
      <c r="L95" s="25" t="n">
        <v>0.2352831073568028</v>
      </c>
    </row>
    <row r="96">
      <c r="A96" s="13" t="inlineStr">
        <is>
          <t>Dividend Growth</t>
        </is>
      </c>
      <c r="B96" s="13" t="inlineStr">
        <is>
          <t>TSCO</t>
        </is>
      </c>
      <c r="C96" s="13" t="inlineStr">
        <is>
          <t>Tractor Supply Co</t>
        </is>
      </c>
      <c r="D96" s="13" t="inlineStr">
        <is>
          <t>Specialty Retail</t>
        </is>
      </c>
      <c r="E96" s="13" t="inlineStr">
        <is>
          <t>2026-04-17</t>
        </is>
      </c>
      <c r="F96" s="15" t="n">
        <v>45.01</v>
      </c>
      <c r="G96" s="15" t="n">
        <v>45.01</v>
      </c>
      <c r="H96" s="17" t="n">
        <v>0</v>
      </c>
      <c r="I96" s="15" t="n">
        <v>33.7575</v>
      </c>
      <c r="J96" s="15" t="n"/>
      <c r="K96" s="29" t="n">
        <v>0</v>
      </c>
      <c r="L96" s="18" t="n">
        <v>-0.04961872023051425</v>
      </c>
    </row>
    <row r="97">
      <c r="A97" s="20" t="inlineStr">
        <is>
          <t>Dividend Growth</t>
        </is>
      </c>
      <c r="B97" s="20" t="inlineStr">
        <is>
          <t>POOL</t>
        </is>
      </c>
      <c r="C97" s="20" t="inlineStr">
        <is>
          <t>Pool Corporation</t>
        </is>
      </c>
      <c r="D97" s="20" t="inlineStr">
        <is>
          <t>Industrial Distribution</t>
        </is>
      </c>
      <c r="E97" s="20" t="inlineStr">
        <is>
          <t>2026-04-17</t>
        </is>
      </c>
      <c r="F97" s="22" t="n">
        <v>227.62</v>
      </c>
      <c r="G97" s="22" t="n">
        <v>227.62</v>
      </c>
      <c r="H97" s="24" t="n">
        <v>0</v>
      </c>
      <c r="I97" s="22" t="n">
        <v>170.715</v>
      </c>
      <c r="J97" s="22" t="n"/>
      <c r="K97" s="30" t="n">
        <v>0</v>
      </c>
      <c r="L97" s="25" t="n">
        <v>0.03443223622342936</v>
      </c>
    </row>
    <row r="98">
      <c r="A98" s="13" t="inlineStr">
        <is>
          <t>Dividend Growth</t>
        </is>
      </c>
      <c r="B98" s="13" t="inlineStr">
        <is>
          <t>DRI</t>
        </is>
      </c>
      <c r="C98" s="13" t="inlineStr">
        <is>
          <t>Darden Restaurants, Inc</t>
        </is>
      </c>
      <c r="D98" s="13" t="inlineStr">
        <is>
          <t>Restaurants</t>
        </is>
      </c>
      <c r="E98" s="13" t="inlineStr">
        <is>
          <t>2026-04-17</t>
        </is>
      </c>
      <c r="F98" s="15" t="n">
        <v>201.07</v>
      </c>
      <c r="G98" s="15" t="n">
        <v>201.07</v>
      </c>
      <c r="H98" s="17" t="n">
        <v>0</v>
      </c>
      <c r="I98" s="15" t="n">
        <v>150.8025</v>
      </c>
      <c r="J98" s="15" t="n"/>
      <c r="K98" s="29" t="n">
        <v>0</v>
      </c>
      <c r="L98" s="18" t="n">
        <v>-0.117870059355522</v>
      </c>
    </row>
    <row r="99">
      <c r="A99" s="20" t="inlineStr">
        <is>
          <t>Dividend Income</t>
        </is>
      </c>
      <c r="B99" s="20" t="inlineStr">
        <is>
          <t>CME</t>
        </is>
      </c>
      <c r="C99" s="20" t="inlineStr">
        <is>
          <t>CME Group Inc</t>
        </is>
      </c>
      <c r="D99" s="20" t="inlineStr">
        <is>
          <t>Financial Data &amp; Stock Exchanges</t>
        </is>
      </c>
      <c r="E99" s="20" t="inlineStr">
        <is>
          <t>2026-04-17</t>
        </is>
      </c>
      <c r="F99" s="22" t="n">
        <v>287.65</v>
      </c>
      <c r="G99" s="22" t="n">
        <v>287.65</v>
      </c>
      <c r="H99" s="24" t="n">
        <v>0</v>
      </c>
      <c r="I99" s="22" t="n">
        <v>215.7375</v>
      </c>
      <c r="J99" s="22" t="n"/>
      <c r="K99" s="30" t="n">
        <v>0</v>
      </c>
      <c r="L99" s="25" t="n">
        <v>-0.002954394617905212</v>
      </c>
    </row>
    <row r="100">
      <c r="A100" s="13" t="inlineStr">
        <is>
          <t>Dividend Income</t>
        </is>
      </c>
      <c r="B100" s="13" t="inlineStr">
        <is>
          <t>BF-B</t>
        </is>
      </c>
      <c r="C100" s="13" t="inlineStr">
        <is>
          <t>Brown-Forman Corp</t>
        </is>
      </c>
      <c r="D100" s="13" t="inlineStr">
        <is>
          <t>Beverages - Wineries &amp; Distilleries</t>
        </is>
      </c>
      <c r="E100" s="13" t="inlineStr">
        <is>
          <t>2026-04-17</t>
        </is>
      </c>
      <c r="F100" s="15" t="n">
        <v>29.15</v>
      </c>
      <c r="G100" s="15" t="n">
        <v>29.15</v>
      </c>
      <c r="H100" s="17" t="n">
        <v>0</v>
      </c>
      <c r="I100" s="15" t="n">
        <v>21.8625</v>
      </c>
      <c r="J100" s="15" t="n"/>
      <c r="K100" s="29" t="n">
        <v>0</v>
      </c>
      <c r="L100" s="18" t="n">
        <v>0.07298900967501706</v>
      </c>
    </row>
    <row r="101">
      <c r="A101" s="20" t="inlineStr">
        <is>
          <t>Dividend Income</t>
        </is>
      </c>
      <c r="B101" s="20" t="inlineStr">
        <is>
          <t>VICI</t>
        </is>
      </c>
      <c r="C101" s="20" t="inlineStr">
        <is>
          <t>VICI Properties Inc</t>
        </is>
      </c>
      <c r="D101" s="20" t="inlineStr">
        <is>
          <t>REIT - Diversified</t>
        </is>
      </c>
      <c r="E101" s="20" t="inlineStr">
        <is>
          <t>2026-04-17</t>
        </is>
      </c>
      <c r="F101" s="22" t="n">
        <v>29.01</v>
      </c>
      <c r="G101" s="22" t="n">
        <v>29.01</v>
      </c>
      <c r="H101" s="24" t="n">
        <v>0</v>
      </c>
      <c r="I101" s="22" t="n">
        <v>21.7575</v>
      </c>
      <c r="J101" s="22" t="n"/>
      <c r="K101" s="30" t="n">
        <v>0</v>
      </c>
      <c r="L101" s="25" t="n">
        <v>0.03528918797066941</v>
      </c>
    </row>
    <row r="102">
      <c r="A102" s="13" t="inlineStr">
        <is>
          <t>Dividend Income</t>
        </is>
      </c>
      <c r="B102" s="13" t="inlineStr">
        <is>
          <t>KDP</t>
        </is>
      </c>
      <c r="C102" s="13" t="inlineStr">
        <is>
          <t>Keurig Dr Pepper Inc</t>
        </is>
      </c>
      <c r="D102" s="13" t="inlineStr">
        <is>
          <t>Beverages - Non-Alcoholic</t>
        </is>
      </c>
      <c r="E102" s="13" t="inlineStr">
        <is>
          <t>2026-04-17</t>
        </is>
      </c>
      <c r="F102" s="15" t="n">
        <v>26.53</v>
      </c>
      <c r="G102" s="15" t="n">
        <v>26.53</v>
      </c>
      <c r="H102" s="17" t="n">
        <v>0</v>
      </c>
      <c r="I102" s="15" t="n">
        <v>19.8975</v>
      </c>
      <c r="J102" s="15" t="n"/>
      <c r="K102" s="29" t="n">
        <v>0</v>
      </c>
      <c r="L102" s="18" t="n">
        <v>0.03988063811938826</v>
      </c>
    </row>
    <row r="103">
      <c r="A103" s="20" t="inlineStr">
        <is>
          <t>Dividend Income</t>
        </is>
      </c>
      <c r="B103" s="20" t="inlineStr">
        <is>
          <t>EQR</t>
        </is>
      </c>
      <c r="C103" s="20" t="inlineStr">
        <is>
          <t>Equity Residential Properties Trust</t>
        </is>
      </c>
      <c r="D103" s="20" t="inlineStr">
        <is>
          <t>REIT - Residential</t>
        </is>
      </c>
      <c r="E103" s="20" t="inlineStr">
        <is>
          <t>2026-04-17</t>
        </is>
      </c>
      <c r="F103" s="22" t="n">
        <v>62.68</v>
      </c>
      <c r="G103" s="22" t="n">
        <v>62.68</v>
      </c>
      <c r="H103" s="24" t="n">
        <v>0</v>
      </c>
      <c r="I103" s="22" t="n">
        <v>47.01</v>
      </c>
      <c r="J103" s="22" t="n"/>
      <c r="K103" s="30" t="n">
        <v>0</v>
      </c>
      <c r="L103" s="25" t="n">
        <v>-0.3087892857892383</v>
      </c>
    </row>
    <row r="104">
      <c r="A104" s="13" t="inlineStr">
        <is>
          <t>Dividend Income</t>
        </is>
      </c>
      <c r="B104" s="13" t="inlineStr">
        <is>
          <t>CMCSA</t>
        </is>
      </c>
      <c r="C104" s="13" t="inlineStr">
        <is>
          <t>Comcast Corp</t>
        </is>
      </c>
      <c r="D104" s="13" t="inlineStr">
        <is>
          <t>Telecom Services</t>
        </is>
      </c>
      <c r="E104" s="13" t="inlineStr">
        <is>
          <t>2026-04-17</t>
        </is>
      </c>
      <c r="F104" s="15" t="n">
        <v>29.63</v>
      </c>
      <c r="G104" s="15" t="n">
        <v>29.63</v>
      </c>
      <c r="H104" s="17" t="n">
        <v>0</v>
      </c>
      <c r="I104" s="15" t="n">
        <v>22.2225</v>
      </c>
      <c r="J104" s="15" t="n"/>
      <c r="K104" s="29" t="n">
        <v>0</v>
      </c>
      <c r="L104" s="18" t="n">
        <v>0.1563996101742604</v>
      </c>
    </row>
    <row r="105">
      <c r="A105" s="20" t="inlineStr">
        <is>
          <t>Dividend Income</t>
        </is>
      </c>
      <c r="B105" s="20" t="inlineStr">
        <is>
          <t>AVB</t>
        </is>
      </c>
      <c r="C105" s="20" t="inlineStr">
        <is>
          <t>Avalonbay Communities Inc</t>
        </is>
      </c>
      <c r="D105" s="20" t="inlineStr">
        <is>
          <t>REIT - Residential</t>
        </is>
      </c>
      <c r="E105" s="20" t="inlineStr">
        <is>
          <t>2026-04-17</t>
        </is>
      </c>
      <c r="F105" s="22" t="n">
        <v>173.89</v>
      </c>
      <c r="G105" s="22" t="n">
        <v>173.89</v>
      </c>
      <c r="H105" s="24" t="n">
        <v>0</v>
      </c>
      <c r="I105" s="22" t="n">
        <v>130.4175</v>
      </c>
      <c r="J105" s="22" t="n"/>
      <c r="K105" s="30" t="n">
        <v>0</v>
      </c>
      <c r="L105" s="25" t="n">
        <v>-0.3221220971005029</v>
      </c>
    </row>
    <row r="106">
      <c r="A106" s="13" t="inlineStr">
        <is>
          <t>Dividend Income</t>
        </is>
      </c>
      <c r="B106" s="13" t="inlineStr">
        <is>
          <t>MDLZ</t>
        </is>
      </c>
      <c r="C106" s="13" t="inlineStr">
        <is>
          <t>Mondelez International Inc</t>
        </is>
      </c>
      <c r="D106" s="13" t="inlineStr">
        <is>
          <t>Confectioners</t>
        </is>
      </c>
      <c r="E106" s="13" t="inlineStr">
        <is>
          <t>2026-04-17</t>
        </is>
      </c>
      <c r="F106" s="15" t="n">
        <v>57.25</v>
      </c>
      <c r="G106" s="15" t="n">
        <v>57.25</v>
      </c>
      <c r="H106" s="17" t="n">
        <v>0</v>
      </c>
      <c r="I106" s="15" t="n">
        <v>42.9375</v>
      </c>
      <c r="J106" s="15" t="n"/>
      <c r="K106" s="29" t="n">
        <v>0</v>
      </c>
      <c r="L106" s="18" t="n">
        <v>-0.1292737766620054</v>
      </c>
    </row>
    <row r="107">
      <c r="A107" s="20" t="inlineStr">
        <is>
          <t>Dividend Income</t>
        </is>
      </c>
      <c r="B107" s="20" t="inlineStr">
        <is>
          <t>CPT</t>
        </is>
      </c>
      <c r="C107" s="20" t="inlineStr">
        <is>
          <t>Camden Property Trust</t>
        </is>
      </c>
      <c r="D107" s="20" t="inlineStr">
        <is>
          <t>REIT - Residential</t>
        </is>
      </c>
      <c r="E107" s="20" t="inlineStr">
        <is>
          <t>2026-04-17</t>
        </is>
      </c>
      <c r="F107" s="22" t="n">
        <v>103.4</v>
      </c>
      <c r="G107" s="22" t="n">
        <v>103.4</v>
      </c>
      <c r="H107" s="24" t="n">
        <v>0</v>
      </c>
      <c r="I107" s="22" t="n">
        <v>77.55000000000001</v>
      </c>
      <c r="J107" s="22" t="n"/>
      <c r="K107" s="30" t="n">
        <v>0</v>
      </c>
      <c r="L107" s="25" t="n">
        <v>-0.6841755530011464</v>
      </c>
    </row>
    <row r="108">
      <c r="A108" s="13" t="inlineStr">
        <is>
          <t>Dividend Income</t>
        </is>
      </c>
      <c r="B108" s="13" t="inlineStr">
        <is>
          <t>T</t>
        </is>
      </c>
      <c r="C108" s="13" t="inlineStr">
        <is>
          <t>AT&amp;T, Inc</t>
        </is>
      </c>
      <c r="D108" s="13" t="inlineStr">
        <is>
          <t>Telecom Services</t>
        </is>
      </c>
      <c r="E108" s="13" t="inlineStr">
        <is>
          <t>2026-04-17</t>
        </is>
      </c>
      <c r="F108" s="15" t="n">
        <v>26.51</v>
      </c>
      <c r="G108" s="15" t="n">
        <v>26.51</v>
      </c>
      <c r="H108" s="17" t="n">
        <v>0</v>
      </c>
      <c r="I108" s="15" t="n">
        <v>19.8825</v>
      </c>
      <c r="J108" s="15" t="n"/>
      <c r="K108" s="29" t="n">
        <v>0</v>
      </c>
      <c r="L108" s="18" t="n">
        <v>0.08966669664242946</v>
      </c>
    </row>
    <row r="109">
      <c r="A109" s="20" t="inlineStr">
        <is>
          <t>Dividend Income</t>
        </is>
      </c>
      <c r="B109" s="20" t="inlineStr">
        <is>
          <t>ESS</t>
        </is>
      </c>
      <c r="C109" s="20" t="inlineStr">
        <is>
          <t>Essex Property Trust, Inc</t>
        </is>
      </c>
      <c r="D109" s="20" t="inlineStr">
        <is>
          <t>REIT - Residential</t>
        </is>
      </c>
      <c r="E109" s="20" t="inlineStr">
        <is>
          <t>2026-04-17</t>
        </is>
      </c>
      <c r="F109" s="22" t="n">
        <v>254.97</v>
      </c>
      <c r="G109" s="22" t="n">
        <v>254.97</v>
      </c>
      <c r="H109" s="24" t="n">
        <v>0</v>
      </c>
      <c r="I109" s="22" t="n">
        <v>191.2275</v>
      </c>
      <c r="J109" s="22" t="n"/>
      <c r="K109" s="30" t="n">
        <v>0</v>
      </c>
      <c r="L109" s="25" t="n">
        <v>-0.3489626070247775</v>
      </c>
    </row>
    <row r="110">
      <c r="A110" s="13" t="inlineStr">
        <is>
          <t>Dividend Income</t>
        </is>
      </c>
      <c r="B110" s="13" t="inlineStr">
        <is>
          <t>ED</t>
        </is>
      </c>
      <c r="C110" s="13" t="inlineStr">
        <is>
          <t>Consolidated Edison, Inc</t>
        </is>
      </c>
      <c r="D110" s="13" t="inlineStr">
        <is>
          <t>Utilities - Regulated Electric</t>
        </is>
      </c>
      <c r="E110" s="13" t="inlineStr">
        <is>
          <t>2026-04-17</t>
        </is>
      </c>
      <c r="F110" s="15" t="n">
        <v>110.15</v>
      </c>
      <c r="G110" s="15" t="n">
        <v>110.15</v>
      </c>
      <c r="H110" s="17" t="n">
        <v>0</v>
      </c>
      <c r="I110" s="15" t="n">
        <v>82.61250000000001</v>
      </c>
      <c r="J110" s="15" t="n"/>
      <c r="K110" s="29" t="n">
        <v>0</v>
      </c>
      <c r="L110" s="18" t="n">
        <v>-0.09932138055781968</v>
      </c>
    </row>
    <row r="111">
      <c r="A111" s="20" t="inlineStr">
        <is>
          <t>Dividend Income</t>
        </is>
      </c>
      <c r="B111" s="20" t="inlineStr">
        <is>
          <t>OKE</t>
        </is>
      </c>
      <c r="C111" s="20" t="inlineStr">
        <is>
          <t>Oneok Inc</t>
        </is>
      </c>
      <c r="D111" s="20" t="inlineStr">
        <is>
          <t>Oil &amp; Gas Midstream</t>
        </is>
      </c>
      <c r="E111" s="20" t="inlineStr">
        <is>
          <t>2026-04-17</t>
        </is>
      </c>
      <c r="F111" s="22" t="n">
        <v>83.51000000000001</v>
      </c>
      <c r="G111" s="22" t="n">
        <v>83.51000000000001</v>
      </c>
      <c r="H111" s="24" t="n">
        <v>0</v>
      </c>
      <c r="I111" s="22" t="n">
        <v>62.63250000000001</v>
      </c>
      <c r="J111" s="22" t="n"/>
      <c r="K111" s="30" t="n">
        <v>0</v>
      </c>
      <c r="L111" s="25" t="n">
        <v>0.001525533338407225</v>
      </c>
    </row>
    <row r="112">
      <c r="A112" s="13" t="inlineStr">
        <is>
          <t>Dividend Income</t>
        </is>
      </c>
      <c r="B112" s="13" t="inlineStr">
        <is>
          <t>CLX</t>
        </is>
      </c>
      <c r="C112" s="13" t="inlineStr">
        <is>
          <t>Clorox Co</t>
        </is>
      </c>
      <c r="D112" s="13" t="inlineStr">
        <is>
          <t>Household &amp; Personal Products</t>
        </is>
      </c>
      <c r="E112" s="13" t="inlineStr">
        <is>
          <t>2026-04-17</t>
        </is>
      </c>
      <c r="F112" s="15" t="n">
        <v>104.58</v>
      </c>
      <c r="G112" s="15" t="n">
        <v>104.58</v>
      </c>
      <c r="H112" s="17" t="n">
        <v>0</v>
      </c>
      <c r="I112" s="15" t="n">
        <v>78.435</v>
      </c>
      <c r="J112" s="15" t="n"/>
      <c r="K112" s="29" t="n">
        <v>0</v>
      </c>
      <c r="L112" s="18" t="n">
        <v>0.448666627513626</v>
      </c>
    </row>
    <row r="113">
      <c r="A113" s="20" t="inlineStr">
        <is>
          <t>Dividend Income</t>
        </is>
      </c>
      <c r="B113" s="20" t="inlineStr">
        <is>
          <t>EXC</t>
        </is>
      </c>
      <c r="C113" s="20" t="inlineStr">
        <is>
          <t>Exelon Corp</t>
        </is>
      </c>
      <c r="D113" s="20" t="inlineStr">
        <is>
          <t>Utilities - Regulated Electric</t>
        </is>
      </c>
      <c r="E113" s="20" t="inlineStr">
        <is>
          <t>2026-04-17</t>
        </is>
      </c>
      <c r="F113" s="22" t="n">
        <v>47.02</v>
      </c>
      <c r="G113" s="22" t="n">
        <v>47.02</v>
      </c>
      <c r="H113" s="24" t="n">
        <v>0</v>
      </c>
      <c r="I113" s="22" t="n">
        <v>35.265</v>
      </c>
      <c r="J113" s="22" t="n"/>
      <c r="K113" s="30" t="n">
        <v>0</v>
      </c>
      <c r="L113" s="25" t="n">
        <v>-0.1628088057918219</v>
      </c>
    </row>
    <row r="114">
      <c r="A114" s="13" t="inlineStr">
        <is>
          <t>Dividend Income</t>
        </is>
      </c>
      <c r="B114" s="13" t="inlineStr">
        <is>
          <t>UDR</t>
        </is>
      </c>
      <c r="C114" s="13" t="inlineStr">
        <is>
          <t>UDR Inc</t>
        </is>
      </c>
      <c r="D114" s="13" t="inlineStr">
        <is>
          <t>REIT - Residential</t>
        </is>
      </c>
      <c r="E114" s="13" t="inlineStr">
        <is>
          <t>2026-04-17</t>
        </is>
      </c>
      <c r="F114" s="15" t="n">
        <v>35.28</v>
      </c>
      <c r="G114" s="15" t="n">
        <v>35.28</v>
      </c>
      <c r="H114" s="17" t="n">
        <v>0</v>
      </c>
      <c r="I114" s="15" t="n">
        <v>26.46</v>
      </c>
      <c r="J114" s="15" t="n"/>
      <c r="K114" s="29" t="n">
        <v>0</v>
      </c>
      <c r="L114" s="18" t="n">
        <v>-0.7411812471618173</v>
      </c>
    </row>
    <row r="115">
      <c r="A115" s="20" t="inlineStr">
        <is>
          <t>Dividend Income</t>
        </is>
      </c>
      <c r="B115" s="20" t="inlineStr">
        <is>
          <t>TROW</t>
        </is>
      </c>
      <c r="C115" s="20" t="inlineStr">
        <is>
          <t>T. Rowe Price Group Inc</t>
        </is>
      </c>
      <c r="D115" s="20" t="inlineStr">
        <is>
          <t>Asset Management</t>
        </is>
      </c>
      <c r="E115" s="20" t="inlineStr">
        <is>
          <t>2026-04-17</t>
        </is>
      </c>
      <c r="F115" s="22" t="n">
        <v>96.98</v>
      </c>
      <c r="G115" s="22" t="n">
        <v>96.98</v>
      </c>
      <c r="H115" s="24" t="n">
        <v>0</v>
      </c>
      <c r="I115" s="22" t="n">
        <v>72.735</v>
      </c>
      <c r="J115" s="22" t="n"/>
      <c r="K115" s="30" t="n">
        <v>0</v>
      </c>
      <c r="L115" s="25" t="n">
        <v>0.302786410421471</v>
      </c>
    </row>
    <row r="116">
      <c r="A116" s="13" t="inlineStr">
        <is>
          <t>Dividend Income</t>
        </is>
      </c>
      <c r="B116" s="13" t="inlineStr">
        <is>
          <t>EOG</t>
        </is>
      </c>
      <c r="C116" s="13" t="inlineStr">
        <is>
          <t>EOG Resources, Inc</t>
        </is>
      </c>
      <c r="D116" s="13" t="inlineStr">
        <is>
          <t>Oil &amp; Gas E&amp;P</t>
        </is>
      </c>
      <c r="E116" s="13" t="inlineStr">
        <is>
          <t>2026-04-17</t>
        </is>
      </c>
      <c r="F116" s="15" t="n">
        <v>128.43</v>
      </c>
      <c r="G116" s="15" t="n">
        <v>128.43</v>
      </c>
      <c r="H116" s="17" t="n">
        <v>0</v>
      </c>
      <c r="I116" s="15" t="n">
        <v>96.32250000000001</v>
      </c>
      <c r="J116" s="15" t="n"/>
      <c r="K116" s="29" t="n">
        <v>0</v>
      </c>
      <c r="L116" s="18" t="n">
        <v>0.2263120603772135</v>
      </c>
    </row>
    <row r="117">
      <c r="A117" s="20" t="inlineStr">
        <is>
          <t>Dividend Income</t>
        </is>
      </c>
      <c r="B117" s="20" t="inlineStr">
        <is>
          <t>RF</t>
        </is>
      </c>
      <c r="C117" s="20" t="inlineStr">
        <is>
          <t>Regions Financial Corp</t>
        </is>
      </c>
      <c r="D117" s="20" t="inlineStr">
        <is>
          <t>Banks - Regional</t>
        </is>
      </c>
      <c r="E117" s="20" t="inlineStr">
        <is>
          <t>2026-04-17</t>
        </is>
      </c>
      <c r="F117" s="22" t="n">
        <v>28.13</v>
      </c>
      <c r="G117" s="22" t="n">
        <v>28.13</v>
      </c>
      <c r="H117" s="24" t="n">
        <v>0</v>
      </c>
      <c r="I117" s="22" t="n">
        <v>21.0975</v>
      </c>
      <c r="J117" s="22" t="n"/>
      <c r="K117" s="30" t="n">
        <v>0</v>
      </c>
      <c r="L117" s="25" t="n">
        <v>0.1161156036909849</v>
      </c>
    </row>
    <row r="118">
      <c r="A118" s="13" t="inlineStr">
        <is>
          <t>Dividend Income</t>
        </is>
      </c>
      <c r="B118" s="13" t="inlineStr">
        <is>
          <t>ABBV</t>
        </is>
      </c>
      <c r="C118" s="13" t="inlineStr">
        <is>
          <t>Abbvie Inc</t>
        </is>
      </c>
      <c r="D118" s="13" t="inlineStr">
        <is>
          <t>Drug Manufacturers - General</t>
        </is>
      </c>
      <c r="E118" s="13" t="inlineStr">
        <is>
          <t>2026-04-17</t>
        </is>
      </c>
      <c r="F118" s="15" t="n">
        <v>208.38</v>
      </c>
      <c r="G118" s="15" t="n">
        <v>208.38</v>
      </c>
      <c r="H118" s="17" t="n">
        <v>0</v>
      </c>
      <c r="I118" s="15" t="n">
        <v>156.285</v>
      </c>
      <c r="J118" s="15" t="n"/>
      <c r="K118" s="29" t="n">
        <v>0</v>
      </c>
      <c r="L118" s="18" t="n">
        <v>0.5983891328040994</v>
      </c>
    </row>
    <row r="119">
      <c r="A119" s="20" t="inlineStr">
        <is>
          <t>Dividend Income</t>
        </is>
      </c>
      <c r="B119" s="20" t="inlineStr">
        <is>
          <t>PFG</t>
        </is>
      </c>
      <c r="C119" s="20" t="inlineStr">
        <is>
          <t>Principal Financial Group Inc</t>
        </is>
      </c>
      <c r="D119" s="20" t="inlineStr">
        <is>
          <t>Asset Management</t>
        </is>
      </c>
      <c r="E119" s="20" t="inlineStr">
        <is>
          <t>2026-04-17</t>
        </is>
      </c>
      <c r="F119" s="22" t="n">
        <v>96.17</v>
      </c>
      <c r="G119" s="22" t="n">
        <v>96.17</v>
      </c>
      <c r="H119" s="24" t="n">
        <v>0</v>
      </c>
      <c r="I119" s="22" t="n">
        <v>72.1275</v>
      </c>
      <c r="J119" s="22" t="n"/>
      <c r="K119" s="30" t="n">
        <v>0</v>
      </c>
      <c r="L119" s="25" t="n">
        <v>0.06006708403626294</v>
      </c>
    </row>
    <row r="120">
      <c r="A120" s="13" t="inlineStr">
        <is>
          <t>Dividend Income</t>
        </is>
      </c>
      <c r="B120" s="13" t="inlineStr">
        <is>
          <t>MDT</t>
        </is>
      </c>
      <c r="C120" s="13" t="inlineStr">
        <is>
          <t>Medtronic Plc</t>
        </is>
      </c>
      <c r="D120" s="13" t="inlineStr">
        <is>
          <t>Medical Devices</t>
        </is>
      </c>
      <c r="E120" s="13" t="inlineStr">
        <is>
          <t>2026-04-17</t>
        </is>
      </c>
      <c r="F120" s="15" t="n">
        <v>86.19</v>
      </c>
      <c r="G120" s="15" t="n">
        <v>86.19</v>
      </c>
      <c r="H120" s="17" t="n">
        <v>0</v>
      </c>
      <c r="I120" s="15" t="n">
        <v>64.6425</v>
      </c>
      <c r="J120" s="15" t="n"/>
      <c r="K120" s="29" t="n">
        <v>0</v>
      </c>
      <c r="L120" s="18" t="n">
        <v>-0.02149999063163319</v>
      </c>
    </row>
    <row r="121">
      <c r="A121" s="20" t="inlineStr">
        <is>
          <t>Dividend Income</t>
        </is>
      </c>
      <c r="B121" s="20" t="inlineStr">
        <is>
          <t>PSX</t>
        </is>
      </c>
      <c r="C121" s="20" t="inlineStr">
        <is>
          <t>Phillips 66</t>
        </is>
      </c>
      <c r="D121" s="20" t="inlineStr">
        <is>
          <t>Oil &amp; Gas Refining &amp; Marketing</t>
        </is>
      </c>
      <c r="E121" s="20" t="inlineStr">
        <is>
          <t>2026-04-17</t>
        </is>
      </c>
      <c r="F121" s="22" t="n">
        <v>156.37</v>
      </c>
      <c r="G121" s="22" t="n">
        <v>156.37</v>
      </c>
      <c r="H121" s="24" t="n">
        <v>0</v>
      </c>
      <c r="I121" s="22" t="n">
        <v>117.2775</v>
      </c>
      <c r="J121" s="22" t="n"/>
      <c r="K121" s="30" t="n">
        <v>0</v>
      </c>
      <c r="L121" s="25" t="n">
        <v>0.2205169600448684</v>
      </c>
    </row>
    <row r="122">
      <c r="A122" s="13" t="inlineStr">
        <is>
          <t>Dividend Income</t>
        </is>
      </c>
      <c r="B122" s="13" t="inlineStr">
        <is>
          <t>FITB</t>
        </is>
      </c>
      <c r="C122" s="13" t="inlineStr">
        <is>
          <t>Fifth Third Bancorp</t>
        </is>
      </c>
      <c r="D122" s="13" t="inlineStr">
        <is>
          <t>Banks - Regional</t>
        </is>
      </c>
      <c r="E122" s="13" t="inlineStr">
        <is>
          <t>2026-04-17</t>
        </is>
      </c>
      <c r="F122" s="15" t="n">
        <v>50.34</v>
      </c>
      <c r="G122" s="15" t="n">
        <v>50.34</v>
      </c>
      <c r="H122" s="17" t="n">
        <v>0</v>
      </c>
      <c r="I122" s="15" t="n">
        <v>37.755</v>
      </c>
      <c r="J122" s="15" t="n"/>
      <c r="K122" s="29" t="n">
        <v>0</v>
      </c>
      <c r="L122" s="18" t="n">
        <v>0.07310916440941177</v>
      </c>
    </row>
    <row r="123">
      <c r="A123" s="20" t="inlineStr">
        <is>
          <t>Dividend Income</t>
        </is>
      </c>
      <c r="B123" s="20" t="inlineStr">
        <is>
          <t>MET</t>
        </is>
      </c>
      <c r="C123" s="20" t="inlineStr">
        <is>
          <t>Metlife Inc</t>
        </is>
      </c>
      <c r="D123" s="20" t="inlineStr">
        <is>
          <t>Insurance - Life</t>
        </is>
      </c>
      <c r="E123" s="20" t="inlineStr">
        <is>
          <t>2026-04-17</t>
        </is>
      </c>
      <c r="F123" s="22" t="n">
        <v>78.08</v>
      </c>
      <c r="G123" s="22" t="n">
        <v>78.08</v>
      </c>
      <c r="H123" s="24" t="n">
        <v>0</v>
      </c>
      <c r="I123" s="22" t="n">
        <v>58.56</v>
      </c>
      <c r="J123" s="22" t="n"/>
      <c r="K123" s="30" t="n">
        <v>0</v>
      </c>
      <c r="L123" s="25" t="n">
        <v>-0.02097187305043433</v>
      </c>
    </row>
    <row r="124">
      <c r="A124" s="13" t="inlineStr">
        <is>
          <t>Momentum + Quality</t>
        </is>
      </c>
      <c r="B124" s="13" t="inlineStr">
        <is>
          <t>MU</t>
        </is>
      </c>
      <c r="C124" s="13" t="inlineStr">
        <is>
          <t>Micron Technology Inc</t>
        </is>
      </c>
      <c r="D124" s="13" t="inlineStr">
        <is>
          <t>Semiconductors</t>
        </is>
      </c>
      <c r="E124" s="13" t="inlineStr">
        <is>
          <t>2026-04-17</t>
        </is>
      </c>
      <c r="F124" s="15" t="n">
        <v>455.07</v>
      </c>
      <c r="G124" s="15" t="n">
        <v>455.07</v>
      </c>
      <c r="H124" s="17" t="n">
        <v>0</v>
      </c>
      <c r="I124" s="15" t="n">
        <v>409.563</v>
      </c>
      <c r="J124" s="15" t="n">
        <v>568.8375</v>
      </c>
      <c r="K124" s="29" t="n">
        <v>0</v>
      </c>
      <c r="L124" s="18" t="n">
        <v>1.593806382240148</v>
      </c>
    </row>
    <row r="125">
      <c r="A125" s="20" t="inlineStr">
        <is>
          <t>Momentum + Quality</t>
        </is>
      </c>
      <c r="B125" s="20" t="inlineStr">
        <is>
          <t>INCY</t>
        </is>
      </c>
      <c r="C125" s="20" t="inlineStr">
        <is>
          <t>Incyte Corp</t>
        </is>
      </c>
      <c r="D125" s="20" t="inlineStr">
        <is>
          <t>Biotechnology</t>
        </is>
      </c>
      <c r="E125" s="20" t="inlineStr">
        <is>
          <t>2026-04-17</t>
        </is>
      </c>
      <c r="F125" s="22" t="n">
        <v>97.81999999999999</v>
      </c>
      <c r="G125" s="22" t="n">
        <v>97.81999999999999</v>
      </c>
      <c r="H125" s="24" t="n">
        <v>0</v>
      </c>
      <c r="I125" s="22" t="n">
        <v>88.038</v>
      </c>
      <c r="J125" s="22" t="n">
        <v>122.275</v>
      </c>
      <c r="K125" s="30" t="n">
        <v>0</v>
      </c>
      <c r="L125" s="25" t="n">
        <v>0.8325407783778261</v>
      </c>
    </row>
    <row r="126">
      <c r="A126" s="13" t="inlineStr">
        <is>
          <t>Momentum + Quality</t>
        </is>
      </c>
      <c r="B126" s="13" t="inlineStr">
        <is>
          <t>NVDA</t>
        </is>
      </c>
      <c r="C126" s="13" t="inlineStr">
        <is>
          <t>NVIDIA Corp</t>
        </is>
      </c>
      <c r="D126" s="13" t="inlineStr">
        <is>
          <t>Semiconductors</t>
        </is>
      </c>
      <c r="E126" s="13" t="inlineStr">
        <is>
          <t>2026-04-17</t>
        </is>
      </c>
      <c r="F126" s="15" t="n">
        <v>201.68</v>
      </c>
      <c r="G126" s="15" t="n">
        <v>201.68</v>
      </c>
      <c r="H126" s="17" t="n">
        <v>0</v>
      </c>
      <c r="I126" s="15" t="n">
        <v>181.512</v>
      </c>
      <c r="J126" s="15" t="n">
        <v>252.1</v>
      </c>
      <c r="K126" s="29" t="n">
        <v>0</v>
      </c>
      <c r="L126" s="18" t="n">
        <v>0.704526359410016</v>
      </c>
    </row>
    <row r="127">
      <c r="A127" s="20" t="inlineStr">
        <is>
          <t>Momentum + Quality</t>
        </is>
      </c>
      <c r="B127" s="20" t="inlineStr">
        <is>
          <t>NEM</t>
        </is>
      </c>
      <c r="C127" s="20" t="inlineStr">
        <is>
          <t>Newmont Corp</t>
        </is>
      </c>
      <c r="D127" s="20" t="inlineStr">
        <is>
          <t>Gold</t>
        </is>
      </c>
      <c r="E127" s="20" t="inlineStr">
        <is>
          <t>2026-04-17</t>
        </is>
      </c>
      <c r="F127" s="22" t="n">
        <v>116.5</v>
      </c>
      <c r="G127" s="22" t="n">
        <v>116.5</v>
      </c>
      <c r="H127" s="24" t="n">
        <v>0</v>
      </c>
      <c r="I127" s="22" t="n">
        <v>104.85</v>
      </c>
      <c r="J127" s="22" t="n">
        <v>145.625</v>
      </c>
      <c r="K127" s="30" t="n">
        <v>0</v>
      </c>
      <c r="L127" s="25" t="n">
        <v>0.6212849579507421</v>
      </c>
    </row>
    <row r="128">
      <c r="A128" s="13" t="inlineStr">
        <is>
          <t>Momentum + Quality</t>
        </is>
      </c>
      <c r="B128" s="13" t="inlineStr">
        <is>
          <t>GOOGL</t>
        </is>
      </c>
      <c r="C128" s="13" t="inlineStr">
        <is>
          <t>Alphabet Inc</t>
        </is>
      </c>
      <c r="D128" s="13" t="inlineStr">
        <is>
          <t>Internet Content &amp; Information</t>
        </is>
      </c>
      <c r="E128" s="13" t="inlineStr">
        <is>
          <t>2026-04-17</t>
        </is>
      </c>
      <c r="F128" s="15" t="n">
        <v>341.68</v>
      </c>
      <c r="G128" s="15" t="n">
        <v>341.68</v>
      </c>
      <c r="H128" s="17" t="n">
        <v>0</v>
      </c>
      <c r="I128" s="15" t="n">
        <v>307.512</v>
      </c>
      <c r="J128" s="15" t="n">
        <v>427.1</v>
      </c>
      <c r="K128" s="29" t="n">
        <v>0</v>
      </c>
      <c r="L128" s="18" t="n">
        <v>0.492805707557518</v>
      </c>
    </row>
    <row r="129">
      <c r="A129" s="20" t="inlineStr">
        <is>
          <t>Momentum + Quality</t>
        </is>
      </c>
      <c r="B129" s="20" t="inlineStr">
        <is>
          <t>CF</t>
        </is>
      </c>
      <c r="C129" s="20" t="inlineStr">
        <is>
          <t>CF Industries Holdings Inc</t>
        </is>
      </c>
      <c r="D129" s="20" t="inlineStr">
        <is>
          <t>Agricultural Inputs</t>
        </is>
      </c>
      <c r="E129" s="20" t="inlineStr">
        <is>
          <t>2026-04-17</t>
        </is>
      </c>
      <c r="F129" s="22" t="n">
        <v>112.68</v>
      </c>
      <c r="G129" s="22" t="n">
        <v>112.68</v>
      </c>
      <c r="H129" s="24" t="n">
        <v>0</v>
      </c>
      <c r="I129" s="22" t="n">
        <v>101.412</v>
      </c>
      <c r="J129" s="22" t="n">
        <v>140.85</v>
      </c>
      <c r="K129" s="30" t="n">
        <v>0</v>
      </c>
      <c r="L129" s="25" t="n">
        <v>0.4108326967815665</v>
      </c>
    </row>
    <row r="130">
      <c r="A130" s="13" t="inlineStr">
        <is>
          <t>Momentum + Quality</t>
        </is>
      </c>
      <c r="B130" s="13" t="inlineStr">
        <is>
          <t>MRK</t>
        </is>
      </c>
      <c r="C130" s="13" t="inlineStr">
        <is>
          <t>Merck &amp; Co Inc</t>
        </is>
      </c>
      <c r="D130" s="13" t="inlineStr">
        <is>
          <t>Drug Manufacturers - General</t>
        </is>
      </c>
      <c r="E130" s="13" t="inlineStr">
        <is>
          <t>2026-04-17</t>
        </is>
      </c>
      <c r="F130" s="15" t="n">
        <v>119.07</v>
      </c>
      <c r="G130" s="15" t="n">
        <v>119.07</v>
      </c>
      <c r="H130" s="17" t="n">
        <v>0</v>
      </c>
      <c r="I130" s="15" t="n">
        <v>107.163</v>
      </c>
      <c r="J130" s="15" t="n">
        <v>148.8375</v>
      </c>
      <c r="K130" s="29" t="n">
        <v>0</v>
      </c>
      <c r="L130" s="18" t="n">
        <v>0.3802442802576078</v>
      </c>
    </row>
    <row r="131">
      <c r="A131" s="20" t="inlineStr">
        <is>
          <t>Momentum + Quality</t>
        </is>
      </c>
      <c r="B131" s="20" t="inlineStr">
        <is>
          <t>EME</t>
        </is>
      </c>
      <c r="C131" s="20" t="inlineStr">
        <is>
          <t>Emcor Group, Inc</t>
        </is>
      </c>
      <c r="D131" s="20" t="inlineStr">
        <is>
          <t>Engineering &amp; Construction</t>
        </is>
      </c>
      <c r="E131" s="20" t="inlineStr">
        <is>
          <t>2026-04-17</t>
        </is>
      </c>
      <c r="F131" s="22" t="n">
        <v>806.05</v>
      </c>
      <c r="G131" s="22" t="n">
        <v>806.05</v>
      </c>
      <c r="H131" s="24" t="n">
        <v>0</v>
      </c>
      <c r="I131" s="22" t="n">
        <v>725.4449999999999</v>
      </c>
      <c r="J131" s="22" t="n">
        <v>1007.5625</v>
      </c>
      <c r="K131" s="30" t="n">
        <v>0</v>
      </c>
      <c r="L131" s="25" t="n">
        <v>0.3635755199475779</v>
      </c>
    </row>
    <row r="132">
      <c r="A132" s="13" t="inlineStr">
        <is>
          <t>Momentum + Quality</t>
        </is>
      </c>
      <c r="B132" s="13" t="inlineStr">
        <is>
          <t>EXPD</t>
        </is>
      </c>
      <c r="C132" s="13" t="inlineStr">
        <is>
          <t>Expeditors International Of Washington, Inc</t>
        </is>
      </c>
      <c r="D132" s="13" t="inlineStr">
        <is>
          <t>Integrated Freight &amp; Logistics</t>
        </is>
      </c>
      <c r="E132" s="13" t="inlineStr">
        <is>
          <t>2026-04-17</t>
        </is>
      </c>
      <c r="F132" s="15" t="n">
        <v>147.3</v>
      </c>
      <c r="G132" s="15" t="n">
        <v>147.3</v>
      </c>
      <c r="H132" s="17" t="n">
        <v>0</v>
      </c>
      <c r="I132" s="15" t="n">
        <v>132.57</v>
      </c>
      <c r="J132" s="15" t="n">
        <v>184.125</v>
      </c>
      <c r="K132" s="29" t="n">
        <v>0</v>
      </c>
      <c r="L132" s="18" t="n">
        <v>0.3560761225434299</v>
      </c>
    </row>
    <row r="133">
      <c r="A133" s="20" t="inlineStr">
        <is>
          <t>Momentum + Quality</t>
        </is>
      </c>
      <c r="B133" s="20" t="inlineStr">
        <is>
          <t>JNJ</t>
        </is>
      </c>
      <c r="C133" s="20" t="inlineStr">
        <is>
          <t>Johnson &amp; Johnson</t>
        </is>
      </c>
      <c r="D133" s="20" t="inlineStr">
        <is>
          <t>Drug Manufacturers - General</t>
        </is>
      </c>
      <c r="E133" s="20" t="inlineStr">
        <is>
          <t>2026-04-17</t>
        </is>
      </c>
      <c r="F133" s="22" t="n">
        <v>234.18</v>
      </c>
      <c r="G133" s="22" t="n">
        <v>234.18</v>
      </c>
      <c r="H133" s="24" t="n">
        <v>0</v>
      </c>
      <c r="I133" s="22" t="n">
        <v>210.762</v>
      </c>
      <c r="J133" s="22" t="n">
        <v>292.725</v>
      </c>
      <c r="K133" s="30" t="n">
        <v>0</v>
      </c>
      <c r="L133" s="25" t="n">
        <v>0.3140056522888235</v>
      </c>
    </row>
    <row r="134">
      <c r="A134" s="13" t="inlineStr">
        <is>
          <t>Momentum + Quality</t>
        </is>
      </c>
      <c r="B134" s="13" t="inlineStr">
        <is>
          <t>AVGO</t>
        </is>
      </c>
      <c r="C134" s="13" t="inlineStr">
        <is>
          <t>Broadcom Inc</t>
        </is>
      </c>
      <c r="D134" s="13" t="inlineStr">
        <is>
          <t>Semiconductors</t>
        </is>
      </c>
      <c r="E134" s="13" t="inlineStr">
        <is>
          <t>2026-04-17</t>
        </is>
      </c>
      <c r="F134" s="15" t="n">
        <v>406.54</v>
      </c>
      <c r="G134" s="15" t="n">
        <v>406.54</v>
      </c>
      <c r="H134" s="17" t="n">
        <v>0</v>
      </c>
      <c r="I134" s="15" t="n">
        <v>365.886</v>
      </c>
      <c r="J134" s="15" t="n">
        <v>508.175</v>
      </c>
      <c r="K134" s="29" t="n">
        <v>0</v>
      </c>
      <c r="L134" s="18" t="n">
        <v>0.2921227724037941</v>
      </c>
    </row>
    <row r="135">
      <c r="A135" s="20" t="inlineStr">
        <is>
          <t>Momentum + Quality</t>
        </is>
      </c>
      <c r="B135" s="20" t="inlineStr">
        <is>
          <t>CBOE</t>
        </is>
      </c>
      <c r="C135" s="20" t="inlineStr">
        <is>
          <t>Cboe Global Markets Inc</t>
        </is>
      </c>
      <c r="D135" s="20" t="inlineStr">
        <is>
          <t>Financial Data &amp; Stock Exchanges</t>
        </is>
      </c>
      <c r="E135" s="20" t="inlineStr">
        <is>
          <t>2026-04-17</t>
        </is>
      </c>
      <c r="F135" s="22" t="n">
        <v>299.94</v>
      </c>
      <c r="G135" s="22" t="n">
        <v>299.94</v>
      </c>
      <c r="H135" s="24" t="n">
        <v>0</v>
      </c>
      <c r="I135" s="22" t="n">
        <v>269.946</v>
      </c>
      <c r="J135" s="22" t="n">
        <v>374.925</v>
      </c>
      <c r="K135" s="30" t="n">
        <v>0</v>
      </c>
      <c r="L135" s="25" t="n">
        <v>0.2550126530444904</v>
      </c>
    </row>
    <row r="136">
      <c r="A136" s="13" t="inlineStr">
        <is>
          <t>Momentum + Quality</t>
        </is>
      </c>
      <c r="B136" s="13" t="inlineStr">
        <is>
          <t>CHRW</t>
        </is>
      </c>
      <c r="C136" s="13" t="inlineStr">
        <is>
          <t>C.H. Robinson Worldwide, Inc</t>
        </is>
      </c>
      <c r="D136" s="13" t="inlineStr">
        <is>
          <t>Integrated Freight &amp; Logistics</t>
        </is>
      </c>
      <c r="E136" s="13" t="inlineStr">
        <is>
          <t>2026-04-17</t>
        </is>
      </c>
      <c r="F136" s="15" t="n">
        <v>182.24</v>
      </c>
      <c r="G136" s="15" t="n">
        <v>182.24</v>
      </c>
      <c r="H136" s="17" t="n">
        <v>0</v>
      </c>
      <c r="I136" s="15" t="n">
        <v>164.016</v>
      </c>
      <c r="J136" s="15" t="n">
        <v>227.8</v>
      </c>
      <c r="K136" s="29" t="n">
        <v>0</v>
      </c>
      <c r="L136" s="18" t="n">
        <v>0.1849181550024902</v>
      </c>
    </row>
    <row r="137">
      <c r="A137" s="20" t="inlineStr">
        <is>
          <t>Momentum + Quality</t>
        </is>
      </c>
      <c r="B137" s="20" t="inlineStr">
        <is>
          <t>RL</t>
        </is>
      </c>
      <c r="C137" s="20" t="inlineStr">
        <is>
          <t>Ralph Lauren Corp</t>
        </is>
      </c>
      <c r="D137" s="20" t="inlineStr">
        <is>
          <t>Apparel Manufacturing</t>
        </is>
      </c>
      <c r="E137" s="20" t="inlineStr">
        <is>
          <t>2026-04-17</t>
        </is>
      </c>
      <c r="F137" s="22" t="n">
        <v>386.88</v>
      </c>
      <c r="G137" s="22" t="n">
        <v>386.88</v>
      </c>
      <c r="H137" s="24" t="n">
        <v>0</v>
      </c>
      <c r="I137" s="22" t="n">
        <v>348.192</v>
      </c>
      <c r="J137" s="22" t="n">
        <v>483.6</v>
      </c>
      <c r="K137" s="30" t="n">
        <v>0</v>
      </c>
      <c r="L137" s="25" t="n">
        <v>0.1835288976229825</v>
      </c>
    </row>
    <row r="138">
      <c r="A138" s="13" t="inlineStr">
        <is>
          <t>Momentum + Quality</t>
        </is>
      </c>
      <c r="B138" s="13" t="inlineStr">
        <is>
          <t>EBAY</t>
        </is>
      </c>
      <c r="C138" s="13" t="inlineStr">
        <is>
          <t>EBay Inc</t>
        </is>
      </c>
      <c r="D138" s="13" t="inlineStr">
        <is>
          <t>Internet Retail</t>
        </is>
      </c>
      <c r="E138" s="13" t="inlineStr">
        <is>
          <t>2026-04-17</t>
        </is>
      </c>
      <c r="F138" s="15" t="n">
        <v>104.65</v>
      </c>
      <c r="G138" s="15" t="n">
        <v>104.65</v>
      </c>
      <c r="H138" s="17" t="n">
        <v>0</v>
      </c>
      <c r="I138" s="15" t="n">
        <v>94.185</v>
      </c>
      <c r="J138" s="15" t="n">
        <v>130.8125</v>
      </c>
      <c r="K138" s="29" t="n">
        <v>0</v>
      </c>
      <c r="L138" s="18" t="n">
        <v>0.1782196561587657</v>
      </c>
    </row>
    <row r="139">
      <c r="A139" s="20" t="inlineStr">
        <is>
          <t>Momentum + Quality</t>
        </is>
      </c>
      <c r="B139" s="20" t="inlineStr">
        <is>
          <t>HUBB</t>
        </is>
      </c>
      <c r="C139" s="20" t="inlineStr">
        <is>
          <t>Hubbell Inc</t>
        </is>
      </c>
      <c r="D139" s="20" t="inlineStr">
        <is>
          <t>Electrical Equipment &amp; Parts</t>
        </is>
      </c>
      <c r="E139" s="20" t="inlineStr">
        <is>
          <t>2026-04-17</t>
        </is>
      </c>
      <c r="F139" s="22" t="n">
        <v>535.5700000000001</v>
      </c>
      <c r="G139" s="22" t="n">
        <v>535.5700000000001</v>
      </c>
      <c r="H139" s="24" t="n">
        <v>0</v>
      </c>
      <c r="I139" s="22" t="n">
        <v>482.013</v>
      </c>
      <c r="J139" s="22" t="n">
        <v>669.4625000000001</v>
      </c>
      <c r="K139" s="30" t="n">
        <v>0</v>
      </c>
      <c r="L139" s="25" t="n">
        <v>0.06239885095902631</v>
      </c>
    </row>
    <row r="140">
      <c r="A140" s="13" t="inlineStr">
        <is>
          <t>Momentum + Quality</t>
        </is>
      </c>
      <c r="B140" s="13" t="inlineStr">
        <is>
          <t>EXPE</t>
        </is>
      </c>
      <c r="C140" s="13" t="inlineStr">
        <is>
          <t>Expedia Group Inc</t>
        </is>
      </c>
      <c r="D140" s="13" t="inlineStr">
        <is>
          <t>Travel Services</t>
        </is>
      </c>
      <c r="E140" s="13" t="inlineStr">
        <is>
          <t>2026-04-17</t>
        </is>
      </c>
      <c r="F140" s="15" t="n">
        <v>265.84</v>
      </c>
      <c r="G140" s="15" t="n">
        <v>265.84</v>
      </c>
      <c r="H140" s="17" t="n">
        <v>0</v>
      </c>
      <c r="I140" s="15" t="n">
        <v>239.256</v>
      </c>
      <c r="J140" s="15" t="n">
        <v>332.3</v>
      </c>
      <c r="K140" s="29" t="n">
        <v>0</v>
      </c>
      <c r="L140" s="18" t="n">
        <v>0.01300301766898682</v>
      </c>
    </row>
    <row r="141">
      <c r="A141" s="20" t="inlineStr">
        <is>
          <t>Momentum + Quality</t>
        </is>
      </c>
      <c r="B141" s="20" t="inlineStr">
        <is>
          <t>JBL</t>
        </is>
      </c>
      <c r="C141" s="20" t="inlineStr">
        <is>
          <t>Jabil Inc</t>
        </is>
      </c>
      <c r="D141" s="20" t="inlineStr">
        <is>
          <t>Electronic Components</t>
        </is>
      </c>
      <c r="E141" s="20" t="inlineStr">
        <is>
          <t>2026-04-17</t>
        </is>
      </c>
      <c r="F141" s="22" t="n">
        <v>321.69</v>
      </c>
      <c r="G141" s="22" t="n">
        <v>321.69</v>
      </c>
      <c r="H141" s="24" t="n">
        <v>0</v>
      </c>
      <c r="I141" s="22" t="n">
        <v>289.521</v>
      </c>
      <c r="J141" s="22" t="n">
        <v>402.1125</v>
      </c>
      <c r="K141" s="30" t="n">
        <v>0</v>
      </c>
      <c r="L141" s="25" t="n">
        <v>-0.06187688375396805</v>
      </c>
    </row>
    <row r="142">
      <c r="A142" s="13" t="inlineStr">
        <is>
          <t>Momentum + Quality</t>
        </is>
      </c>
      <c r="B142" s="13" t="inlineStr">
        <is>
          <t>TRGP</t>
        </is>
      </c>
      <c r="C142" s="13" t="inlineStr">
        <is>
          <t>Targa Resources Corp</t>
        </is>
      </c>
      <c r="D142" s="13" t="inlineStr">
        <is>
          <t>Oil &amp; Gas Midstream</t>
        </is>
      </c>
      <c r="E142" s="13" t="inlineStr">
        <is>
          <t>2026-04-17</t>
        </is>
      </c>
      <c r="F142" s="15" t="n">
        <v>235.5</v>
      </c>
      <c r="G142" s="15" t="n">
        <v>235.5</v>
      </c>
      <c r="H142" s="17" t="n">
        <v>0</v>
      </c>
      <c r="I142" s="15" t="n">
        <v>211.95</v>
      </c>
      <c r="J142" s="15" t="n">
        <v>294.375</v>
      </c>
      <c r="K142" s="29" t="n">
        <v>0</v>
      </c>
      <c r="L142" s="18" t="n">
        <v>-0.1913191376182719</v>
      </c>
    </row>
    <row r="143">
      <c r="A143" s="20" t="inlineStr">
        <is>
          <t>Momentum + Quality</t>
        </is>
      </c>
      <c r="B143" s="20" t="inlineStr">
        <is>
          <t>LVS</t>
        </is>
      </c>
      <c r="C143" s="20" t="inlineStr">
        <is>
          <t>Las Vegas Sands Corp</t>
        </is>
      </c>
      <c r="D143" s="20" t="inlineStr">
        <is>
          <t>Resorts &amp; Casinos</t>
        </is>
      </c>
      <c r="E143" s="20" t="inlineStr">
        <is>
          <t>2026-04-17</t>
        </is>
      </c>
      <c r="F143" s="22" t="n">
        <v>57.64</v>
      </c>
      <c r="G143" s="22" t="n">
        <v>57.64</v>
      </c>
      <c r="H143" s="24" t="n">
        <v>0</v>
      </c>
      <c r="I143" s="22" t="n">
        <v>51.876</v>
      </c>
      <c r="J143" s="22" t="n">
        <v>72.05</v>
      </c>
      <c r="K143" s="30" t="n">
        <v>0</v>
      </c>
      <c r="L143" s="25" t="n">
        <v>-0.3904572621910578</v>
      </c>
    </row>
    <row r="144">
      <c r="A144" s="13" t="inlineStr">
        <is>
          <t>Momentum + Quality</t>
        </is>
      </c>
      <c r="B144" s="13" t="inlineStr">
        <is>
          <t>TPR</t>
        </is>
      </c>
      <c r="C144" s="13" t="inlineStr">
        <is>
          <t>Tapestry Inc</t>
        </is>
      </c>
      <c r="D144" s="13" t="inlineStr">
        <is>
          <t>Luxury Goods</t>
        </is>
      </c>
      <c r="E144" s="13" t="inlineStr">
        <is>
          <t>2026-04-17</t>
        </is>
      </c>
      <c r="F144" s="15" t="n">
        <v>155.85</v>
      </c>
      <c r="G144" s="15" t="n">
        <v>155.85</v>
      </c>
      <c r="H144" s="17" t="n">
        <v>0</v>
      </c>
      <c r="I144" s="15" t="n">
        <v>140.265</v>
      </c>
      <c r="J144" s="15" t="n">
        <v>194.8125</v>
      </c>
      <c r="K144" s="29" t="n">
        <v>0</v>
      </c>
      <c r="L144" s="18" t="n">
        <v>-0.7165747399455136</v>
      </c>
    </row>
    <row r="145">
      <c r="A145" s="20" t="inlineStr">
        <is>
          <t>Quality Compounders</t>
        </is>
      </c>
      <c r="B145" s="20" t="inlineStr">
        <is>
          <t>MA</t>
        </is>
      </c>
      <c r="C145" s="20" t="inlineStr">
        <is>
          <t>Mastercard Incorporated</t>
        </is>
      </c>
      <c r="D145" s="20" t="inlineStr">
        <is>
          <t>Credit Services</t>
        </is>
      </c>
      <c r="E145" s="20" t="inlineStr">
        <is>
          <t>2026-04-17</t>
        </is>
      </c>
      <c r="F145" s="22" t="n">
        <v>521.3</v>
      </c>
      <c r="G145" s="22" t="n">
        <v>521.3</v>
      </c>
      <c r="H145" s="24" t="n">
        <v>0</v>
      </c>
      <c r="I145" s="22" t="n">
        <v>390.975</v>
      </c>
      <c r="J145" s="22" t="n"/>
      <c r="K145" s="30" t="n">
        <v>0</v>
      </c>
      <c r="L145" s="25" t="n">
        <v>0.4095284876652611</v>
      </c>
    </row>
    <row r="146">
      <c r="A146" s="13" t="inlineStr">
        <is>
          <t>Quality Compounders</t>
        </is>
      </c>
      <c r="B146" s="13" t="inlineStr">
        <is>
          <t>APP</t>
        </is>
      </c>
      <c r="C146" s="13" t="inlineStr">
        <is>
          <t>Applovin Corp</t>
        </is>
      </c>
      <c r="D146" s="13" t="inlineStr">
        <is>
          <t>Advertising Agencies</t>
        </is>
      </c>
      <c r="E146" s="13" t="inlineStr">
        <is>
          <t>2026-04-17</t>
        </is>
      </c>
      <c r="F146" s="15" t="n">
        <v>477.2</v>
      </c>
      <c r="G146" s="15" t="n">
        <v>477.2</v>
      </c>
      <c r="H146" s="17" t="n">
        <v>0</v>
      </c>
      <c r="I146" s="15" t="n">
        <v>357.9</v>
      </c>
      <c r="J146" s="15" t="n"/>
      <c r="K146" s="29" t="n">
        <v>0</v>
      </c>
      <c r="L146" s="18" t="n">
        <v>0.5363139939765503</v>
      </c>
    </row>
    <row r="147">
      <c r="A147" s="20" t="inlineStr">
        <is>
          <t>Quality Compounders</t>
        </is>
      </c>
      <c r="B147" s="20" t="inlineStr">
        <is>
          <t>NVDA</t>
        </is>
      </c>
      <c r="C147" s="20" t="inlineStr">
        <is>
          <t>NVIDIA Corp</t>
        </is>
      </c>
      <c r="D147" s="20" t="inlineStr">
        <is>
          <t>Semiconductors</t>
        </is>
      </c>
      <c r="E147" s="20" t="inlineStr">
        <is>
          <t>2026-04-17</t>
        </is>
      </c>
      <c r="F147" s="22" t="n">
        <v>201.68</v>
      </c>
      <c r="G147" s="22" t="n">
        <v>201.68</v>
      </c>
      <c r="H147" s="24" t="n">
        <v>0</v>
      </c>
      <c r="I147" s="22" t="n">
        <v>151.26</v>
      </c>
      <c r="J147" s="22" t="n"/>
      <c r="K147" s="30" t="n">
        <v>0</v>
      </c>
      <c r="L147" s="25" t="n">
        <v>0.704526359410016</v>
      </c>
    </row>
    <row r="148">
      <c r="A148" s="13" t="inlineStr">
        <is>
          <t>Quality Compounders</t>
        </is>
      </c>
      <c r="B148" s="13" t="inlineStr">
        <is>
          <t>VRSK</t>
        </is>
      </c>
      <c r="C148" s="13" t="inlineStr">
        <is>
          <t>Verisk Analytics Inc</t>
        </is>
      </c>
      <c r="D148" s="13" t="inlineStr">
        <is>
          <t>Consulting Services</t>
        </is>
      </c>
      <c r="E148" s="13" t="inlineStr">
        <is>
          <t>2026-04-17</t>
        </is>
      </c>
      <c r="F148" s="15" t="n">
        <v>178.07</v>
      </c>
      <c r="G148" s="15" t="n">
        <v>178.07</v>
      </c>
      <c r="H148" s="17" t="n">
        <v>0</v>
      </c>
      <c r="I148" s="15" t="n">
        <v>133.5525</v>
      </c>
      <c r="J148" s="15" t="n"/>
      <c r="K148" s="29" t="n">
        <v>0</v>
      </c>
      <c r="L148" s="18" t="n">
        <v>-0.3952443562635645</v>
      </c>
    </row>
    <row r="149">
      <c r="A149" s="20" t="inlineStr">
        <is>
          <t>Quality Compounders</t>
        </is>
      </c>
      <c r="B149" s="20" t="inlineStr">
        <is>
          <t>LLY</t>
        </is>
      </c>
      <c r="C149" s="20" t="inlineStr">
        <is>
          <t>Lilly(Eli) &amp; Co</t>
        </is>
      </c>
      <c r="D149" s="20" t="inlineStr">
        <is>
          <t>Drug Manufacturers - General</t>
        </is>
      </c>
      <c r="E149" s="20" t="inlineStr">
        <is>
          <t>2026-04-17</t>
        </is>
      </c>
      <c r="F149" s="22" t="n">
        <v>927.03</v>
      </c>
      <c r="G149" s="22" t="n">
        <v>927.03</v>
      </c>
      <c r="H149" s="24" t="n">
        <v>0</v>
      </c>
      <c r="I149" s="22" t="n">
        <v>695.2725</v>
      </c>
      <c r="J149" s="22" t="n"/>
      <c r="K149" s="30" t="n">
        <v>0</v>
      </c>
      <c r="L149" s="25" t="n">
        <v>0.3743842944354039</v>
      </c>
    </row>
    <row r="150">
      <c r="A150" s="13" t="inlineStr">
        <is>
          <t>Quality Compounders</t>
        </is>
      </c>
      <c r="B150" s="13" t="inlineStr">
        <is>
          <t>ADBE</t>
        </is>
      </c>
      <c r="C150" s="13" t="inlineStr">
        <is>
          <t>Adobe Inc</t>
        </is>
      </c>
      <c r="D150" s="13" t="inlineStr">
        <is>
          <t>Software - Application</t>
        </is>
      </c>
      <c r="E150" s="13" t="inlineStr">
        <is>
          <t>2026-04-17</t>
        </is>
      </c>
      <c r="F150" s="15" t="n">
        <v>244.45</v>
      </c>
      <c r="G150" s="15" t="n">
        <v>244.45</v>
      </c>
      <c r="H150" s="17" t="n">
        <v>0</v>
      </c>
      <c r="I150" s="15" t="n">
        <v>183.3375</v>
      </c>
      <c r="J150" s="15" t="n"/>
      <c r="K150" s="29" t="n">
        <v>0</v>
      </c>
      <c r="L150" s="18" t="n">
        <v>0.7810816714004274</v>
      </c>
    </row>
    <row r="151">
      <c r="A151" s="20" t="inlineStr">
        <is>
          <t>Quality Compounders</t>
        </is>
      </c>
      <c r="B151" s="20" t="inlineStr">
        <is>
          <t>HD</t>
        </is>
      </c>
      <c r="C151" s="20" t="inlineStr">
        <is>
          <t>Home Depot, Inc</t>
        </is>
      </c>
      <c r="D151" s="20" t="inlineStr">
        <is>
          <t>Home Improvement Retail</t>
        </is>
      </c>
      <c r="E151" s="20" t="inlineStr">
        <is>
          <t>2026-04-17</t>
        </is>
      </c>
      <c r="F151" s="22" t="n">
        <v>349.4</v>
      </c>
      <c r="G151" s="22" t="n">
        <v>349.4</v>
      </c>
      <c r="H151" s="24" t="n">
        <v>0</v>
      </c>
      <c r="I151" s="22" t="n">
        <v>262.05</v>
      </c>
      <c r="J151" s="22" t="n"/>
      <c r="K151" s="30" t="n">
        <v>0</v>
      </c>
      <c r="L151" s="25" t="n">
        <v>-0.04906661802167184</v>
      </c>
    </row>
    <row r="152">
      <c r="A152" s="13" t="inlineStr">
        <is>
          <t>Quality Compounders</t>
        </is>
      </c>
      <c r="B152" s="13" t="inlineStr">
        <is>
          <t>ITW</t>
        </is>
      </c>
      <c r="C152" s="13" t="inlineStr">
        <is>
          <t>Illinois Tool Works, Inc</t>
        </is>
      </c>
      <c r="D152" s="13" t="inlineStr">
        <is>
          <t>Specialty Industrial Machinery</t>
        </is>
      </c>
      <c r="E152" s="13" t="inlineStr">
        <is>
          <t>2026-04-17</t>
        </is>
      </c>
      <c r="F152" s="15" t="n">
        <v>272.26</v>
      </c>
      <c r="G152" s="15" t="n">
        <v>272.26</v>
      </c>
      <c r="H152" s="17" t="n">
        <v>0</v>
      </c>
      <c r="I152" s="15" t="n">
        <v>204.195</v>
      </c>
      <c r="J152" s="15" t="n"/>
      <c r="K152" s="29" t="n">
        <v>0</v>
      </c>
      <c r="L152" s="18" t="n">
        <v>0.1403806239541703</v>
      </c>
    </row>
    <row r="153">
      <c r="A153" s="20" t="inlineStr">
        <is>
          <t>Quality Compounders</t>
        </is>
      </c>
      <c r="B153" s="20" t="inlineStr">
        <is>
          <t>KMB</t>
        </is>
      </c>
      <c r="C153" s="20" t="inlineStr">
        <is>
          <t>Kimberly-Clark Corp</t>
        </is>
      </c>
      <c r="D153" s="20" t="inlineStr">
        <is>
          <t>Household &amp; Personal Products</t>
        </is>
      </c>
      <c r="E153" s="20" t="inlineStr">
        <is>
          <t>2026-04-17</t>
        </is>
      </c>
      <c r="F153" s="22" t="n">
        <v>98.84</v>
      </c>
      <c r="G153" s="22" t="n">
        <v>98.84</v>
      </c>
      <c r="H153" s="24" t="n">
        <v>0</v>
      </c>
      <c r="I153" s="22" t="n">
        <v>74.13</v>
      </c>
      <c r="J153" s="22" t="n"/>
      <c r="K153" s="30" t="n">
        <v>0</v>
      </c>
      <c r="L153" s="25" t="n">
        <v>0.04423982262894316</v>
      </c>
    </row>
    <row r="154">
      <c r="A154" s="13" t="inlineStr">
        <is>
          <t>Quality Compounders</t>
        </is>
      </c>
      <c r="B154" s="13" t="inlineStr">
        <is>
          <t>NTAP</t>
        </is>
      </c>
      <c r="C154" s="13" t="inlineStr">
        <is>
          <t>Netapp Inc</t>
        </is>
      </c>
      <c r="D154" s="13" t="inlineStr">
        <is>
          <t>Software - Infrastructure</t>
        </is>
      </c>
      <c r="E154" s="13" t="inlineStr">
        <is>
          <t>2026-04-17</t>
        </is>
      </c>
      <c r="F154" s="15" t="n">
        <v>104.53</v>
      </c>
      <c r="G154" s="15" t="n">
        <v>104.53</v>
      </c>
      <c r="H154" s="17" t="n">
        <v>0</v>
      </c>
      <c r="I154" s="15" t="n">
        <v>78.39750000000001</v>
      </c>
      <c r="J154" s="15" t="n"/>
      <c r="K154" s="29" t="n">
        <v>0</v>
      </c>
      <c r="L154" s="18" t="n">
        <v>0.1919155269516609</v>
      </c>
    </row>
    <row r="155">
      <c r="A155" s="20" t="inlineStr">
        <is>
          <t>Quality Compounders</t>
        </is>
      </c>
      <c r="B155" s="20" t="inlineStr">
        <is>
          <t>GDDY</t>
        </is>
      </c>
      <c r="C155" s="20" t="inlineStr">
        <is>
          <t>Godaddy Inc</t>
        </is>
      </c>
      <c r="D155" s="20" t="inlineStr">
        <is>
          <t>Software - Infrastructure</t>
        </is>
      </c>
      <c r="E155" s="20" t="inlineStr">
        <is>
          <t>2026-04-17</t>
        </is>
      </c>
      <c r="F155" s="22" t="n">
        <v>85.72</v>
      </c>
      <c r="G155" s="22" t="n">
        <v>85.72</v>
      </c>
      <c r="H155" s="24" t="n">
        <v>0</v>
      </c>
      <c r="I155" s="22" t="n">
        <v>64.28999999999999</v>
      </c>
      <c r="J155" s="22" t="n"/>
      <c r="K155" s="30" t="n">
        <v>0</v>
      </c>
      <c r="L155" s="25" t="n">
        <v>-0.3278772663517631</v>
      </c>
    </row>
    <row r="156">
      <c r="A156" s="13" t="inlineStr">
        <is>
          <t>Quality Compounders</t>
        </is>
      </c>
      <c r="B156" s="13" t="inlineStr">
        <is>
          <t>LII</t>
        </is>
      </c>
      <c r="C156" s="13" t="inlineStr">
        <is>
          <t>Lennox International Inc</t>
        </is>
      </c>
      <c r="D156" s="13" t="inlineStr">
        <is>
          <t>Building Products &amp; Equipment</t>
        </is>
      </c>
      <c r="E156" s="13" t="inlineStr">
        <is>
          <t>2026-04-17</t>
        </is>
      </c>
      <c r="F156" s="15" t="n">
        <v>487.11</v>
      </c>
      <c r="G156" s="15" t="n">
        <v>487.11</v>
      </c>
      <c r="H156" s="17" t="n">
        <v>0</v>
      </c>
      <c r="I156" s="15" t="n">
        <v>365.3325</v>
      </c>
      <c r="J156" s="15" t="n"/>
      <c r="K156" s="29" t="n">
        <v>0</v>
      </c>
      <c r="L156" s="18" t="n">
        <v>0.2755693910524976</v>
      </c>
    </row>
    <row r="157">
      <c r="A157" s="20" t="inlineStr">
        <is>
          <t>Quality Compounders</t>
        </is>
      </c>
      <c r="B157" s="20" t="inlineStr">
        <is>
          <t>DECK</t>
        </is>
      </c>
      <c r="C157" s="20" t="inlineStr">
        <is>
          <t>Deckers Outdoor Corp</t>
        </is>
      </c>
      <c r="D157" s="20" t="inlineStr">
        <is>
          <t>Footwear &amp; Accessories</t>
        </is>
      </c>
      <c r="E157" s="20" t="inlineStr">
        <is>
          <t>2026-04-17</t>
        </is>
      </c>
      <c r="F157" s="22" t="n">
        <v>112.5</v>
      </c>
      <c r="G157" s="22" t="n">
        <v>112.5</v>
      </c>
      <c r="H157" s="24" t="n">
        <v>0</v>
      </c>
      <c r="I157" s="22" t="n">
        <v>84.375</v>
      </c>
      <c r="J157" s="22" t="n"/>
      <c r="K157" s="30" t="n">
        <v>0</v>
      </c>
      <c r="L157" s="25" t="n">
        <v>0.7244584355846648</v>
      </c>
    </row>
    <row r="158">
      <c r="A158" s="13" t="inlineStr">
        <is>
          <t>Quality Compounders</t>
        </is>
      </c>
      <c r="B158" s="13" t="inlineStr">
        <is>
          <t>V</t>
        </is>
      </c>
      <c r="C158" s="13" t="inlineStr">
        <is>
          <t>Visa Inc</t>
        </is>
      </c>
      <c r="D158" s="13" t="inlineStr">
        <is>
          <t>Credit Services</t>
        </is>
      </c>
      <c r="E158" s="13" t="inlineStr">
        <is>
          <t>2026-04-17</t>
        </is>
      </c>
      <c r="F158" s="15" t="n">
        <v>317.02</v>
      </c>
      <c r="G158" s="15" t="n">
        <v>317.02</v>
      </c>
      <c r="H158" s="17" t="n">
        <v>0</v>
      </c>
      <c r="I158" s="15" t="n">
        <v>237.765</v>
      </c>
      <c r="J158" s="15" t="n"/>
      <c r="K158" s="29" t="n">
        <v>0</v>
      </c>
      <c r="L158" s="18" t="n">
        <v>0.4028919583321475</v>
      </c>
    </row>
    <row r="159">
      <c r="A159" s="20" t="inlineStr">
        <is>
          <t>Quality Compounders</t>
        </is>
      </c>
      <c r="B159" s="20" t="inlineStr">
        <is>
          <t>MU</t>
        </is>
      </c>
      <c r="C159" s="20" t="inlineStr">
        <is>
          <t>Micron Technology Inc</t>
        </is>
      </c>
      <c r="D159" s="20" t="inlineStr">
        <is>
          <t>Semiconductors</t>
        </is>
      </c>
      <c r="E159" s="20" t="inlineStr">
        <is>
          <t>2026-04-17</t>
        </is>
      </c>
      <c r="F159" s="22" t="n">
        <v>455.07</v>
      </c>
      <c r="G159" s="22" t="n">
        <v>455.07</v>
      </c>
      <c r="H159" s="24" t="n">
        <v>0</v>
      </c>
      <c r="I159" s="22" t="n">
        <v>341.3025</v>
      </c>
      <c r="J159" s="22" t="n"/>
      <c r="K159" s="30" t="n">
        <v>0</v>
      </c>
      <c r="L159" s="25" t="n">
        <v>1.593806382240148</v>
      </c>
    </row>
    <row r="160">
      <c r="A160" s="13" t="inlineStr">
        <is>
          <t>Quality Compounders</t>
        </is>
      </c>
      <c r="B160" s="13" t="inlineStr">
        <is>
          <t>WSM</t>
        </is>
      </c>
      <c r="C160" s="13" t="inlineStr">
        <is>
          <t>Williams-Sonoma, Inc</t>
        </is>
      </c>
      <c r="D160" s="13" t="inlineStr">
        <is>
          <t>Specialty Retail</t>
        </is>
      </c>
      <c r="E160" s="13" t="inlineStr">
        <is>
          <t>2026-04-17</t>
        </is>
      </c>
      <c r="F160" s="15" t="n">
        <v>198.69</v>
      </c>
      <c r="G160" s="15" t="n">
        <v>198.69</v>
      </c>
      <c r="H160" s="17" t="n">
        <v>0</v>
      </c>
      <c r="I160" s="15" t="n">
        <v>149.0175</v>
      </c>
      <c r="J160" s="15" t="n"/>
      <c r="K160" s="29" t="n">
        <v>0</v>
      </c>
      <c r="L160" s="18" t="n">
        <v>0.4001338853361489</v>
      </c>
    </row>
    <row r="161">
      <c r="A161" s="20" t="inlineStr">
        <is>
          <t>Quality Compounders</t>
        </is>
      </c>
      <c r="B161" s="20" t="inlineStr">
        <is>
          <t>ADP</t>
        </is>
      </c>
      <c r="C161" s="20" t="inlineStr">
        <is>
          <t>Automatic Data Processing Inc</t>
        </is>
      </c>
      <c r="D161" s="20" t="inlineStr">
        <is>
          <t>Software - Application</t>
        </is>
      </c>
      <c r="E161" s="20" t="inlineStr">
        <is>
          <t>2026-04-17</t>
        </is>
      </c>
      <c r="F161" s="22" t="n">
        <v>200.47</v>
      </c>
      <c r="G161" s="22" t="n">
        <v>200.47</v>
      </c>
      <c r="H161" s="24" t="n">
        <v>0</v>
      </c>
      <c r="I161" s="22" t="n">
        <v>150.3525</v>
      </c>
      <c r="J161" s="22" t="n"/>
      <c r="K161" s="30" t="n">
        <v>0</v>
      </c>
      <c r="L161" s="25" t="n">
        <v>0.26624781064059</v>
      </c>
    </row>
    <row r="162">
      <c r="A162" s="13" t="inlineStr">
        <is>
          <t>Quality Compounders</t>
        </is>
      </c>
      <c r="B162" s="13" t="inlineStr">
        <is>
          <t>COR</t>
        </is>
      </c>
      <c r="C162" s="13" t="inlineStr">
        <is>
          <t>Cencora Inc</t>
        </is>
      </c>
      <c r="D162" s="13" t="inlineStr">
        <is>
          <t>Medical Distribution</t>
        </is>
      </c>
      <c r="E162" s="13" t="inlineStr">
        <is>
          <t>2026-04-17</t>
        </is>
      </c>
      <c r="F162" s="15" t="n">
        <v>327.56</v>
      </c>
      <c r="G162" s="15" t="n">
        <v>327.56</v>
      </c>
      <c r="H162" s="17" t="n">
        <v>0</v>
      </c>
      <c r="I162" s="15" t="n">
        <v>245.67</v>
      </c>
      <c r="J162" s="15" t="n"/>
      <c r="K162" s="29" t="n">
        <v>0</v>
      </c>
      <c r="L162" s="18" t="n">
        <v>-0.1596973571261763</v>
      </c>
    </row>
    <row r="163">
      <c r="A163" s="20" t="inlineStr">
        <is>
          <t>Quality Compounders</t>
        </is>
      </c>
      <c r="B163" s="20" t="inlineStr">
        <is>
          <t>ZTS</t>
        </is>
      </c>
      <c r="C163" s="20" t="inlineStr">
        <is>
          <t>Zoetis Inc</t>
        </is>
      </c>
      <c r="D163" s="20" t="inlineStr">
        <is>
          <t>Drug Manufacturers - Specialty &amp; Generic</t>
        </is>
      </c>
      <c r="E163" s="20" t="inlineStr">
        <is>
          <t>2026-04-17</t>
        </is>
      </c>
      <c r="F163" s="22" t="n">
        <v>122.38</v>
      </c>
      <c r="G163" s="22" t="n">
        <v>122.38</v>
      </c>
      <c r="H163" s="24" t="n">
        <v>0</v>
      </c>
      <c r="I163" s="22" t="n">
        <v>91.785</v>
      </c>
      <c r="J163" s="22" t="n"/>
      <c r="K163" s="30" t="n">
        <v>0</v>
      </c>
      <c r="L163" s="25" t="n">
        <v>0.1422915180541016</v>
      </c>
    </row>
    <row r="164">
      <c r="A164" s="13" t="inlineStr">
        <is>
          <t>Quality Compounders</t>
        </is>
      </c>
      <c r="B164" s="13" t="inlineStr">
        <is>
          <t>NVR</t>
        </is>
      </c>
      <c r="C164" s="13" t="inlineStr">
        <is>
          <t>NVR Inc</t>
        </is>
      </c>
      <c r="D164" s="13" t="inlineStr">
        <is>
          <t>Residential Construction</t>
        </is>
      </c>
      <c r="E164" s="13" t="inlineStr">
        <is>
          <t>2026-04-17</t>
        </is>
      </c>
      <c r="F164" s="15" t="n">
        <v>7000.92</v>
      </c>
      <c r="G164" s="15" t="n">
        <v>7000.92</v>
      </c>
      <c r="H164" s="17" t="n">
        <v>0</v>
      </c>
      <c r="I164" s="15" t="n">
        <v>5250.690000000001</v>
      </c>
      <c r="J164" s="15" t="n"/>
      <c r="K164" s="29" t="n">
        <v>0</v>
      </c>
      <c r="L164" s="18" t="n">
        <v>0.3774924022836599</v>
      </c>
    </row>
    <row r="165">
      <c r="A165" s="20" t="inlineStr">
        <is>
          <t>Quality Compounders</t>
        </is>
      </c>
      <c r="B165" s="20" t="inlineStr">
        <is>
          <t>UBER</t>
        </is>
      </c>
      <c r="C165" s="20" t="inlineStr">
        <is>
          <t>Uber Technologies Inc</t>
        </is>
      </c>
      <c r="D165" s="20" t="inlineStr">
        <is>
          <t>Software - Application</t>
        </is>
      </c>
      <c r="E165" s="20" t="inlineStr">
        <is>
          <t>2026-04-17</t>
        </is>
      </c>
      <c r="F165" s="22" t="n">
        <v>77.12</v>
      </c>
      <c r="G165" s="22" t="n">
        <v>77.12</v>
      </c>
      <c r="H165" s="24" t="n">
        <v>0</v>
      </c>
      <c r="I165" s="22" t="n">
        <v>57.84</v>
      </c>
      <c r="J165" s="22" t="n"/>
      <c r="K165" s="30" t="n">
        <v>0</v>
      </c>
      <c r="L165" s="25" t="n">
        <v>0.2792947879370355</v>
      </c>
    </row>
    <row r="166">
      <c r="A166" s="13" t="inlineStr">
        <is>
          <t>Quality Compounders</t>
        </is>
      </c>
      <c r="B166" s="13" t="inlineStr">
        <is>
          <t>INCY</t>
        </is>
      </c>
      <c r="C166" s="13" t="inlineStr">
        <is>
          <t>Incyte Corp</t>
        </is>
      </c>
      <c r="D166" s="13" t="inlineStr">
        <is>
          <t>Biotechnology</t>
        </is>
      </c>
      <c r="E166" s="13" t="inlineStr">
        <is>
          <t>2026-04-17</t>
        </is>
      </c>
      <c r="F166" s="15" t="n">
        <v>97.81999999999999</v>
      </c>
      <c r="G166" s="15" t="n">
        <v>97.81999999999999</v>
      </c>
      <c r="H166" s="17" t="n">
        <v>0</v>
      </c>
      <c r="I166" s="15" t="n">
        <v>73.36499999999999</v>
      </c>
      <c r="J166" s="15" t="n"/>
      <c r="K166" s="29" t="n">
        <v>0</v>
      </c>
      <c r="L166" s="18" t="n">
        <v>0.8325407783778261</v>
      </c>
    </row>
    <row r="167">
      <c r="A167" s="20" t="inlineStr">
        <is>
          <t>Quality Compounders</t>
        </is>
      </c>
      <c r="B167" s="20" t="inlineStr">
        <is>
          <t>LULU</t>
        </is>
      </c>
      <c r="C167" s="20" t="inlineStr">
        <is>
          <t>Lululemon Athletica inc</t>
        </is>
      </c>
      <c r="D167" s="20" t="inlineStr">
        <is>
          <t>Apparel Retail</t>
        </is>
      </c>
      <c r="E167" s="20" t="inlineStr">
        <is>
          <t>2026-04-17</t>
        </is>
      </c>
      <c r="F167" s="22" t="n">
        <v>167.28</v>
      </c>
      <c r="G167" s="22" t="n">
        <v>167.28</v>
      </c>
      <c r="H167" s="24" t="n">
        <v>0</v>
      </c>
      <c r="I167" s="22" t="n">
        <v>125.46</v>
      </c>
      <c r="J167" s="22" t="n"/>
      <c r="K167" s="30" t="n">
        <v>0</v>
      </c>
      <c r="L167" s="25" t="n">
        <v>0.3747281096452364</v>
      </c>
    </row>
    <row r="168">
      <c r="A168" s="13" t="inlineStr">
        <is>
          <t>Quality Compounders</t>
        </is>
      </c>
      <c r="B168" s="13" t="inlineStr">
        <is>
          <t>EXPD</t>
        </is>
      </c>
      <c r="C168" s="13" t="inlineStr">
        <is>
          <t>Expeditors International Of Washington, Inc</t>
        </is>
      </c>
      <c r="D168" s="13" t="inlineStr">
        <is>
          <t>Integrated Freight &amp; Logistics</t>
        </is>
      </c>
      <c r="E168" s="13" t="inlineStr">
        <is>
          <t>2026-04-17</t>
        </is>
      </c>
      <c r="F168" s="15" t="n">
        <v>147.3</v>
      </c>
      <c r="G168" s="15" t="n">
        <v>147.3</v>
      </c>
      <c r="H168" s="17" t="n">
        <v>0</v>
      </c>
      <c r="I168" s="15" t="n">
        <v>110.475</v>
      </c>
      <c r="J168" s="15" t="n"/>
      <c r="K168" s="29" t="n">
        <v>0</v>
      </c>
      <c r="L168" s="18" t="n">
        <v>0.3560761225434299</v>
      </c>
    </row>
    <row r="169">
      <c r="A169" s="20" t="inlineStr">
        <is>
          <t>Quality Compounders</t>
        </is>
      </c>
      <c r="B169" s="20" t="inlineStr">
        <is>
          <t>MSFT</t>
        </is>
      </c>
      <c r="C169" s="20" t="inlineStr">
        <is>
          <t>Microsoft Corporation</t>
        </is>
      </c>
      <c r="D169" s="20" t="inlineStr">
        <is>
          <t>Software - Infrastructure</t>
        </is>
      </c>
      <c r="E169" s="20" t="inlineStr">
        <is>
          <t>2026-04-17</t>
        </is>
      </c>
      <c r="F169" s="22" t="n">
        <v>422.79</v>
      </c>
      <c r="G169" s="22" t="n">
        <v>422.79</v>
      </c>
      <c r="H169" s="24" t="n">
        <v>0</v>
      </c>
      <c r="I169" s="22" t="n">
        <v>317.0925</v>
      </c>
      <c r="J169" s="22" t="n"/>
      <c r="K169" s="30" t="n">
        <v>0</v>
      </c>
      <c r="L169" s="25" t="n">
        <v>0.2988425968253439</v>
      </c>
    </row>
    <row r="170">
      <c r="A170" s="13" t="inlineStr">
        <is>
          <t>Swing Trades</t>
        </is>
      </c>
      <c r="B170" s="13" t="inlineStr">
        <is>
          <t>MU</t>
        </is>
      </c>
      <c r="C170" s="13" t="inlineStr">
        <is>
          <t>Micron Technology Inc</t>
        </is>
      </c>
      <c r="D170" s="13" t="inlineStr">
        <is>
          <t>Semiconductors</t>
        </is>
      </c>
      <c r="E170" s="13" t="inlineStr">
        <is>
          <t>2026-04-17</t>
        </is>
      </c>
      <c r="F170" s="15" t="n">
        <v>455.07</v>
      </c>
      <c r="G170" s="15" t="n">
        <v>455.07</v>
      </c>
      <c r="H170" s="17" t="n">
        <v>0</v>
      </c>
      <c r="I170" s="15" t="n">
        <v>418.6644</v>
      </c>
      <c r="J170" s="15" t="n">
        <v>546.0839999999999</v>
      </c>
      <c r="K170" s="29" t="n">
        <v>0</v>
      </c>
      <c r="L170" s="18" t="n">
        <v>1.593806382240148</v>
      </c>
    </row>
    <row r="171">
      <c r="A171" s="20" t="inlineStr">
        <is>
          <t>Swing Trades</t>
        </is>
      </c>
      <c r="B171" s="20" t="inlineStr">
        <is>
          <t>WDC</t>
        </is>
      </c>
      <c r="C171" s="20" t="inlineStr">
        <is>
          <t>Western Digital Corp</t>
        </is>
      </c>
      <c r="D171" s="20" t="inlineStr">
        <is>
          <t>Computer Hardware</t>
        </is>
      </c>
      <c r="E171" s="20" t="inlineStr">
        <is>
          <t>2026-04-17</t>
        </is>
      </c>
      <c r="F171" s="22" t="n">
        <v>372.52</v>
      </c>
      <c r="G171" s="22" t="n">
        <v>372.52</v>
      </c>
      <c r="H171" s="24" t="n">
        <v>0</v>
      </c>
      <c r="I171" s="22" t="n">
        <v>342.7184</v>
      </c>
      <c r="J171" s="22" t="n">
        <v>447.0239999999999</v>
      </c>
      <c r="K171" s="30" t="n">
        <v>0</v>
      </c>
      <c r="L171" s="25" t="n">
        <v>0.9081365573176505</v>
      </c>
    </row>
    <row r="172">
      <c r="A172" s="13" t="inlineStr">
        <is>
          <t>Swing Trades</t>
        </is>
      </c>
      <c r="B172" s="13" t="inlineStr">
        <is>
          <t>FIX</t>
        </is>
      </c>
      <c r="C172" s="13" t="inlineStr">
        <is>
          <t>Comfort Systems USA, Inc</t>
        </is>
      </c>
      <c r="D172" s="13" t="inlineStr">
        <is>
          <t>Engineering &amp; Construction</t>
        </is>
      </c>
      <c r="E172" s="13" t="inlineStr">
        <is>
          <t>2026-04-17</t>
        </is>
      </c>
      <c r="F172" s="15" t="n">
        <v>1650.47</v>
      </c>
      <c r="G172" s="15" t="n">
        <v>1650.47</v>
      </c>
      <c r="H172" s="17" t="n">
        <v>0</v>
      </c>
      <c r="I172" s="15" t="n">
        <v>1518.4324</v>
      </c>
      <c r="J172" s="15" t="n">
        <v>1980.564</v>
      </c>
      <c r="K172" s="29" t="n">
        <v>0</v>
      </c>
      <c r="L172" s="18" t="n">
        <v>0.7495894753388205</v>
      </c>
    </row>
    <row r="173">
      <c r="A173" s="20" t="inlineStr">
        <is>
          <t>Swing Trades</t>
        </is>
      </c>
      <c r="B173" s="20" t="inlineStr">
        <is>
          <t>LITE</t>
        </is>
      </c>
      <c r="C173" s="20" t="inlineStr">
        <is>
          <t>Lumentum Holdings Inc</t>
        </is>
      </c>
      <c r="D173" s="20" t="inlineStr">
        <is>
          <t>Communication Equipment</t>
        </is>
      </c>
      <c r="E173" s="20" t="inlineStr">
        <is>
          <t>2026-04-17</t>
        </is>
      </c>
      <c r="F173" s="22" t="n">
        <v>894.0700000000001</v>
      </c>
      <c r="G173" s="22" t="n">
        <v>894.0700000000001</v>
      </c>
      <c r="H173" s="24" t="n">
        <v>0</v>
      </c>
      <c r="I173" s="22" t="n">
        <v>822.5444000000001</v>
      </c>
      <c r="J173" s="22" t="n">
        <v>1072.884</v>
      </c>
      <c r="K173" s="30" t="n">
        <v>0</v>
      </c>
      <c r="L173" s="25" t="n">
        <v>0.7166044438436547</v>
      </c>
    </row>
    <row r="174">
      <c r="A174" s="13" t="inlineStr">
        <is>
          <t>Swing Trades</t>
        </is>
      </c>
      <c r="B174" s="13" t="inlineStr">
        <is>
          <t>NEM</t>
        </is>
      </c>
      <c r="C174" s="13" t="inlineStr">
        <is>
          <t>Newmont Corp</t>
        </is>
      </c>
      <c r="D174" s="13" t="inlineStr">
        <is>
          <t>Gold</t>
        </is>
      </c>
      <c r="E174" s="13" t="inlineStr">
        <is>
          <t>2026-04-17</t>
        </is>
      </c>
      <c r="F174" s="15" t="n">
        <v>116.5</v>
      </c>
      <c r="G174" s="15" t="n">
        <v>116.5</v>
      </c>
      <c r="H174" s="17" t="n">
        <v>0</v>
      </c>
      <c r="I174" s="15" t="n">
        <v>107.18</v>
      </c>
      <c r="J174" s="15" t="n">
        <v>139.8</v>
      </c>
      <c r="K174" s="29" t="n">
        <v>0</v>
      </c>
      <c r="L174" s="18" t="n">
        <v>0.6212849579507421</v>
      </c>
    </row>
    <row r="175">
      <c r="A175" s="20" t="inlineStr">
        <is>
          <t>Swing Trades</t>
        </is>
      </c>
      <c r="B175" s="20" t="inlineStr">
        <is>
          <t>VRT</t>
        </is>
      </c>
      <c r="C175" s="20" t="inlineStr">
        <is>
          <t>Vertiv Holdings Co</t>
        </is>
      </c>
      <c r="D175" s="20" t="inlineStr">
        <is>
          <t>Electrical Equipment &amp; Parts</t>
        </is>
      </c>
      <c r="E175" s="20" t="inlineStr">
        <is>
          <t>2026-04-17</t>
        </is>
      </c>
      <c r="F175" s="22" t="n">
        <v>307.34</v>
      </c>
      <c r="G175" s="22" t="n">
        <v>307.34</v>
      </c>
      <c r="H175" s="24" t="n">
        <v>0</v>
      </c>
      <c r="I175" s="22" t="n">
        <v>282.7528</v>
      </c>
      <c r="J175" s="22" t="n">
        <v>368.8079999999999</v>
      </c>
      <c r="K175" s="30" t="n">
        <v>0</v>
      </c>
      <c r="L175" s="25" t="n">
        <v>0.5002213343735593</v>
      </c>
    </row>
    <row r="176">
      <c r="A176" s="13" t="inlineStr">
        <is>
          <t>Swing Trades</t>
        </is>
      </c>
      <c r="B176" s="13" t="inlineStr">
        <is>
          <t>APA</t>
        </is>
      </c>
      <c r="C176" s="13" t="inlineStr">
        <is>
          <t>APA Corporation</t>
        </is>
      </c>
      <c r="D176" s="13" t="inlineStr">
        <is>
          <t>Oil &amp; Gas E&amp;P</t>
        </is>
      </c>
      <c r="E176" s="13" t="inlineStr">
        <is>
          <t>2026-04-17</t>
        </is>
      </c>
      <c r="F176" s="15" t="n">
        <v>35.74</v>
      </c>
      <c r="G176" s="15" t="n">
        <v>35.74</v>
      </c>
      <c r="H176" s="17" t="n">
        <v>0</v>
      </c>
      <c r="I176" s="15" t="n">
        <v>32.8808</v>
      </c>
      <c r="J176" s="15" t="n">
        <v>42.888</v>
      </c>
      <c r="K176" s="29" t="n">
        <v>0</v>
      </c>
      <c r="L176" s="18" t="n">
        <v>0.4892879715677202</v>
      </c>
    </row>
    <row r="177">
      <c r="A177" s="20" t="inlineStr">
        <is>
          <t>Swing Trades</t>
        </is>
      </c>
      <c r="B177" s="20" t="inlineStr">
        <is>
          <t>CF</t>
        </is>
      </c>
      <c r="C177" s="20" t="inlineStr">
        <is>
          <t>CF Industries Holdings Inc</t>
        </is>
      </c>
      <c r="D177" s="20" t="inlineStr">
        <is>
          <t>Agricultural Inputs</t>
        </is>
      </c>
      <c r="E177" s="20" t="inlineStr">
        <is>
          <t>2026-04-17</t>
        </is>
      </c>
      <c r="F177" s="22" t="n">
        <v>112.68</v>
      </c>
      <c r="G177" s="22" t="n">
        <v>112.68</v>
      </c>
      <c r="H177" s="24" t="n">
        <v>0</v>
      </c>
      <c r="I177" s="22" t="n">
        <v>103.6656</v>
      </c>
      <c r="J177" s="22" t="n">
        <v>135.216</v>
      </c>
      <c r="K177" s="30" t="n">
        <v>0</v>
      </c>
      <c r="L177" s="25" t="n">
        <v>0.4108326967815665</v>
      </c>
    </row>
    <row r="178">
      <c r="A178" s="13" t="inlineStr">
        <is>
          <t>Swing Trades</t>
        </is>
      </c>
      <c r="B178" s="13" t="inlineStr">
        <is>
          <t>GEV</t>
        </is>
      </c>
      <c r="C178" s="13" t="inlineStr">
        <is>
          <t>GE Vernova Inc</t>
        </is>
      </c>
      <c r="D178" s="13" t="inlineStr">
        <is>
          <t>Specialty Industrial Machinery</t>
        </is>
      </c>
      <c r="E178" s="13" t="inlineStr">
        <is>
          <t>2026-04-17</t>
        </is>
      </c>
      <c r="F178" s="15" t="n">
        <v>1002.75</v>
      </c>
      <c r="G178" s="15" t="n">
        <v>1002.75</v>
      </c>
      <c r="H178" s="17" t="n">
        <v>0</v>
      </c>
      <c r="I178" s="15" t="n">
        <v>922.5300000000001</v>
      </c>
      <c r="J178" s="15" t="n">
        <v>1203.3</v>
      </c>
      <c r="K178" s="29" t="n">
        <v>0</v>
      </c>
      <c r="L178" s="18" t="n">
        <v>0.3410851392459859</v>
      </c>
    </row>
    <row r="179">
      <c r="A179" s="20" t="inlineStr">
        <is>
          <t>Swing Trades</t>
        </is>
      </c>
      <c r="B179" s="20" t="inlineStr">
        <is>
          <t>AVGO</t>
        </is>
      </c>
      <c r="C179" s="20" t="inlineStr">
        <is>
          <t>Broadcom Inc</t>
        </is>
      </c>
      <c r="D179" s="20" t="inlineStr">
        <is>
          <t>Semiconductors</t>
        </is>
      </c>
      <c r="E179" s="20" t="inlineStr">
        <is>
          <t>2026-04-17</t>
        </is>
      </c>
      <c r="F179" s="22" t="n">
        <v>406.54</v>
      </c>
      <c r="G179" s="22" t="n">
        <v>406.54</v>
      </c>
      <c r="H179" s="24" t="n">
        <v>0</v>
      </c>
      <c r="I179" s="22" t="n">
        <v>374.0168</v>
      </c>
      <c r="J179" s="22" t="n">
        <v>487.848</v>
      </c>
      <c r="K179" s="30" t="n">
        <v>0</v>
      </c>
      <c r="L179" s="25" t="n">
        <v>0.2921227724037941</v>
      </c>
    </row>
    <row r="180">
      <c r="A180" s="13" t="inlineStr">
        <is>
          <t>Swing Trades</t>
        </is>
      </c>
      <c r="B180" s="13" t="inlineStr">
        <is>
          <t>EXPE</t>
        </is>
      </c>
      <c r="C180" s="13" t="inlineStr">
        <is>
          <t>Expedia Group Inc</t>
        </is>
      </c>
      <c r="D180" s="13" t="inlineStr">
        <is>
          <t>Travel Services</t>
        </is>
      </c>
      <c r="E180" s="13" t="inlineStr">
        <is>
          <t>2026-04-17</t>
        </is>
      </c>
      <c r="F180" s="15" t="n">
        <v>265.84</v>
      </c>
      <c r="G180" s="15" t="n">
        <v>265.84</v>
      </c>
      <c r="H180" s="17" t="n">
        <v>0</v>
      </c>
      <c r="I180" s="15" t="n">
        <v>244.5728</v>
      </c>
      <c r="J180" s="15" t="n">
        <v>319.008</v>
      </c>
      <c r="K180" s="29" t="n">
        <v>0</v>
      </c>
      <c r="L180" s="18" t="n">
        <v>0.01300301766898682</v>
      </c>
    </row>
    <row r="181">
      <c r="A181" s="20" t="inlineStr">
        <is>
          <t>Top Picks</t>
        </is>
      </c>
      <c r="B181" s="20" t="inlineStr">
        <is>
          <t>MU</t>
        </is>
      </c>
      <c r="C181" s="20" t="inlineStr">
        <is>
          <t>Micron Technology Inc</t>
        </is>
      </c>
      <c r="D181" s="20" t="inlineStr">
        <is>
          <t>Semiconductors</t>
        </is>
      </c>
      <c r="E181" s="20" t="inlineStr">
        <is>
          <t>2026-04-17</t>
        </is>
      </c>
      <c r="F181" s="22" t="n">
        <v>455.07</v>
      </c>
      <c r="G181" s="22" t="n">
        <v>455.07</v>
      </c>
      <c r="H181" s="24" t="n">
        <v>0</v>
      </c>
      <c r="I181" s="22" t="n">
        <v>386.8095</v>
      </c>
      <c r="J181" s="22" t="n">
        <v>614.3445</v>
      </c>
      <c r="K181" s="30" t="n">
        <v>0</v>
      </c>
      <c r="L181" s="25" t="n">
        <v>1.593806382240148</v>
      </c>
    </row>
    <row r="182">
      <c r="A182" s="13" t="inlineStr">
        <is>
          <t>Top Picks</t>
        </is>
      </c>
      <c r="B182" s="13" t="inlineStr">
        <is>
          <t>WDC</t>
        </is>
      </c>
      <c r="C182" s="13" t="inlineStr">
        <is>
          <t>Western Digital Corp</t>
        </is>
      </c>
      <c r="D182" s="13" t="inlineStr">
        <is>
          <t>Computer Hardware</t>
        </is>
      </c>
      <c r="E182" s="13" t="inlineStr">
        <is>
          <t>2026-04-17</t>
        </is>
      </c>
      <c r="F182" s="15" t="n">
        <v>372.52</v>
      </c>
      <c r="G182" s="15" t="n">
        <v>372.52</v>
      </c>
      <c r="H182" s="17" t="n">
        <v>0</v>
      </c>
      <c r="I182" s="15" t="n">
        <v>316.642</v>
      </c>
      <c r="J182" s="15" t="n">
        <v>502.902</v>
      </c>
      <c r="K182" s="29" t="n">
        <v>0</v>
      </c>
      <c r="L182" s="18" t="n">
        <v>0.9081365573176505</v>
      </c>
    </row>
    <row r="183">
      <c r="A183" s="20" t="inlineStr">
        <is>
          <t>Top Picks</t>
        </is>
      </c>
      <c r="B183" s="20" t="inlineStr">
        <is>
          <t>INCY</t>
        </is>
      </c>
      <c r="C183" s="20" t="inlineStr">
        <is>
          <t>Incyte Corp</t>
        </is>
      </c>
      <c r="D183" s="20" t="inlineStr">
        <is>
          <t>Biotechnology</t>
        </is>
      </c>
      <c r="E183" s="20" t="inlineStr">
        <is>
          <t>2026-04-17</t>
        </is>
      </c>
      <c r="F183" s="22" t="n">
        <v>97.81999999999999</v>
      </c>
      <c r="G183" s="22" t="n">
        <v>97.81999999999999</v>
      </c>
      <c r="H183" s="24" t="n">
        <v>0</v>
      </c>
      <c r="I183" s="22" t="n">
        <v>83.14699999999999</v>
      </c>
      <c r="J183" s="22" t="n">
        <v>132.057</v>
      </c>
      <c r="K183" s="30" t="n">
        <v>0</v>
      </c>
      <c r="L183" s="25" t="n">
        <v>0.8325407783778261</v>
      </c>
    </row>
    <row r="184">
      <c r="A184" s="13" t="inlineStr">
        <is>
          <t>Top Picks</t>
        </is>
      </c>
      <c r="B184" s="13" t="inlineStr">
        <is>
          <t>ADBE</t>
        </is>
      </c>
      <c r="C184" s="13" t="inlineStr">
        <is>
          <t>Adobe Inc</t>
        </is>
      </c>
      <c r="D184" s="13" t="inlineStr">
        <is>
          <t>Software - Application</t>
        </is>
      </c>
      <c r="E184" s="13" t="inlineStr">
        <is>
          <t>2026-04-17</t>
        </is>
      </c>
      <c r="F184" s="15" t="n">
        <v>244.45</v>
      </c>
      <c r="G184" s="15" t="n">
        <v>244.45</v>
      </c>
      <c r="H184" s="17" t="n">
        <v>0</v>
      </c>
      <c r="I184" s="15" t="n">
        <v>207.7825</v>
      </c>
      <c r="J184" s="15" t="n">
        <v>330.0075</v>
      </c>
      <c r="K184" s="29" t="n">
        <v>0</v>
      </c>
      <c r="L184" s="18" t="n">
        <v>0.7810816714004274</v>
      </c>
    </row>
    <row r="185">
      <c r="A185" s="20" t="inlineStr">
        <is>
          <t>Top Picks</t>
        </is>
      </c>
      <c r="B185" s="20" t="inlineStr">
        <is>
          <t>LRCX</t>
        </is>
      </c>
      <c r="C185" s="20" t="inlineStr">
        <is>
          <t>Lam Research Corp</t>
        </is>
      </c>
      <c r="D185" s="20" t="inlineStr">
        <is>
          <t>Semiconductor Equipment &amp; Materials</t>
        </is>
      </c>
      <c r="E185" s="20" t="inlineStr">
        <is>
          <t>2026-04-17</t>
        </is>
      </c>
      <c r="F185" s="22" t="n">
        <v>267.6</v>
      </c>
      <c r="G185" s="22" t="n">
        <v>267.6</v>
      </c>
      <c r="H185" s="24" t="n">
        <v>0</v>
      </c>
      <c r="I185" s="22" t="n">
        <v>227.46</v>
      </c>
      <c r="J185" s="22" t="n">
        <v>361.26</v>
      </c>
      <c r="K185" s="30" t="n">
        <v>0</v>
      </c>
      <c r="L185" s="25" t="n">
        <v>0.7787413654023387</v>
      </c>
    </row>
    <row r="186">
      <c r="A186" s="13" t="inlineStr">
        <is>
          <t>Top Picks</t>
        </is>
      </c>
      <c r="B186" s="13" t="inlineStr">
        <is>
          <t>WBD</t>
        </is>
      </c>
      <c r="C186" s="13" t="inlineStr">
        <is>
          <t>Warner Bros. Discovery Inc</t>
        </is>
      </c>
      <c r="D186" s="13" t="inlineStr">
        <is>
          <t>Entertainment</t>
        </is>
      </c>
      <c r="E186" s="13" t="inlineStr">
        <is>
          <t>2026-04-17</t>
        </is>
      </c>
      <c r="F186" s="15" t="n">
        <v>27.47</v>
      </c>
      <c r="G186" s="15" t="n">
        <v>27.47</v>
      </c>
      <c r="H186" s="17" t="n">
        <v>0</v>
      </c>
      <c r="I186" s="15" t="n">
        <v>23.3495</v>
      </c>
      <c r="J186" s="15" t="n">
        <v>37.0845</v>
      </c>
      <c r="K186" s="29" t="n">
        <v>0</v>
      </c>
      <c r="L186" s="18" t="n">
        <v>0.7739585944413983</v>
      </c>
    </row>
    <row r="187">
      <c r="A187" s="20" t="inlineStr">
        <is>
          <t>Top Picks</t>
        </is>
      </c>
      <c r="B187" s="20" t="inlineStr">
        <is>
          <t>FIX</t>
        </is>
      </c>
      <c r="C187" s="20" t="inlineStr">
        <is>
          <t>Comfort Systems USA, Inc</t>
        </is>
      </c>
      <c r="D187" s="20" t="inlineStr">
        <is>
          <t>Engineering &amp; Construction</t>
        </is>
      </c>
      <c r="E187" s="20" t="inlineStr">
        <is>
          <t>2026-04-17</t>
        </is>
      </c>
      <c r="F187" s="22" t="n">
        <v>1650.47</v>
      </c>
      <c r="G187" s="22" t="n">
        <v>1650.47</v>
      </c>
      <c r="H187" s="24" t="n">
        <v>0</v>
      </c>
      <c r="I187" s="22" t="n">
        <v>1402.8995</v>
      </c>
      <c r="J187" s="22" t="n">
        <v>2228.1345</v>
      </c>
      <c r="K187" s="30" t="n">
        <v>0</v>
      </c>
      <c r="L187" s="25" t="n">
        <v>0.7495894753388205</v>
      </c>
    </row>
    <row r="188">
      <c r="A188" s="13" t="inlineStr">
        <is>
          <t>Top Picks</t>
        </is>
      </c>
      <c r="B188" s="13" t="inlineStr">
        <is>
          <t>DECK</t>
        </is>
      </c>
      <c r="C188" s="13" t="inlineStr">
        <is>
          <t>Deckers Outdoor Corp</t>
        </is>
      </c>
      <c r="D188" s="13" t="inlineStr">
        <is>
          <t>Footwear &amp; Accessories</t>
        </is>
      </c>
      <c r="E188" s="13" t="inlineStr">
        <is>
          <t>2026-04-17</t>
        </is>
      </c>
      <c r="F188" s="15" t="n">
        <v>112.5</v>
      </c>
      <c r="G188" s="15" t="n">
        <v>112.5</v>
      </c>
      <c r="H188" s="17" t="n">
        <v>0</v>
      </c>
      <c r="I188" s="15" t="n">
        <v>95.625</v>
      </c>
      <c r="J188" s="15" t="n">
        <v>151.875</v>
      </c>
      <c r="K188" s="29" t="n">
        <v>0</v>
      </c>
      <c r="L188" s="18" t="n">
        <v>0.7244584355846648</v>
      </c>
    </row>
    <row r="189">
      <c r="A189" s="20" t="inlineStr">
        <is>
          <t>Top Picks</t>
        </is>
      </c>
      <c r="B189" s="20" t="inlineStr">
        <is>
          <t>LITE</t>
        </is>
      </c>
      <c r="C189" s="20" t="inlineStr">
        <is>
          <t>Lumentum Holdings Inc</t>
        </is>
      </c>
      <c r="D189" s="20" t="inlineStr">
        <is>
          <t>Communication Equipment</t>
        </is>
      </c>
      <c r="E189" s="20" t="inlineStr">
        <is>
          <t>2026-04-17</t>
        </is>
      </c>
      <c r="F189" s="22" t="n">
        <v>894.0700000000001</v>
      </c>
      <c r="G189" s="22" t="n">
        <v>894.0700000000001</v>
      </c>
      <c r="H189" s="24" t="n">
        <v>0</v>
      </c>
      <c r="I189" s="22" t="n">
        <v>759.9595</v>
      </c>
      <c r="J189" s="22" t="n">
        <v>1206.9945</v>
      </c>
      <c r="K189" s="30" t="n">
        <v>0</v>
      </c>
      <c r="L189" s="25" t="n">
        <v>0.7166044438436547</v>
      </c>
    </row>
    <row r="190">
      <c r="A190" s="13" t="inlineStr">
        <is>
          <t>Top Picks</t>
        </is>
      </c>
      <c r="B190" s="13" t="inlineStr">
        <is>
          <t>NVDA</t>
        </is>
      </c>
      <c r="C190" s="13" t="inlineStr">
        <is>
          <t>NVIDIA Corp</t>
        </is>
      </c>
      <c r="D190" s="13" t="inlineStr">
        <is>
          <t>Semiconductors</t>
        </is>
      </c>
      <c r="E190" s="13" t="inlineStr">
        <is>
          <t>2026-04-17</t>
        </is>
      </c>
      <c r="F190" s="15" t="n">
        <v>201.68</v>
      </c>
      <c r="G190" s="15" t="n">
        <v>201.68</v>
      </c>
      <c r="H190" s="17" t="n">
        <v>0</v>
      </c>
      <c r="I190" s="15" t="n">
        <v>171.428</v>
      </c>
      <c r="J190" s="15" t="n">
        <v>272.268</v>
      </c>
      <c r="K190" s="29" t="n">
        <v>0</v>
      </c>
      <c r="L190" s="18" t="n">
        <v>0.704526359410016</v>
      </c>
    </row>
    <row r="191">
      <c r="A191" s="20" t="inlineStr">
        <is>
          <t>Top Picks</t>
        </is>
      </c>
      <c r="B191" s="20" t="inlineStr">
        <is>
          <t>NEM</t>
        </is>
      </c>
      <c r="C191" s="20" t="inlineStr">
        <is>
          <t>Newmont Corp</t>
        </is>
      </c>
      <c r="D191" s="20" t="inlineStr">
        <is>
          <t>Gold</t>
        </is>
      </c>
      <c r="E191" s="20" t="inlineStr">
        <is>
          <t>2026-04-17</t>
        </is>
      </c>
      <c r="F191" s="22" t="n">
        <v>116.5</v>
      </c>
      <c r="G191" s="22" t="n">
        <v>116.5</v>
      </c>
      <c r="H191" s="24" t="n">
        <v>0</v>
      </c>
      <c r="I191" s="22" t="n">
        <v>99.02499999999999</v>
      </c>
      <c r="J191" s="22" t="n">
        <v>157.275</v>
      </c>
      <c r="K191" s="30" t="n">
        <v>0</v>
      </c>
      <c r="L191" s="25" t="n">
        <v>0.6212849579507421</v>
      </c>
    </row>
    <row r="192">
      <c r="A192" s="13" t="inlineStr">
        <is>
          <t>Top Picks</t>
        </is>
      </c>
      <c r="B192" s="13" t="inlineStr">
        <is>
          <t>ABBV</t>
        </is>
      </c>
      <c r="C192" s="13" t="inlineStr">
        <is>
          <t>Abbvie Inc</t>
        </is>
      </c>
      <c r="D192" s="13" t="inlineStr">
        <is>
          <t>Drug Manufacturers - General</t>
        </is>
      </c>
      <c r="E192" s="13" t="inlineStr">
        <is>
          <t>2026-04-17</t>
        </is>
      </c>
      <c r="F192" s="15" t="n">
        <v>208.38</v>
      </c>
      <c r="G192" s="15" t="n">
        <v>208.38</v>
      </c>
      <c r="H192" s="17" t="n">
        <v>0</v>
      </c>
      <c r="I192" s="15" t="n">
        <v>177.123</v>
      </c>
      <c r="J192" s="15" t="n">
        <v>281.313</v>
      </c>
      <c r="K192" s="29" t="n">
        <v>0</v>
      </c>
      <c r="L192" s="18" t="n">
        <v>0.5983891328040994</v>
      </c>
    </row>
    <row r="193">
      <c r="A193" s="20" t="inlineStr">
        <is>
          <t>Top Picks</t>
        </is>
      </c>
      <c r="B193" s="20" t="inlineStr">
        <is>
          <t>ALL</t>
        </is>
      </c>
      <c r="C193" s="20" t="inlineStr">
        <is>
          <t>Allstate Corp</t>
        </is>
      </c>
      <c r="D193" s="20" t="inlineStr">
        <is>
          <t>Insurance - Property &amp; Casualty</t>
        </is>
      </c>
      <c r="E193" s="20" t="inlineStr">
        <is>
          <t>2026-04-17</t>
        </is>
      </c>
      <c r="F193" s="22" t="n">
        <v>216.16</v>
      </c>
      <c r="G193" s="22" t="n">
        <v>216.16</v>
      </c>
      <c r="H193" s="24" t="n">
        <v>0</v>
      </c>
      <c r="I193" s="22" t="n">
        <v>183.736</v>
      </c>
      <c r="J193" s="22" t="n">
        <v>291.816</v>
      </c>
      <c r="K193" s="30" t="n">
        <v>0</v>
      </c>
      <c r="L193" s="25" t="n">
        <v>0.5838043022143962</v>
      </c>
    </row>
    <row r="194">
      <c r="A194" s="13" t="inlineStr">
        <is>
          <t>Top Picks</t>
        </is>
      </c>
      <c r="B194" s="13" t="inlineStr">
        <is>
          <t>DVA</t>
        </is>
      </c>
      <c r="C194" s="13" t="inlineStr">
        <is>
          <t>DaVita Inc</t>
        </is>
      </c>
      <c r="D194" s="13" t="inlineStr">
        <is>
          <t>Medical Care Facilities</t>
        </is>
      </c>
      <c r="E194" s="13" t="inlineStr">
        <is>
          <t>2026-04-17</t>
        </is>
      </c>
      <c r="F194" s="15" t="n">
        <v>147.91</v>
      </c>
      <c r="G194" s="15" t="n">
        <v>147.91</v>
      </c>
      <c r="H194" s="17" t="n">
        <v>0</v>
      </c>
      <c r="I194" s="15" t="n">
        <v>125.7235</v>
      </c>
      <c r="J194" s="15" t="n">
        <v>199.6785</v>
      </c>
      <c r="K194" s="29" t="n">
        <v>0</v>
      </c>
      <c r="L194" s="18" t="n">
        <v>0.5832781559323921</v>
      </c>
    </row>
    <row r="195">
      <c r="A195" s="20" t="inlineStr">
        <is>
          <t>Top Picks</t>
        </is>
      </c>
      <c r="B195" s="20" t="inlineStr">
        <is>
          <t>FTNT</t>
        </is>
      </c>
      <c r="C195" s="20" t="inlineStr">
        <is>
          <t>Fortinet Inc</t>
        </is>
      </c>
      <c r="D195" s="20" t="inlineStr">
        <is>
          <t>Software - Infrastructure</t>
        </is>
      </c>
      <c r="E195" s="20" t="inlineStr">
        <is>
          <t>2026-04-17</t>
        </is>
      </c>
      <c r="F195" s="22" t="n">
        <v>81.84</v>
      </c>
      <c r="G195" s="22" t="n">
        <v>81.84</v>
      </c>
      <c r="H195" s="24" t="n">
        <v>0</v>
      </c>
      <c r="I195" s="22" t="n">
        <v>69.56400000000001</v>
      </c>
      <c r="J195" s="22" t="n">
        <v>110.484</v>
      </c>
      <c r="K195" s="30" t="n">
        <v>0</v>
      </c>
      <c r="L195" s="25" t="n">
        <v>0.5411511555457603</v>
      </c>
    </row>
    <row r="196">
      <c r="A196" s="13" t="inlineStr">
        <is>
          <t>Top Picks</t>
        </is>
      </c>
      <c r="B196" s="13" t="inlineStr">
        <is>
          <t>APP</t>
        </is>
      </c>
      <c r="C196" s="13" t="inlineStr">
        <is>
          <t>Applovin Corp</t>
        </is>
      </c>
      <c r="D196" s="13" t="inlineStr">
        <is>
          <t>Advertising Agencies</t>
        </is>
      </c>
      <c r="E196" s="13" t="inlineStr">
        <is>
          <t>2026-04-17</t>
        </is>
      </c>
      <c r="F196" s="15" t="n">
        <v>477.2</v>
      </c>
      <c r="G196" s="15" t="n">
        <v>477.2</v>
      </c>
      <c r="H196" s="17" t="n">
        <v>0</v>
      </c>
      <c r="I196" s="15" t="n">
        <v>405.62</v>
      </c>
      <c r="J196" s="15" t="n">
        <v>644.22</v>
      </c>
      <c r="K196" s="29" t="n">
        <v>0</v>
      </c>
      <c r="L196" s="18" t="n">
        <v>0.5363139939765503</v>
      </c>
    </row>
    <row r="197">
      <c r="A197" s="20" t="inlineStr">
        <is>
          <t>Top Picks</t>
        </is>
      </c>
      <c r="B197" s="20" t="inlineStr">
        <is>
          <t>VRTX</t>
        </is>
      </c>
      <c r="C197" s="20" t="inlineStr">
        <is>
          <t>Vertex Pharmaceuticals, Inc</t>
        </is>
      </c>
      <c r="D197" s="20" t="inlineStr">
        <is>
          <t>Biotechnology</t>
        </is>
      </c>
      <c r="E197" s="20" t="inlineStr">
        <is>
          <t>2026-04-17</t>
        </is>
      </c>
      <c r="F197" s="22" t="n">
        <v>441.2</v>
      </c>
      <c r="G197" s="22" t="n">
        <v>441.2</v>
      </c>
      <c r="H197" s="24" t="n">
        <v>0</v>
      </c>
      <c r="I197" s="22" t="n">
        <v>375.02</v>
      </c>
      <c r="J197" s="22" t="n">
        <v>595.62</v>
      </c>
      <c r="K197" s="30" t="n">
        <v>0</v>
      </c>
      <c r="L197" s="25" t="n">
        <v>0.522625182291516</v>
      </c>
    </row>
    <row r="198">
      <c r="A198" s="13" t="inlineStr">
        <is>
          <t>Top Picks</t>
        </is>
      </c>
      <c r="B198" s="13" t="inlineStr">
        <is>
          <t>AMAT</t>
        </is>
      </c>
      <c r="C198" s="13" t="inlineStr">
        <is>
          <t>Applied Materials Inc</t>
        </is>
      </c>
      <c r="D198" s="13" t="inlineStr">
        <is>
          <t>Semiconductor Equipment &amp; Materials</t>
        </is>
      </c>
      <c r="E198" s="13" t="inlineStr">
        <is>
          <t>2026-04-17</t>
        </is>
      </c>
      <c r="F198" s="15" t="n">
        <v>396.94</v>
      </c>
      <c r="G198" s="15" t="n">
        <v>396.94</v>
      </c>
      <c r="H198" s="17" t="n">
        <v>0</v>
      </c>
      <c r="I198" s="15" t="n">
        <v>337.399</v>
      </c>
      <c r="J198" s="15" t="n">
        <v>535.869</v>
      </c>
      <c r="K198" s="29" t="n">
        <v>0</v>
      </c>
      <c r="L198" s="18" t="n">
        <v>0.5111132694946152</v>
      </c>
    </row>
    <row r="199">
      <c r="A199" s="20" t="inlineStr">
        <is>
          <t>Top Picks</t>
        </is>
      </c>
      <c r="B199" s="20" t="inlineStr">
        <is>
          <t>AAPL</t>
        </is>
      </c>
      <c r="C199" s="20" t="inlineStr">
        <is>
          <t>Apple Inc</t>
        </is>
      </c>
      <c r="D199" s="20" t="inlineStr">
        <is>
          <t>Consumer Electronics</t>
        </is>
      </c>
      <c r="E199" s="20" t="inlineStr">
        <is>
          <t>2026-04-17</t>
        </is>
      </c>
      <c r="F199" s="22" t="n">
        <v>270.23</v>
      </c>
      <c r="G199" s="22" t="n">
        <v>270.23</v>
      </c>
      <c r="H199" s="24" t="n">
        <v>0</v>
      </c>
      <c r="I199" s="22" t="n">
        <v>229.6955</v>
      </c>
      <c r="J199" s="22" t="n">
        <v>364.8105</v>
      </c>
      <c r="K199" s="30" t="n">
        <v>0</v>
      </c>
      <c r="L199" s="25" t="n">
        <v>0.5079756427908437</v>
      </c>
    </row>
    <row r="200">
      <c r="A200" s="13" t="inlineStr">
        <is>
          <t>Top Picks</t>
        </is>
      </c>
      <c r="B200" s="13" t="inlineStr">
        <is>
          <t>VRT</t>
        </is>
      </c>
      <c r="C200" s="13" t="inlineStr">
        <is>
          <t>Vertiv Holdings Co</t>
        </is>
      </c>
      <c r="D200" s="13" t="inlineStr">
        <is>
          <t>Electrical Equipment &amp; Parts</t>
        </is>
      </c>
      <c r="E200" s="13" t="inlineStr">
        <is>
          <t>2026-04-17</t>
        </is>
      </c>
      <c r="F200" s="15" t="n">
        <v>307.34</v>
      </c>
      <c r="G200" s="15" t="n">
        <v>307.34</v>
      </c>
      <c r="H200" s="17" t="n">
        <v>0</v>
      </c>
      <c r="I200" s="15" t="n">
        <v>261.239</v>
      </c>
      <c r="J200" s="15" t="n">
        <v>414.909</v>
      </c>
      <c r="K200" s="29" t="n">
        <v>0</v>
      </c>
      <c r="L200" s="18" t="n">
        <v>0.5002213343735593</v>
      </c>
    </row>
    <row r="201">
      <c r="A201" s="20" t="inlineStr">
        <is>
          <t>Top Picks</t>
        </is>
      </c>
      <c r="B201" s="20" t="inlineStr">
        <is>
          <t>GILD</t>
        </is>
      </c>
      <c r="C201" s="20" t="inlineStr">
        <is>
          <t>Gilead Sciences, Inc</t>
        </is>
      </c>
      <c r="D201" s="20" t="inlineStr">
        <is>
          <t>Drug Manufacturers - General</t>
        </is>
      </c>
      <c r="E201" s="20" t="inlineStr">
        <is>
          <t>2026-04-17</t>
        </is>
      </c>
      <c r="F201" s="22" t="n">
        <v>137.64</v>
      </c>
      <c r="G201" s="22" t="n">
        <v>137.64</v>
      </c>
      <c r="H201" s="24" t="n">
        <v>0</v>
      </c>
      <c r="I201" s="22" t="n">
        <v>116.994</v>
      </c>
      <c r="J201" s="22" t="n">
        <v>185.814</v>
      </c>
      <c r="K201" s="30" t="n">
        <v>0</v>
      </c>
      <c r="L201" s="25" t="n">
        <v>0.4949902193442181</v>
      </c>
    </row>
    <row r="202">
      <c r="A202" s="13" t="inlineStr">
        <is>
          <t>Top Picks</t>
        </is>
      </c>
      <c r="B202" s="13" t="inlineStr">
        <is>
          <t>GOOGL</t>
        </is>
      </c>
      <c r="C202" s="13" t="inlineStr">
        <is>
          <t>Alphabet Inc</t>
        </is>
      </c>
      <c r="D202" s="13" t="inlineStr">
        <is>
          <t>Internet Content &amp; Information</t>
        </is>
      </c>
      <c r="E202" s="13" t="inlineStr">
        <is>
          <t>2026-04-17</t>
        </is>
      </c>
      <c r="F202" s="15" t="n">
        <v>341.68</v>
      </c>
      <c r="G202" s="15" t="n">
        <v>341.68</v>
      </c>
      <c r="H202" s="17" t="n">
        <v>0</v>
      </c>
      <c r="I202" s="15" t="n">
        <v>290.428</v>
      </c>
      <c r="J202" s="15" t="n">
        <v>461.268</v>
      </c>
      <c r="K202" s="29" t="n">
        <v>0</v>
      </c>
      <c r="L202" s="18" t="n">
        <v>0.492805707557518</v>
      </c>
    </row>
    <row r="203">
      <c r="A203" s="20" t="inlineStr">
        <is>
          <t>Top Picks</t>
        </is>
      </c>
      <c r="B203" s="20" t="inlineStr">
        <is>
          <t>APA</t>
        </is>
      </c>
      <c r="C203" s="20" t="inlineStr">
        <is>
          <t>APA Corporation</t>
        </is>
      </c>
      <c r="D203" s="20" t="inlineStr">
        <is>
          <t>Oil &amp; Gas E&amp;P</t>
        </is>
      </c>
      <c r="E203" s="20" t="inlineStr">
        <is>
          <t>2026-04-17</t>
        </is>
      </c>
      <c r="F203" s="22" t="n">
        <v>35.74</v>
      </c>
      <c r="G203" s="22" t="n">
        <v>35.74</v>
      </c>
      <c r="H203" s="24" t="n">
        <v>0</v>
      </c>
      <c r="I203" s="22" t="n">
        <v>30.379</v>
      </c>
      <c r="J203" s="22" t="n">
        <v>48.249</v>
      </c>
      <c r="K203" s="30" t="n">
        <v>0</v>
      </c>
      <c r="L203" s="25" t="n">
        <v>0.4892879715677202</v>
      </c>
    </row>
    <row r="204">
      <c r="A204" s="13" t="inlineStr">
        <is>
          <t>Top Picks</t>
        </is>
      </c>
      <c r="B204" s="13" t="inlineStr">
        <is>
          <t>ALB</t>
        </is>
      </c>
      <c r="C204" s="13" t="inlineStr">
        <is>
          <t>Albemarle Corp</t>
        </is>
      </c>
      <c r="D204" s="13" t="inlineStr">
        <is>
          <t>Specialty Chemicals</t>
        </is>
      </c>
      <c r="E204" s="13" t="inlineStr">
        <is>
          <t>2026-04-17</t>
        </is>
      </c>
      <c r="F204" s="15" t="n">
        <v>197.75</v>
      </c>
      <c r="G204" s="15" t="n">
        <v>197.75</v>
      </c>
      <c r="H204" s="17" t="n">
        <v>0</v>
      </c>
      <c r="I204" s="15" t="n">
        <v>168.0875</v>
      </c>
      <c r="J204" s="15" t="n">
        <v>266.9625</v>
      </c>
      <c r="K204" s="29" t="n">
        <v>0</v>
      </c>
      <c r="L204" s="18" t="n">
        <v>0.4593672730762465</v>
      </c>
    </row>
    <row r="205">
      <c r="A205" s="20" t="inlineStr">
        <is>
          <t>Top Picks</t>
        </is>
      </c>
      <c r="B205" s="20" t="inlineStr">
        <is>
          <t>CLX</t>
        </is>
      </c>
      <c r="C205" s="20" t="inlineStr">
        <is>
          <t>Clorox Co</t>
        </is>
      </c>
      <c r="D205" s="20" t="inlineStr">
        <is>
          <t>Household &amp; Personal Products</t>
        </is>
      </c>
      <c r="E205" s="20" t="inlineStr">
        <is>
          <t>2026-04-17</t>
        </is>
      </c>
      <c r="F205" s="22" t="n">
        <v>104.58</v>
      </c>
      <c r="G205" s="22" t="n">
        <v>104.58</v>
      </c>
      <c r="H205" s="24" t="n">
        <v>0</v>
      </c>
      <c r="I205" s="22" t="n">
        <v>88.893</v>
      </c>
      <c r="J205" s="22" t="n">
        <v>141.183</v>
      </c>
      <c r="K205" s="30" t="n">
        <v>0</v>
      </c>
      <c r="L205" s="25" t="n">
        <v>0.448666627513626</v>
      </c>
    </row>
    <row r="206">
      <c r="A206" s="13" t="inlineStr">
        <is>
          <t>Turnaround</t>
        </is>
      </c>
      <c r="B206" s="13" t="inlineStr">
        <is>
          <t>ARES</t>
        </is>
      </c>
      <c r="C206" s="13" t="inlineStr">
        <is>
          <t>Ares Management Corp</t>
        </is>
      </c>
      <c r="D206" s="13" t="inlineStr">
        <is>
          <t>Asset Management</t>
        </is>
      </c>
      <c r="E206" s="13" t="inlineStr">
        <is>
          <t>2026-04-17</t>
        </is>
      </c>
      <c r="F206" s="15" t="n">
        <v>117.78</v>
      </c>
      <c r="G206" s="15" t="n">
        <v>117.78</v>
      </c>
      <c r="H206" s="17" t="n">
        <v>0</v>
      </c>
      <c r="I206" s="15" t="n">
        <v>100.113</v>
      </c>
      <c r="J206" s="15" t="n">
        <v>164.892</v>
      </c>
      <c r="K206" s="29" t="n">
        <v>0</v>
      </c>
      <c r="L206" s="18" t="n">
        <v>-0.2386213733023438</v>
      </c>
    </row>
    <row r="207">
      <c r="A207" s="20" t="inlineStr">
        <is>
          <t>Turnaround</t>
        </is>
      </c>
      <c r="B207" s="20" t="inlineStr">
        <is>
          <t>DASH</t>
        </is>
      </c>
      <c r="C207" s="20" t="inlineStr">
        <is>
          <t>DoorDash Inc</t>
        </is>
      </c>
      <c r="D207" s="20" t="inlineStr">
        <is>
          <t>Internet Retail</t>
        </is>
      </c>
      <c r="E207" s="20" t="inlineStr">
        <is>
          <t>2026-04-17</t>
        </is>
      </c>
      <c r="F207" s="22" t="n">
        <v>183.89</v>
      </c>
      <c r="G207" s="22" t="n">
        <v>183.89</v>
      </c>
      <c r="H207" s="24" t="n">
        <v>0</v>
      </c>
      <c r="I207" s="22" t="n">
        <v>156.3065</v>
      </c>
      <c r="J207" s="22" t="n">
        <v>257.446</v>
      </c>
      <c r="K207" s="30" t="n">
        <v>0</v>
      </c>
      <c r="L207" s="25" t="n">
        <v>-0.249876821466941</v>
      </c>
    </row>
    <row r="208">
      <c r="A208" s="13" t="inlineStr">
        <is>
          <t>Turnaround</t>
        </is>
      </c>
      <c r="B208" s="13" t="inlineStr">
        <is>
          <t>NOW</t>
        </is>
      </c>
      <c r="C208" s="13" t="inlineStr">
        <is>
          <t>ServiceNow Inc</t>
        </is>
      </c>
      <c r="D208" s="13" t="inlineStr">
        <is>
          <t>Software - Application</t>
        </is>
      </c>
      <c r="E208" s="13" t="inlineStr">
        <is>
          <t>2026-04-17</t>
        </is>
      </c>
      <c r="F208" s="15" t="n">
        <v>96.66</v>
      </c>
      <c r="G208" s="15" t="n">
        <v>96.66</v>
      </c>
      <c r="H208" s="17" t="n">
        <v>0</v>
      </c>
      <c r="I208" s="15" t="n">
        <v>82.161</v>
      </c>
      <c r="J208" s="15" t="n">
        <v>135.324</v>
      </c>
      <c r="K208" s="29" t="n">
        <v>0</v>
      </c>
      <c r="L208" s="18" t="n">
        <v>0.05278724160392863</v>
      </c>
    </row>
    <row r="209">
      <c r="A209" s="20" t="inlineStr">
        <is>
          <t>Turnaround</t>
        </is>
      </c>
      <c r="B209" s="20" t="inlineStr">
        <is>
          <t>WDAY</t>
        </is>
      </c>
      <c r="C209" s="20" t="inlineStr">
        <is>
          <t>Workday Inc</t>
        </is>
      </c>
      <c r="D209" s="20" t="inlineStr">
        <is>
          <t>Software - Application</t>
        </is>
      </c>
      <c r="E209" s="20" t="inlineStr">
        <is>
          <t>2026-04-17</t>
        </is>
      </c>
      <c r="F209" s="22" t="n">
        <v>123.83</v>
      </c>
      <c r="G209" s="22" t="n">
        <v>123.83</v>
      </c>
      <c r="H209" s="24" t="n">
        <v>0</v>
      </c>
      <c r="I209" s="22" t="n">
        <v>105.2555</v>
      </c>
      <c r="J209" s="22" t="n">
        <v>173.362</v>
      </c>
      <c r="K209" s="30" t="n">
        <v>0</v>
      </c>
      <c r="L209" s="25" t="n">
        <v>0.06730761439146632</v>
      </c>
    </row>
    <row r="210">
      <c r="A210" s="13" t="inlineStr">
        <is>
          <t>Turnaround</t>
        </is>
      </c>
      <c r="B210" s="13" t="inlineStr">
        <is>
          <t>PODD</t>
        </is>
      </c>
      <c r="C210" s="13" t="inlineStr">
        <is>
          <t>Insulet Corporation</t>
        </is>
      </c>
      <c r="D210" s="13" t="inlineStr">
        <is>
          <t>Medical Devices</t>
        </is>
      </c>
      <c r="E210" s="13" t="inlineStr">
        <is>
          <t>2026-04-17</t>
        </is>
      </c>
      <c r="F210" s="15" t="n">
        <v>203.73</v>
      </c>
      <c r="G210" s="15" t="n">
        <v>203.73</v>
      </c>
      <c r="H210" s="17" t="n">
        <v>0</v>
      </c>
      <c r="I210" s="15" t="n">
        <v>173.1705</v>
      </c>
      <c r="J210" s="15" t="n">
        <v>285.222</v>
      </c>
      <c r="K210" s="29" t="n">
        <v>0</v>
      </c>
      <c r="L210" s="18" t="n">
        <v>-0.1145535285074973</v>
      </c>
    </row>
    <row r="211">
      <c r="A211" s="20" t="inlineStr">
        <is>
          <t>Turnaround</t>
        </is>
      </c>
      <c r="B211" s="20" t="inlineStr">
        <is>
          <t>KKR</t>
        </is>
      </c>
      <c r="C211" s="20" t="inlineStr">
        <is>
          <t>KKR &amp; Co. Inc</t>
        </is>
      </c>
      <c r="D211" s="20" t="inlineStr">
        <is>
          <t>Asset Management</t>
        </is>
      </c>
      <c r="E211" s="20" t="inlineStr">
        <is>
          <t>2026-04-17</t>
        </is>
      </c>
      <c r="F211" s="22" t="n">
        <v>103.6</v>
      </c>
      <c r="G211" s="22" t="n">
        <v>103.6</v>
      </c>
      <c r="H211" s="24" t="n">
        <v>0</v>
      </c>
      <c r="I211" s="22" t="n">
        <v>88.05999999999999</v>
      </c>
      <c r="J211" s="22" t="n">
        <v>145.04</v>
      </c>
      <c r="K211" s="30" t="n">
        <v>0</v>
      </c>
      <c r="L211" s="25" t="n">
        <v>-0.2150244275852403</v>
      </c>
    </row>
    <row r="212">
      <c r="A212" s="13" t="inlineStr">
        <is>
          <t>Turnaround</t>
        </is>
      </c>
      <c r="B212" s="13" t="inlineStr">
        <is>
          <t>TYL</t>
        </is>
      </c>
      <c r="C212" s="13" t="inlineStr">
        <is>
          <t>Tyler Technologies, Inc</t>
        </is>
      </c>
      <c r="D212" s="13" t="inlineStr">
        <is>
          <t>Software - Application</t>
        </is>
      </c>
      <c r="E212" s="13" t="inlineStr">
        <is>
          <t>2026-04-17</t>
        </is>
      </c>
      <c r="F212" s="15" t="n">
        <v>342.61</v>
      </c>
      <c r="G212" s="15" t="n">
        <v>342.61</v>
      </c>
      <c r="H212" s="17" t="n">
        <v>0</v>
      </c>
      <c r="I212" s="15" t="n">
        <v>291.2185</v>
      </c>
      <c r="J212" s="15" t="n">
        <v>479.654</v>
      </c>
      <c r="K212" s="29" t="n">
        <v>0</v>
      </c>
      <c r="L212" s="18" t="n">
        <v>-0.02426158951721984</v>
      </c>
    </row>
    <row r="213">
      <c r="A213" s="20" t="inlineStr">
        <is>
          <t>Turnaround</t>
        </is>
      </c>
      <c r="B213" s="20" t="inlineStr">
        <is>
          <t>AJG</t>
        </is>
      </c>
      <c r="C213" s="20" t="inlineStr">
        <is>
          <t>Arthur J. Gallagher &amp; Co</t>
        </is>
      </c>
      <c r="D213" s="20" t="inlineStr">
        <is>
          <t>Insurance Brokers</t>
        </is>
      </c>
      <c r="E213" s="20" t="inlineStr">
        <is>
          <t>2026-04-17</t>
        </is>
      </c>
      <c r="F213" s="22" t="n">
        <v>221.61</v>
      </c>
      <c r="G213" s="22" t="n">
        <v>221.61</v>
      </c>
      <c r="H213" s="24" t="n">
        <v>0</v>
      </c>
      <c r="I213" s="22" t="n">
        <v>188.3685</v>
      </c>
      <c r="J213" s="22" t="n">
        <v>310.254</v>
      </c>
      <c r="K213" s="30" t="n">
        <v>0</v>
      </c>
      <c r="L213" s="25" t="n">
        <v>-0.05875495898910734</v>
      </c>
    </row>
    <row r="214">
      <c r="A214" s="13" t="inlineStr">
        <is>
          <t>Turnaround</t>
        </is>
      </c>
      <c r="B214" s="13" t="inlineStr">
        <is>
          <t>BSX</t>
        </is>
      </c>
      <c r="C214" s="13" t="inlineStr">
        <is>
          <t>Boston Scientific Corp</t>
        </is>
      </c>
      <c r="D214" s="13" t="inlineStr">
        <is>
          <t>Medical Devices</t>
        </is>
      </c>
      <c r="E214" s="13" t="inlineStr">
        <is>
          <t>2026-04-17</t>
        </is>
      </c>
      <c r="F214" s="15" t="n">
        <v>64.23</v>
      </c>
      <c r="G214" s="15" t="n">
        <v>64.23</v>
      </c>
      <c r="H214" s="17" t="n">
        <v>0</v>
      </c>
      <c r="I214" s="15" t="n">
        <v>54.5955</v>
      </c>
      <c r="J214" s="15" t="n">
        <v>89.922</v>
      </c>
      <c r="K214" s="29" t="n">
        <v>0</v>
      </c>
      <c r="L214" s="18" t="n">
        <v>0.0491924430685985</v>
      </c>
    </row>
    <row r="215">
      <c r="A215" s="20" t="inlineStr">
        <is>
          <t>Turnaround</t>
        </is>
      </c>
      <c r="B215" s="20" t="inlineStr">
        <is>
          <t>BX</t>
        </is>
      </c>
      <c r="C215" s="20" t="inlineStr">
        <is>
          <t>Blackstone Inc</t>
        </is>
      </c>
      <c r="D215" s="20" t="inlineStr">
        <is>
          <t>Asset Management</t>
        </is>
      </c>
      <c r="E215" s="20" t="inlineStr">
        <is>
          <t>2026-04-17</t>
        </is>
      </c>
      <c r="F215" s="22" t="n">
        <v>129.08</v>
      </c>
      <c r="G215" s="22" t="n">
        <v>129.08</v>
      </c>
      <c r="H215" s="24" t="n">
        <v>0</v>
      </c>
      <c r="I215" s="22" t="n">
        <v>109.718</v>
      </c>
      <c r="J215" s="22" t="n">
        <v>180.712</v>
      </c>
      <c r="K215" s="30" t="n">
        <v>0</v>
      </c>
      <c r="L215" s="25" t="n">
        <v>-0.151262890762281</v>
      </c>
    </row>
    <row r="216">
      <c r="A216" s="13" t="inlineStr">
        <is>
          <t>Turnaround</t>
        </is>
      </c>
      <c r="B216" s="13" t="inlineStr">
        <is>
          <t>SMCI</t>
        </is>
      </c>
      <c r="C216" s="13" t="inlineStr">
        <is>
          <t>Super Micro Computer Inc</t>
        </is>
      </c>
      <c r="D216" s="13" t="inlineStr">
        <is>
          <t>Computer Hardware</t>
        </is>
      </c>
      <c r="E216" s="13" t="inlineStr">
        <is>
          <t>2026-04-17</t>
        </is>
      </c>
      <c r="F216" s="15" t="n">
        <v>28.56</v>
      </c>
      <c r="G216" s="15" t="n">
        <v>28.56</v>
      </c>
      <c r="H216" s="17" t="n">
        <v>0</v>
      </c>
      <c r="I216" s="15" t="n">
        <v>24.276</v>
      </c>
      <c r="J216" s="15" t="n">
        <v>39.98399999999999</v>
      </c>
      <c r="K216" s="29" t="n">
        <v>0</v>
      </c>
      <c r="L216" s="18" t="n">
        <v>-0.1912621845173305</v>
      </c>
    </row>
    <row r="217">
      <c r="A217" s="20" t="inlineStr">
        <is>
          <t>Turnaround</t>
        </is>
      </c>
      <c r="B217" s="20" t="inlineStr">
        <is>
          <t>GEN</t>
        </is>
      </c>
      <c r="C217" s="20" t="inlineStr">
        <is>
          <t>Gen Digital Inc</t>
        </is>
      </c>
      <c r="D217" s="20" t="inlineStr">
        <is>
          <t>Software - Infrastructure</t>
        </is>
      </c>
      <c r="E217" s="20" t="inlineStr">
        <is>
          <t>2026-04-17</t>
        </is>
      </c>
      <c r="F217" s="22" t="n">
        <v>20.12</v>
      </c>
      <c r="G217" s="22" t="n">
        <v>20.12</v>
      </c>
      <c r="H217" s="24" t="n">
        <v>0</v>
      </c>
      <c r="I217" s="22" t="n">
        <v>17.102</v>
      </c>
      <c r="J217" s="22" t="n">
        <v>28.168</v>
      </c>
      <c r="K217" s="30" t="n">
        <v>0</v>
      </c>
      <c r="L217" s="25" t="n">
        <v>-0.1994174901477342</v>
      </c>
    </row>
    <row r="218">
      <c r="A218" s="13" t="inlineStr">
        <is>
          <t>Turnaround</t>
        </is>
      </c>
      <c r="B218" s="13" t="inlineStr">
        <is>
          <t>BLDR</t>
        </is>
      </c>
      <c r="C218" s="13" t="inlineStr">
        <is>
          <t>Builders Firstsource Inc</t>
        </is>
      </c>
      <c r="D218" s="13" t="inlineStr">
        <is>
          <t>Building Products &amp; Equipment</t>
        </is>
      </c>
      <c r="E218" s="13" t="inlineStr">
        <is>
          <t>2026-04-17</t>
        </is>
      </c>
      <c r="F218" s="15" t="n">
        <v>88.5</v>
      </c>
      <c r="G218" s="15" t="n">
        <v>88.5</v>
      </c>
      <c r="H218" s="17" t="n">
        <v>0</v>
      </c>
      <c r="I218" s="15" t="n">
        <v>75.22499999999999</v>
      </c>
      <c r="J218" s="15" t="n">
        <v>123.9</v>
      </c>
      <c r="K218" s="29" t="n">
        <v>0</v>
      </c>
      <c r="L218" s="18" t="n">
        <v>-0.2476784891496951</v>
      </c>
    </row>
    <row r="219">
      <c r="A219" s="20" t="inlineStr">
        <is>
          <t>Turnaround</t>
        </is>
      </c>
      <c r="B219" s="20" t="inlineStr">
        <is>
          <t>EPAM</t>
        </is>
      </c>
      <c r="C219" s="20" t="inlineStr">
        <is>
          <t>EPAM Systems Inc</t>
        </is>
      </c>
      <c r="D219" s="20" t="inlineStr">
        <is>
          <t>Information Technology Services</t>
        </is>
      </c>
      <c r="E219" s="20" t="inlineStr">
        <is>
          <t>2026-04-17</t>
        </is>
      </c>
      <c r="F219" s="22" t="n">
        <v>131.34</v>
      </c>
      <c r="G219" s="22" t="n">
        <v>131.34</v>
      </c>
      <c r="H219" s="24" t="n">
        <v>0</v>
      </c>
      <c r="I219" s="22" t="n">
        <v>111.639</v>
      </c>
      <c r="J219" s="22" t="n">
        <v>183.876</v>
      </c>
      <c r="K219" s="30" t="n">
        <v>0</v>
      </c>
      <c r="L219" s="25" t="n">
        <v>0.1437304018683269</v>
      </c>
    </row>
    <row r="220">
      <c r="A220" s="13" t="inlineStr">
        <is>
          <t>Turnaround</t>
        </is>
      </c>
      <c r="B220" s="13" t="inlineStr">
        <is>
          <t>CRM</t>
        </is>
      </c>
      <c r="C220" s="13" t="inlineStr">
        <is>
          <t>Salesforce Inc</t>
        </is>
      </c>
      <c r="D220" s="13" t="inlineStr">
        <is>
          <t>Software - Application</t>
        </is>
      </c>
      <c r="E220" s="13" t="inlineStr">
        <is>
          <t>2026-04-17</t>
        </is>
      </c>
      <c r="F220" s="15" t="n">
        <v>182.14</v>
      </c>
      <c r="G220" s="15" t="n">
        <v>182.14</v>
      </c>
      <c r="H220" s="17" t="n">
        <v>0</v>
      </c>
      <c r="I220" s="15" t="n">
        <v>154.819</v>
      </c>
      <c r="J220" s="15" t="n">
        <v>254.996</v>
      </c>
      <c r="K220" s="29" t="n">
        <v>0</v>
      </c>
      <c r="L220" s="18" t="n">
        <v>0.113058233720081</v>
      </c>
    </row>
    <row r="221">
      <c r="A221" s="20" t="inlineStr">
        <is>
          <t>Turnaround</t>
        </is>
      </c>
      <c r="B221" s="20" t="inlineStr">
        <is>
          <t>ROP</t>
        </is>
      </c>
      <c r="C221" s="20" t="inlineStr">
        <is>
          <t>Roper Technologies Inc</t>
        </is>
      </c>
      <c r="D221" s="20" t="inlineStr">
        <is>
          <t>Software - Application</t>
        </is>
      </c>
      <c r="E221" s="20" t="inlineStr">
        <is>
          <t>2026-04-17</t>
        </is>
      </c>
      <c r="F221" s="22" t="n">
        <v>362.44</v>
      </c>
      <c r="G221" s="22" t="n">
        <v>362.44</v>
      </c>
      <c r="H221" s="24" t="n">
        <v>0</v>
      </c>
      <c r="I221" s="22" t="n">
        <v>308.074</v>
      </c>
      <c r="J221" s="22" t="n">
        <v>507.4159999999999</v>
      </c>
      <c r="K221" s="30" t="n">
        <v>0</v>
      </c>
      <c r="L221" s="25" t="n">
        <v>-0.03519158212896277</v>
      </c>
    </row>
    <row r="222">
      <c r="A222" s="13" t="inlineStr">
        <is>
          <t>Turnaround</t>
        </is>
      </c>
      <c r="B222" s="13" t="inlineStr">
        <is>
          <t>GDDY</t>
        </is>
      </c>
      <c r="C222" s="13" t="inlineStr">
        <is>
          <t>Godaddy Inc</t>
        </is>
      </c>
      <c r="D222" s="13" t="inlineStr">
        <is>
          <t>Software - Infrastructure</t>
        </is>
      </c>
      <c r="E222" s="13" t="inlineStr">
        <is>
          <t>2026-04-17</t>
        </is>
      </c>
      <c r="F222" s="15" t="n">
        <v>85.72</v>
      </c>
      <c r="G222" s="15" t="n">
        <v>85.72</v>
      </c>
      <c r="H222" s="17" t="n">
        <v>0</v>
      </c>
      <c r="I222" s="15" t="n">
        <v>72.86199999999999</v>
      </c>
      <c r="J222" s="15" t="n">
        <v>120.008</v>
      </c>
      <c r="K222" s="29" t="n">
        <v>0</v>
      </c>
      <c r="L222" s="18" t="n">
        <v>-0.3278772663517631</v>
      </c>
    </row>
    <row r="223">
      <c r="A223" s="20" t="inlineStr">
        <is>
          <t>Turnaround</t>
        </is>
      </c>
      <c r="B223" s="20" t="inlineStr">
        <is>
          <t>VRSK</t>
        </is>
      </c>
      <c r="C223" s="20" t="inlineStr">
        <is>
          <t>Verisk Analytics Inc</t>
        </is>
      </c>
      <c r="D223" s="20" t="inlineStr">
        <is>
          <t>Consulting Services</t>
        </is>
      </c>
      <c r="E223" s="20" t="inlineStr">
        <is>
          <t>2026-04-17</t>
        </is>
      </c>
      <c r="F223" s="22" t="n">
        <v>178.07</v>
      </c>
      <c r="G223" s="22" t="n">
        <v>178.07</v>
      </c>
      <c r="H223" s="24" t="n">
        <v>0</v>
      </c>
      <c r="I223" s="22" t="n">
        <v>151.3595</v>
      </c>
      <c r="J223" s="22" t="n">
        <v>249.298</v>
      </c>
      <c r="K223" s="30" t="n">
        <v>0</v>
      </c>
      <c r="L223" s="25" t="n">
        <v>-0.3952443562635645</v>
      </c>
    </row>
    <row r="224">
      <c r="A224" s="13" t="inlineStr">
        <is>
          <t>Turnaround</t>
        </is>
      </c>
      <c r="B224" s="13" t="inlineStr">
        <is>
          <t>BRO</t>
        </is>
      </c>
      <c r="C224" s="13" t="inlineStr">
        <is>
          <t>Brown &amp; Brown, Inc</t>
        </is>
      </c>
      <c r="D224" s="13" t="inlineStr">
        <is>
          <t>Insurance Brokers</t>
        </is>
      </c>
      <c r="E224" s="13" t="inlineStr">
        <is>
          <t>2026-04-17</t>
        </is>
      </c>
      <c r="F224" s="15" t="n">
        <v>67.72</v>
      </c>
      <c r="G224" s="15" t="n">
        <v>67.72</v>
      </c>
      <c r="H224" s="17" t="n">
        <v>0</v>
      </c>
      <c r="I224" s="15" t="n">
        <v>57.562</v>
      </c>
      <c r="J224" s="15" t="n">
        <v>94.80799999999999</v>
      </c>
      <c r="K224" s="29" t="n">
        <v>0</v>
      </c>
      <c r="L224" s="18" t="n">
        <v>-0.04702729392557584</v>
      </c>
    </row>
    <row r="225">
      <c r="A225" s="20" t="inlineStr">
        <is>
          <t>Turnaround</t>
        </is>
      </c>
      <c r="B225" s="20" t="inlineStr">
        <is>
          <t>HRL</t>
        </is>
      </c>
      <c r="C225" s="20" t="inlineStr">
        <is>
          <t>Hormel Foods Corp</t>
        </is>
      </c>
      <c r="D225" s="20" t="inlineStr">
        <is>
          <t>Packaged Foods</t>
        </is>
      </c>
      <c r="E225" s="20" t="inlineStr">
        <is>
          <t>2026-04-17</t>
        </is>
      </c>
      <c r="F225" s="22" t="n">
        <v>21.19</v>
      </c>
      <c r="G225" s="22" t="n">
        <v>21.19</v>
      </c>
      <c r="H225" s="24" t="n">
        <v>0</v>
      </c>
      <c r="I225" s="22" t="n">
        <v>18.0115</v>
      </c>
      <c r="J225" s="22" t="n">
        <v>29.666</v>
      </c>
      <c r="K225" s="30" t="n">
        <v>0</v>
      </c>
      <c r="L225" s="25" t="n">
        <v>-0.0618227856630397</v>
      </c>
    </row>
    <row r="226">
      <c r="A226" s="13" t="inlineStr">
        <is>
          <t>Turnaround</t>
        </is>
      </c>
      <c r="B226" s="13" t="inlineStr">
        <is>
          <t>TTD</t>
        </is>
      </c>
      <c r="C226" s="13" t="inlineStr">
        <is>
          <t>Trade Desk Inc</t>
        </is>
      </c>
      <c r="D226" s="13" t="inlineStr">
        <is>
          <t>Advertising Agencies</t>
        </is>
      </c>
      <c r="E226" s="13" t="inlineStr">
        <is>
          <t>2026-04-17</t>
        </is>
      </c>
      <c r="F226" s="15" t="n">
        <v>22.47</v>
      </c>
      <c r="G226" s="15" t="n">
        <v>22.47</v>
      </c>
      <c r="H226" s="17" t="n">
        <v>0</v>
      </c>
      <c r="I226" s="15" t="n">
        <v>19.0995</v>
      </c>
      <c r="J226" s="15" t="n">
        <v>31.45799999999999</v>
      </c>
      <c r="K226" s="29" t="n">
        <v>0</v>
      </c>
      <c r="L226" s="18" t="n">
        <v>-0.1033313756438383</v>
      </c>
    </row>
    <row r="227">
      <c r="A227" s="20" t="inlineStr">
        <is>
          <t>Turnaround</t>
        </is>
      </c>
      <c r="B227" s="20" t="inlineStr">
        <is>
          <t>PAYX</t>
        </is>
      </c>
      <c r="C227" s="20" t="inlineStr">
        <is>
          <t>Paychex Inc</t>
        </is>
      </c>
      <c r="D227" s="20" t="inlineStr">
        <is>
          <t>Software - Application</t>
        </is>
      </c>
      <c r="E227" s="20" t="inlineStr">
        <is>
          <t>2026-04-17</t>
        </is>
      </c>
      <c r="F227" s="22" t="n">
        <v>91.95999999999999</v>
      </c>
      <c r="G227" s="22" t="n">
        <v>91.95999999999999</v>
      </c>
      <c r="H227" s="24" t="n">
        <v>0</v>
      </c>
      <c r="I227" s="22" t="n">
        <v>78.166</v>
      </c>
      <c r="J227" s="22" t="n">
        <v>128.744</v>
      </c>
      <c r="K227" s="30" t="n">
        <v>0</v>
      </c>
      <c r="L227" s="25" t="n">
        <v>0.0101645477929209</v>
      </c>
    </row>
    <row r="228">
      <c r="A228" s="13" t="inlineStr">
        <is>
          <t>Turnaround</t>
        </is>
      </c>
      <c r="B228" s="13" t="inlineStr">
        <is>
          <t>NKE</t>
        </is>
      </c>
      <c r="C228" s="13" t="inlineStr">
        <is>
          <t>Nike, Inc</t>
        </is>
      </c>
      <c r="D228" s="13" t="inlineStr">
        <is>
          <t>Footwear &amp; Accessories</t>
        </is>
      </c>
      <c r="E228" s="13" t="inlineStr">
        <is>
          <t>2026-04-17</t>
        </is>
      </c>
      <c r="F228" s="15" t="n">
        <v>46.03</v>
      </c>
      <c r="G228" s="15" t="n">
        <v>46.03</v>
      </c>
      <c r="H228" s="17" t="n">
        <v>0</v>
      </c>
      <c r="I228" s="15" t="n">
        <v>39.1255</v>
      </c>
      <c r="J228" s="15" t="n">
        <v>64.44199999999999</v>
      </c>
      <c r="K228" s="29" t="n">
        <v>0</v>
      </c>
      <c r="L228" s="18" t="n">
        <v>-0.2768344411732053</v>
      </c>
    </row>
    <row r="229">
      <c r="A229" s="20" t="inlineStr">
        <is>
          <t>Turnaround</t>
        </is>
      </c>
      <c r="B229" s="20" t="inlineStr">
        <is>
          <t>ADBE</t>
        </is>
      </c>
      <c r="C229" s="20" t="inlineStr">
        <is>
          <t>Adobe Inc</t>
        </is>
      </c>
      <c r="D229" s="20" t="inlineStr">
        <is>
          <t>Software - Application</t>
        </is>
      </c>
      <c r="E229" s="20" t="inlineStr">
        <is>
          <t>2026-04-17</t>
        </is>
      </c>
      <c r="F229" s="22" t="n">
        <v>244.45</v>
      </c>
      <c r="G229" s="22" t="n">
        <v>244.45</v>
      </c>
      <c r="H229" s="24" t="n">
        <v>0</v>
      </c>
      <c r="I229" s="22" t="n">
        <v>207.7825</v>
      </c>
      <c r="J229" s="22" t="n">
        <v>342.23</v>
      </c>
      <c r="K229" s="30" t="n">
        <v>0</v>
      </c>
      <c r="L229" s="25" t="n">
        <v>0.7810816714004274</v>
      </c>
    </row>
    <row r="230">
      <c r="A230" s="13" t="inlineStr">
        <is>
          <t>Turnaround</t>
        </is>
      </c>
      <c r="B230" s="13" t="inlineStr">
        <is>
          <t>CMG</t>
        </is>
      </c>
      <c r="C230" s="13" t="inlineStr">
        <is>
          <t>Chipotle Mexican Grill</t>
        </is>
      </c>
      <c r="D230" s="13" t="inlineStr">
        <is>
          <t>Restaurants</t>
        </is>
      </c>
      <c r="E230" s="13" t="inlineStr">
        <is>
          <t>2026-04-17</t>
        </is>
      </c>
      <c r="F230" s="15" t="n">
        <v>35.83</v>
      </c>
      <c r="G230" s="15" t="n">
        <v>35.83</v>
      </c>
      <c r="H230" s="17" t="n">
        <v>0</v>
      </c>
      <c r="I230" s="15" t="n">
        <v>30.4555</v>
      </c>
      <c r="J230" s="15" t="n">
        <v>50.16199999999999</v>
      </c>
      <c r="K230" s="29" t="n">
        <v>0</v>
      </c>
      <c r="L230" s="18" t="n">
        <v>-0.01948723919767145</v>
      </c>
    </row>
    <row r="233">
      <c r="A233" s="3" t="inlineStr">
        <is>
          <t>Closed trades</t>
        </is>
      </c>
    </row>
    <row r="234">
      <c r="A234" s="11" t="inlineStr">
        <is>
          <t>(no closed trades yet)</t>
        </is>
      </c>
    </row>
  </sheetData>
  <autoFilter ref="A5:L230"/>
  <mergeCells count="2">
    <mergeCell ref="A2:L2"/>
    <mergeCell ref="A1:L1"/>
  </mergeCells>
  <conditionalFormatting sqref="H6:H230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2" customHeight="1">
      <c r="A1" s="1" t="inlineStr">
        <is>
          <t>Backtest Results</t>
        </is>
      </c>
    </row>
    <row r="2">
      <c r="A2" s="2" t="inlineStr">
        <is>
          <t>For each sampled past week, picks were built from data available THEN and forward returns measured at 4/13/26/52 weeks. "Excess" = vs equal-weight universe benchmark.</t>
        </is>
      </c>
    </row>
    <row r="4" ht="30" customHeight="1">
      <c r="A4" s="12" t="inlineStr">
        <is>
          <t>watchlist</t>
        </is>
      </c>
      <c r="B4" s="12" t="inlineStr">
        <is>
          <t>horizon</t>
        </is>
      </c>
      <c r="C4" s="12" t="inlineStr">
        <is>
          <t>mean_return</t>
        </is>
      </c>
      <c r="D4" s="12" t="inlineStr">
        <is>
          <t>median_return</t>
        </is>
      </c>
      <c r="E4" s="12" t="inlineStr">
        <is>
          <t>hit_rate</t>
        </is>
      </c>
      <c r="F4" s="12" t="inlineStr">
        <is>
          <t>benchmark_return</t>
        </is>
      </c>
      <c r="G4" s="12" t="inlineStr">
        <is>
          <t>excess_return</t>
        </is>
      </c>
      <c r="H4" s="12" t="inlineStr">
        <is>
          <t>weeks</t>
        </is>
      </c>
    </row>
    <row r="5">
      <c r="A5" s="13" t="inlineStr">
        <is>
          <t>Cash-Secured Puts</t>
        </is>
      </c>
      <c r="B5" s="31" t="n">
        <v>4</v>
      </c>
      <c r="C5" s="17" t="n">
        <v>0.01072089003602369</v>
      </c>
      <c r="D5" s="17" t="n">
        <v>0.01838672621654684</v>
      </c>
      <c r="E5" s="17" t="n">
        <v>0.5708333333333333</v>
      </c>
      <c r="F5" s="17" t="n">
        <v>0.02375388407850352</v>
      </c>
      <c r="G5" s="17" t="n">
        <v>-0.01303299404247983</v>
      </c>
      <c r="H5" s="32" t="n">
        <v>16</v>
      </c>
    </row>
    <row r="6">
      <c r="A6" s="20" t="inlineStr">
        <is>
          <t>Cash-Secured Puts</t>
        </is>
      </c>
      <c r="B6" s="33" t="n">
        <v>13</v>
      </c>
      <c r="C6" s="24" t="n">
        <v>-0.02403536667306641</v>
      </c>
      <c r="D6" s="24" t="n">
        <v>-0.02844964393313057</v>
      </c>
      <c r="E6" s="24" t="n">
        <v>0.4150793650793651</v>
      </c>
      <c r="F6" s="24" t="n">
        <v>-0.0003915750697998491</v>
      </c>
      <c r="G6" s="24" t="n">
        <v>-0.02364379160326657</v>
      </c>
      <c r="H6" s="34" t="n">
        <v>18</v>
      </c>
    </row>
    <row r="7">
      <c r="A7" s="13" t="inlineStr">
        <is>
          <t>Cash-Secured Puts</t>
        </is>
      </c>
      <c r="B7" s="31" t="n">
        <v>26</v>
      </c>
      <c r="C7" s="17" t="n">
        <v>0.001830038679984058</v>
      </c>
      <c r="D7" s="17" t="n">
        <v>-0.04290602381195605</v>
      </c>
      <c r="E7" s="17" t="n">
        <v>0.4299719887955182</v>
      </c>
      <c r="F7" s="17" t="n">
        <v>0.03003748370851264</v>
      </c>
      <c r="G7" s="17" t="n">
        <v>-0.02820744502852858</v>
      </c>
      <c r="H7" s="32" t="n">
        <v>17</v>
      </c>
    </row>
    <row r="8">
      <c r="A8" s="20" t="inlineStr">
        <is>
          <t>Cash-Secured Puts</t>
        </is>
      </c>
      <c r="B8" s="33" t="n">
        <v>52</v>
      </c>
      <c r="C8" s="24" t="n">
        <v>0.06725690404576026</v>
      </c>
      <c r="D8" s="24" t="n">
        <v>-0.007366141556481572</v>
      </c>
      <c r="E8" s="24" t="n">
        <v>0.4692092221503986</v>
      </c>
      <c r="F8" s="24" t="n">
        <v>0.08091629151732496</v>
      </c>
      <c r="G8" s="24" t="n">
        <v>-0.0136593874715647</v>
      </c>
      <c r="H8" s="34" t="n">
        <v>17</v>
      </c>
    </row>
    <row r="9">
      <c r="A9" s="13" t="inlineStr">
        <is>
          <t>Covered Calls</t>
        </is>
      </c>
      <c r="B9" s="31" t="n">
        <v>4</v>
      </c>
      <c r="C9" s="17" t="n">
        <v>0.007542790013855731</v>
      </c>
      <c r="D9" s="17" t="n">
        <v>0.01201120134659046</v>
      </c>
      <c r="E9" s="17" t="n">
        <v>0.5666666666666667</v>
      </c>
      <c r="F9" s="17" t="n">
        <v>0.02375388407850352</v>
      </c>
      <c r="G9" s="17" t="n">
        <v>-0.01621109406464779</v>
      </c>
      <c r="H9" s="32" t="n">
        <v>16</v>
      </c>
    </row>
    <row r="10">
      <c r="A10" s="20" t="inlineStr">
        <is>
          <t>Covered Calls</t>
        </is>
      </c>
      <c r="B10" s="33" t="n">
        <v>13</v>
      </c>
      <c r="C10" s="24" t="n">
        <v>-0.03065544942229291</v>
      </c>
      <c r="D10" s="24" t="n">
        <v>-0.03100072840785737</v>
      </c>
      <c r="E10" s="24" t="n">
        <v>0.4113756613756614</v>
      </c>
      <c r="F10" s="24" t="n">
        <v>-0.0003915750697998491</v>
      </c>
      <c r="G10" s="24" t="n">
        <v>-0.03026387435249306</v>
      </c>
      <c r="H10" s="34" t="n">
        <v>18</v>
      </c>
    </row>
    <row r="11">
      <c r="A11" s="13" t="inlineStr">
        <is>
          <t>Covered Calls</t>
        </is>
      </c>
      <c r="B11" s="31" t="n">
        <v>26</v>
      </c>
      <c r="C11" s="17" t="n">
        <v>0.01929450762486859</v>
      </c>
      <c r="D11" s="17" t="n">
        <v>0.02458575685520231</v>
      </c>
      <c r="E11" s="17" t="n">
        <v>0.5554621848739496</v>
      </c>
      <c r="F11" s="17" t="n">
        <v>0.03003748370851264</v>
      </c>
      <c r="G11" s="17" t="n">
        <v>-0.01074297608364405</v>
      </c>
      <c r="H11" s="32" t="n">
        <v>17</v>
      </c>
    </row>
    <row r="12">
      <c r="A12" s="20" t="inlineStr">
        <is>
          <t>Covered Calls</t>
        </is>
      </c>
      <c r="B12" s="33" t="n">
        <v>52</v>
      </c>
      <c r="C12" s="24" t="n">
        <v>0.1211308403957841</v>
      </c>
      <c r="D12" s="24" t="n">
        <v>0.06478748447654124</v>
      </c>
      <c r="E12" s="24" t="n">
        <v>0.59646627881922</v>
      </c>
      <c r="F12" s="24" t="n">
        <v>0.08091629151732496</v>
      </c>
      <c r="G12" s="24" t="n">
        <v>0.04021454887845918</v>
      </c>
      <c r="H12" s="34" t="n">
        <v>17</v>
      </c>
    </row>
    <row r="13">
      <c r="A13" s="13" t="inlineStr">
        <is>
          <t>Deep Value</t>
        </is>
      </c>
      <c r="B13" s="31" t="n">
        <v>4</v>
      </c>
      <c r="C13" s="17" t="n">
        <v>0.02605385853809074</v>
      </c>
      <c r="D13" s="17" t="n">
        <v>0.02758535137283131</v>
      </c>
      <c r="E13" s="17" t="n">
        <v>0.6208333333333333</v>
      </c>
      <c r="F13" s="17" t="n">
        <v>0.02375388407850352</v>
      </c>
      <c r="G13" s="17" t="n">
        <v>0.002299974459587226</v>
      </c>
      <c r="H13" s="32" t="n">
        <v>16</v>
      </c>
    </row>
    <row r="14">
      <c r="A14" s="20" t="inlineStr">
        <is>
          <t>Deep Value</t>
        </is>
      </c>
      <c r="B14" s="33" t="n">
        <v>13</v>
      </c>
      <c r="C14" s="24" t="n">
        <v>-0.01543291259982897</v>
      </c>
      <c r="D14" s="24" t="n">
        <v>-0.02134668885315027</v>
      </c>
      <c r="E14" s="24" t="n">
        <v>0.4432437932437933</v>
      </c>
      <c r="F14" s="24" t="n">
        <v>-0.0003915750697998491</v>
      </c>
      <c r="G14" s="24" t="n">
        <v>-0.01504133753002912</v>
      </c>
      <c r="H14" s="34" t="n">
        <v>18</v>
      </c>
    </row>
    <row r="15">
      <c r="A15" s="13" t="inlineStr">
        <is>
          <t>Deep Value</t>
        </is>
      </c>
      <c r="B15" s="31" t="n">
        <v>26</v>
      </c>
      <c r="C15" s="17" t="n">
        <v>-2.749917233893261e-05</v>
      </c>
      <c r="D15" s="17" t="n">
        <v>-0.02084702926663962</v>
      </c>
      <c r="E15" s="17" t="n">
        <v>0.4431157078215902</v>
      </c>
      <c r="F15" s="17" t="n">
        <v>0.03003748370851264</v>
      </c>
      <c r="G15" s="17" t="n">
        <v>-0.03006498288085157</v>
      </c>
      <c r="H15" s="32" t="n">
        <v>17</v>
      </c>
    </row>
    <row r="16">
      <c r="A16" s="20" t="inlineStr">
        <is>
          <t>Deep Value</t>
        </is>
      </c>
      <c r="B16" s="33" t="n">
        <v>52</v>
      </c>
      <c r="C16" s="24" t="n">
        <v>0.09674868420840119</v>
      </c>
      <c r="D16" s="24" t="n">
        <v>0.05009856533863212</v>
      </c>
      <c r="E16" s="24" t="n">
        <v>0.5736802413273001</v>
      </c>
      <c r="F16" s="24" t="n">
        <v>0.08091629151732496</v>
      </c>
      <c r="G16" s="24" t="n">
        <v>0.01583239269107622</v>
      </c>
      <c r="H16" s="34" t="n">
        <v>17</v>
      </c>
    </row>
    <row r="17">
      <c r="A17" s="13" t="inlineStr">
        <is>
          <t>Dividend Growth</t>
        </is>
      </c>
      <c r="B17" s="31" t="n">
        <v>4</v>
      </c>
      <c r="C17" s="17" t="n">
        <v>0.03114865356785132</v>
      </c>
      <c r="D17" s="17" t="n">
        <v>0.03258368311817223</v>
      </c>
      <c r="E17" s="17" t="n">
        <v>0.6458333333333334</v>
      </c>
      <c r="F17" s="17" t="n">
        <v>0.02375388407850352</v>
      </c>
      <c r="G17" s="17" t="n">
        <v>0.007394769489347801</v>
      </c>
      <c r="H17" s="32" t="n">
        <v>16</v>
      </c>
    </row>
    <row r="18">
      <c r="A18" s="20" t="inlineStr">
        <is>
          <t>Dividend Growth</t>
        </is>
      </c>
      <c r="B18" s="33" t="n">
        <v>13</v>
      </c>
      <c r="C18" s="24" t="n">
        <v>7.564279900483837e-05</v>
      </c>
      <c r="D18" s="24" t="n">
        <v>0.008022122695257101</v>
      </c>
      <c r="E18" s="24" t="n">
        <v>0.4735754985754986</v>
      </c>
      <c r="F18" s="24" t="n">
        <v>-0.0003915750697998491</v>
      </c>
      <c r="G18" s="24" t="n">
        <v>0.0004672178688046874</v>
      </c>
      <c r="H18" s="34" t="n">
        <v>18</v>
      </c>
    </row>
    <row r="19">
      <c r="A19" s="13" t="inlineStr">
        <is>
          <t>Dividend Growth</t>
        </is>
      </c>
      <c r="B19" s="31" t="n">
        <v>26</v>
      </c>
      <c r="C19" s="17" t="n">
        <v>0.005946731993845388</v>
      </c>
      <c r="D19" s="17" t="n">
        <v>0.003412244392275264</v>
      </c>
      <c r="E19" s="17" t="n">
        <v>0.5256194785606551</v>
      </c>
      <c r="F19" s="17" t="n">
        <v>0.03003748370851264</v>
      </c>
      <c r="G19" s="17" t="n">
        <v>-0.02409075171466725</v>
      </c>
      <c r="H19" s="32" t="n">
        <v>17</v>
      </c>
    </row>
    <row r="20">
      <c r="A20" s="20" t="inlineStr">
        <is>
          <t>Dividend Growth</t>
        </is>
      </c>
      <c r="B20" s="33" t="n">
        <v>52</v>
      </c>
      <c r="C20" s="24" t="n">
        <v>0.0409978313765718</v>
      </c>
      <c r="D20" s="24" t="n">
        <v>0.02195082612074915</v>
      </c>
      <c r="E20" s="24" t="n">
        <v>0.5119747899159665</v>
      </c>
      <c r="F20" s="24" t="n">
        <v>0.08091629151732496</v>
      </c>
      <c r="G20" s="24" t="n">
        <v>-0.03991846014075316</v>
      </c>
      <c r="H20" s="34" t="n">
        <v>17</v>
      </c>
    </row>
    <row r="21">
      <c r="A21" s="13" t="inlineStr">
        <is>
          <t>Dividend Income</t>
        </is>
      </c>
      <c r="B21" s="31" t="n">
        <v>4</v>
      </c>
      <c r="C21" s="17" t="n">
        <v>0.01976503649753965</v>
      </c>
      <c r="D21" s="17" t="n">
        <v>0.02561116531431212</v>
      </c>
      <c r="E21" s="17" t="n">
        <v>0.6125</v>
      </c>
      <c r="F21" s="17" t="n">
        <v>0.02375388407850352</v>
      </c>
      <c r="G21" s="17" t="n">
        <v>-0.003988847580963871</v>
      </c>
      <c r="H21" s="32" t="n">
        <v>16</v>
      </c>
    </row>
    <row r="22">
      <c r="A22" s="20" t="inlineStr">
        <is>
          <t>Dividend Income</t>
        </is>
      </c>
      <c r="B22" s="33" t="n">
        <v>13</v>
      </c>
      <c r="C22" s="24" t="n">
        <v>-0.02136835535513749</v>
      </c>
      <c r="D22" s="24" t="n">
        <v>-0.002349336188628778</v>
      </c>
      <c r="E22" s="24" t="n">
        <v>0.4589947089947091</v>
      </c>
      <c r="F22" s="24" t="n">
        <v>-0.0003915750697998491</v>
      </c>
      <c r="G22" s="24" t="n">
        <v>-0.02097678028533765</v>
      </c>
      <c r="H22" s="34" t="n">
        <v>18</v>
      </c>
    </row>
    <row r="23">
      <c r="A23" s="13" t="inlineStr">
        <is>
          <t>Dividend Income</t>
        </is>
      </c>
      <c r="B23" s="31" t="n">
        <v>26</v>
      </c>
      <c r="C23" s="17" t="n">
        <v>-0.01987480220121739</v>
      </c>
      <c r="D23" s="17" t="n">
        <v>-0.01539699280238888</v>
      </c>
      <c r="E23" s="17" t="n">
        <v>0.4551820728291316</v>
      </c>
      <c r="F23" s="17" t="n">
        <v>0.03003748370851264</v>
      </c>
      <c r="G23" s="17" t="n">
        <v>-0.04991228590973004</v>
      </c>
      <c r="H23" s="32" t="n">
        <v>17</v>
      </c>
    </row>
    <row r="24">
      <c r="A24" s="20" t="inlineStr">
        <is>
          <t>Dividend Income</t>
        </is>
      </c>
      <c r="B24" s="33" t="n">
        <v>52</v>
      </c>
      <c r="C24" s="24" t="n">
        <v>-0.02002432639252606</v>
      </c>
      <c r="D24" s="24" t="n">
        <v>-0.01401877671222638</v>
      </c>
      <c r="E24" s="24" t="n">
        <v>0.4574876104287869</v>
      </c>
      <c r="F24" s="24" t="n">
        <v>0.08091629151732496</v>
      </c>
      <c r="G24" s="24" t="n">
        <v>-0.100940617909851</v>
      </c>
      <c r="H24" s="34" t="n">
        <v>17</v>
      </c>
    </row>
    <row r="25">
      <c r="A25" s="13" t="inlineStr">
        <is>
          <t>Momentum + Quality</t>
        </is>
      </c>
      <c r="B25" s="31" t="n">
        <v>4</v>
      </c>
      <c r="C25" s="17" t="n">
        <v>0.009080905973367597</v>
      </c>
      <c r="D25" s="17" t="n">
        <v>0.003685841451474998</v>
      </c>
      <c r="E25" s="17" t="n">
        <v>0.5583333333333333</v>
      </c>
      <c r="F25" s="17" t="n">
        <v>0.02375388407850352</v>
      </c>
      <c r="G25" s="17" t="n">
        <v>-0.01467297810513592</v>
      </c>
      <c r="H25" s="32" t="n">
        <v>16</v>
      </c>
    </row>
    <row r="26">
      <c r="A26" s="20" t="inlineStr">
        <is>
          <t>Momentum + Quality</t>
        </is>
      </c>
      <c r="B26" s="33" t="n">
        <v>13</v>
      </c>
      <c r="C26" s="24" t="n">
        <v>-0.03215039514416691</v>
      </c>
      <c r="D26" s="24" t="n">
        <v>-0.04338250446313462</v>
      </c>
      <c r="E26" s="24" t="n">
        <v>0.3447089947089947</v>
      </c>
      <c r="F26" s="24" t="n">
        <v>-0.0003915750697998491</v>
      </c>
      <c r="G26" s="24" t="n">
        <v>-0.03175882007436706</v>
      </c>
      <c r="H26" s="34" t="n">
        <v>18</v>
      </c>
    </row>
    <row r="27">
      <c r="A27" s="13" t="inlineStr">
        <is>
          <t>Momentum + Quality</t>
        </is>
      </c>
      <c r="B27" s="31" t="n">
        <v>26</v>
      </c>
      <c r="C27" s="17" t="n">
        <v>-0.01156682123850598</v>
      </c>
      <c r="D27" s="17" t="n">
        <v>-0.03091011423960707</v>
      </c>
      <c r="E27" s="17" t="n">
        <v>0.4588235294117647</v>
      </c>
      <c r="F27" s="17" t="n">
        <v>0.03003748370851264</v>
      </c>
      <c r="G27" s="17" t="n">
        <v>-0.04160430494701862</v>
      </c>
      <c r="H27" s="32" t="n">
        <v>17</v>
      </c>
    </row>
    <row r="28">
      <c r="A28" s="20" t="inlineStr">
        <is>
          <t>Momentum + Quality</t>
        </is>
      </c>
      <c r="B28" s="33" t="n">
        <v>52</v>
      </c>
      <c r="C28" s="24" t="n">
        <v>0.03011039029998823</v>
      </c>
      <c r="D28" s="24" t="n">
        <v>-0.009883231385459565</v>
      </c>
      <c r="E28" s="24" t="n">
        <v>0.4708683473389356</v>
      </c>
      <c r="F28" s="24" t="n">
        <v>0.08091629151732496</v>
      </c>
      <c r="G28" s="24" t="n">
        <v>-0.05080590121733673</v>
      </c>
      <c r="H28" s="34" t="n">
        <v>17</v>
      </c>
    </row>
    <row r="29">
      <c r="A29" s="13" t="inlineStr">
        <is>
          <t>Quality Compounders</t>
        </is>
      </c>
      <c r="B29" s="31" t="n">
        <v>4</v>
      </c>
      <c r="C29" s="17" t="n">
        <v>0.04320562005169473</v>
      </c>
      <c r="D29" s="17" t="n">
        <v>0.04634774993482658</v>
      </c>
      <c r="E29" s="17" t="n">
        <v>0.6875</v>
      </c>
      <c r="F29" s="17" t="n">
        <v>0.02375388407850352</v>
      </c>
      <c r="G29" s="17" t="n">
        <v>0.01945173597319121</v>
      </c>
      <c r="H29" s="32" t="n">
        <v>16</v>
      </c>
    </row>
    <row r="30">
      <c r="A30" s="20" t="inlineStr">
        <is>
          <t>Quality Compounders</t>
        </is>
      </c>
      <c r="B30" s="33" t="n">
        <v>13</v>
      </c>
      <c r="C30" s="24" t="n">
        <v>0.03746888584294814</v>
      </c>
      <c r="D30" s="24" t="n">
        <v>0.04071106527604024</v>
      </c>
      <c r="E30" s="24" t="n">
        <v>0.5740740740740741</v>
      </c>
      <c r="F30" s="24" t="n">
        <v>-0.0003915750697998491</v>
      </c>
      <c r="G30" s="24" t="n">
        <v>0.03786046091274799</v>
      </c>
      <c r="H30" s="34" t="n">
        <v>18</v>
      </c>
    </row>
    <row r="31">
      <c r="A31" s="13" t="inlineStr">
        <is>
          <t>Quality Compounders</t>
        </is>
      </c>
      <c r="B31" s="31" t="n">
        <v>26</v>
      </c>
      <c r="C31" s="17" t="n">
        <v>0.08891839259865868</v>
      </c>
      <c r="D31" s="17" t="n">
        <v>0.07763318769301893</v>
      </c>
      <c r="E31" s="17" t="n">
        <v>0.6823529411764706</v>
      </c>
      <c r="F31" s="17" t="n">
        <v>0.03003748370851264</v>
      </c>
      <c r="G31" s="17" t="n">
        <v>0.05888090889014604</v>
      </c>
      <c r="H31" s="32" t="n">
        <v>17</v>
      </c>
    </row>
    <row r="32">
      <c r="A32" s="20" t="inlineStr">
        <is>
          <t>Quality Compounders</t>
        </is>
      </c>
      <c r="B32" s="33" t="n">
        <v>52</v>
      </c>
      <c r="C32" s="24" t="n">
        <v>0.1863599997453145</v>
      </c>
      <c r="D32" s="24" t="n">
        <v>0.1029975956699966</v>
      </c>
      <c r="E32" s="24" t="n">
        <v>0.6745098039215687</v>
      </c>
      <c r="F32" s="24" t="n">
        <v>0.08091629151732496</v>
      </c>
      <c r="G32" s="24" t="n">
        <v>0.1054437082279896</v>
      </c>
      <c r="H32" s="34" t="n">
        <v>17</v>
      </c>
    </row>
    <row r="33">
      <c r="A33" s="13" t="inlineStr">
        <is>
          <t>Swing Trades</t>
        </is>
      </c>
      <c r="B33" s="31" t="n">
        <v>4</v>
      </c>
      <c r="C33" s="17" t="n">
        <v>0.01475124590041633</v>
      </c>
      <c r="D33" s="17" t="n">
        <v>0.01337255316901974</v>
      </c>
      <c r="E33" s="17" t="n">
        <v>0.5748491092241093</v>
      </c>
      <c r="F33" s="17" t="n">
        <v>0.02375388407850352</v>
      </c>
      <c r="G33" s="17" t="n">
        <v>-0.009002638178087193</v>
      </c>
      <c r="H33" s="32" t="n">
        <v>16</v>
      </c>
    </row>
    <row r="34">
      <c r="A34" s="20" t="inlineStr">
        <is>
          <t>Swing Trades</t>
        </is>
      </c>
      <c r="B34" s="33" t="n">
        <v>13</v>
      </c>
      <c r="C34" s="24" t="n">
        <v>-0.03574513648754787</v>
      </c>
      <c r="D34" s="24" t="n">
        <v>-0.05633873416311806</v>
      </c>
      <c r="E34" s="24" t="n">
        <v>0.3597624597624598</v>
      </c>
      <c r="F34" s="24" t="n">
        <v>-0.0003915750697998491</v>
      </c>
      <c r="G34" s="24" t="n">
        <v>-0.03535356141774802</v>
      </c>
      <c r="H34" s="34" t="n">
        <v>18</v>
      </c>
    </row>
    <row r="35">
      <c r="A35" s="13" t="inlineStr">
        <is>
          <t>Swing Trades</t>
        </is>
      </c>
      <c r="B35" s="31" t="n">
        <v>26</v>
      </c>
      <c r="C35" s="17" t="n">
        <v>0.0002961853746385158</v>
      </c>
      <c r="D35" s="17" t="n">
        <v>-0.01445976644134016</v>
      </c>
      <c r="E35" s="17" t="n">
        <v>0.4845487845487845</v>
      </c>
      <c r="F35" s="17" t="n">
        <v>0.03003748370851264</v>
      </c>
      <c r="G35" s="17" t="n">
        <v>-0.02974129833387413</v>
      </c>
      <c r="H35" s="32" t="n">
        <v>17</v>
      </c>
    </row>
    <row r="36">
      <c r="A36" s="20" t="inlineStr">
        <is>
          <t>Swing Trades</t>
        </is>
      </c>
      <c r="B36" s="33" t="n">
        <v>52</v>
      </c>
      <c r="C36" s="24" t="n">
        <v>0.04001367054243354</v>
      </c>
      <c r="D36" s="24" t="n">
        <v>0.009127119459117993</v>
      </c>
      <c r="E36" s="24" t="n">
        <v>0.5233129615482557</v>
      </c>
      <c r="F36" s="24" t="n">
        <v>0.08091629151732496</v>
      </c>
      <c r="G36" s="24" t="n">
        <v>-0.04090262097489142</v>
      </c>
      <c r="H36" s="34" t="n">
        <v>17</v>
      </c>
    </row>
    <row r="37">
      <c r="A37" s="13" t="inlineStr">
        <is>
          <t>Top Picks</t>
        </is>
      </c>
      <c r="B37" s="31" t="n">
        <v>4</v>
      </c>
      <c r="C37" s="17" t="n">
        <v>0.01233767132744839</v>
      </c>
      <c r="D37" s="17" t="n">
        <v>0.007961288168355403</v>
      </c>
      <c r="E37" s="17" t="n">
        <v>0.5625</v>
      </c>
      <c r="F37" s="17" t="n">
        <v>0.02375388407850352</v>
      </c>
      <c r="G37" s="17" t="n">
        <v>-0.01141621275105513</v>
      </c>
      <c r="H37" s="32" t="n">
        <v>16</v>
      </c>
    </row>
    <row r="38">
      <c r="A38" s="20" t="inlineStr">
        <is>
          <t>Top Picks</t>
        </is>
      </c>
      <c r="B38" s="33" t="n">
        <v>13</v>
      </c>
      <c r="C38" s="24" t="n">
        <v>-0.02881962139688894</v>
      </c>
      <c r="D38" s="24" t="n">
        <v>-0.03669388411892088</v>
      </c>
      <c r="E38" s="24" t="n">
        <v>0.4116402116402116</v>
      </c>
      <c r="F38" s="24" t="n">
        <v>-0.0003915750697998491</v>
      </c>
      <c r="G38" s="24" t="n">
        <v>-0.02842804632708909</v>
      </c>
      <c r="H38" s="34" t="n">
        <v>18</v>
      </c>
    </row>
    <row r="39">
      <c r="A39" s="13" t="inlineStr">
        <is>
          <t>Top Picks</t>
        </is>
      </c>
      <c r="B39" s="31" t="n">
        <v>26</v>
      </c>
      <c r="C39" s="17" t="n">
        <v>-0.02858250724504315</v>
      </c>
      <c r="D39" s="17" t="n">
        <v>-0.01476645090269131</v>
      </c>
      <c r="E39" s="17" t="n">
        <v>0.4392156862745098</v>
      </c>
      <c r="F39" s="17" t="n">
        <v>0.03003748370851264</v>
      </c>
      <c r="G39" s="17" t="n">
        <v>-0.05861999095355579</v>
      </c>
      <c r="H39" s="32" t="n">
        <v>17</v>
      </c>
    </row>
    <row r="40">
      <c r="A40" s="20" t="inlineStr">
        <is>
          <t>Top Picks</t>
        </is>
      </c>
      <c r="B40" s="33" t="n">
        <v>52</v>
      </c>
      <c r="C40" s="24" t="n">
        <v>-0.01413041355725174</v>
      </c>
      <c r="D40" s="24" t="n">
        <v>-0.02451019616144789</v>
      </c>
      <c r="E40" s="24" t="n">
        <v>0.4400560224089636</v>
      </c>
      <c r="F40" s="24" t="n">
        <v>0.08091629151732496</v>
      </c>
      <c r="G40" s="24" t="n">
        <v>-0.0950467050745767</v>
      </c>
      <c r="H40" s="34" t="n">
        <v>17</v>
      </c>
    </row>
    <row r="41">
      <c r="A41" s="13" t="inlineStr">
        <is>
          <t>Turnaround</t>
        </is>
      </c>
      <c r="B41" s="31" t="n">
        <v>4</v>
      </c>
      <c r="C41" s="17" t="n">
        <v>0.04018681917174499</v>
      </c>
      <c r="D41" s="17" t="n">
        <v>0.02704287163896089</v>
      </c>
      <c r="E41" s="17" t="n">
        <v>0.6336805555555556</v>
      </c>
      <c r="F41" s="17" t="n">
        <v>0.02375388407850352</v>
      </c>
      <c r="G41" s="17" t="n">
        <v>0.01643293509324147</v>
      </c>
      <c r="H41" s="32" t="n">
        <v>16</v>
      </c>
    </row>
    <row r="42">
      <c r="A42" s="20" t="inlineStr">
        <is>
          <t>Turnaround</t>
        </is>
      </c>
      <c r="B42" s="33" t="n">
        <v>13</v>
      </c>
      <c r="C42" s="24" t="n">
        <v>0.01560407342147615</v>
      </c>
      <c r="D42" s="24" t="n">
        <v>-0.009057508813474453</v>
      </c>
      <c r="E42" s="24" t="n">
        <v>0.4777697611030944</v>
      </c>
      <c r="F42" s="24" t="n">
        <v>-0.0003915750697998491</v>
      </c>
      <c r="G42" s="24" t="n">
        <v>0.015995648491276</v>
      </c>
      <c r="H42" s="34" t="n">
        <v>18</v>
      </c>
    </row>
    <row r="43">
      <c r="A43" s="13" t="inlineStr">
        <is>
          <t>Turnaround</t>
        </is>
      </c>
      <c r="B43" s="31" t="n">
        <v>26</v>
      </c>
      <c r="C43" s="17" t="n">
        <v>0.07338220304655263</v>
      </c>
      <c r="D43" s="17" t="n">
        <v>0.02113245271473359</v>
      </c>
      <c r="E43" s="17" t="n">
        <v>0.5584670231729055</v>
      </c>
      <c r="F43" s="17" t="n">
        <v>0.03003748370851264</v>
      </c>
      <c r="G43" s="17" t="n">
        <v>0.04334471933803999</v>
      </c>
      <c r="H43" s="32" t="n">
        <v>17</v>
      </c>
    </row>
    <row r="44">
      <c r="A44" s="20" t="inlineStr">
        <is>
          <t>Turnaround</t>
        </is>
      </c>
      <c r="B44" s="33" t="n">
        <v>52</v>
      </c>
      <c r="C44" s="24" t="n">
        <v>0.1260918756698404</v>
      </c>
      <c r="D44" s="24" t="n">
        <v>0.04964858554875882</v>
      </c>
      <c r="E44" s="24" t="n">
        <v>0.5277859395506455</v>
      </c>
      <c r="F44" s="24" t="n">
        <v>0.08091629151732496</v>
      </c>
      <c r="G44" s="24" t="n">
        <v>0.04517558415251544</v>
      </c>
      <c r="H44" s="34" t="n">
        <v>17</v>
      </c>
    </row>
    <row r="47">
      <c r="A47" s="3" t="inlineStr">
        <is>
          <t>52-week excess return vs universe benchmark</t>
        </is>
      </c>
    </row>
    <row r="49">
      <c r="A49" t="inlineStr">
        <is>
          <t>Watchlist</t>
        </is>
      </c>
      <c r="B49" t="inlineStr">
        <is>
          <t>Excess return (52w)</t>
        </is>
      </c>
    </row>
    <row r="50">
      <c r="A50" t="inlineStr">
        <is>
          <t>Dividend Income</t>
        </is>
      </c>
      <c r="B50" s="35" t="n">
        <v>-0.100940617909851</v>
      </c>
    </row>
    <row r="51">
      <c r="A51" t="inlineStr">
        <is>
          <t>Top Picks</t>
        </is>
      </c>
      <c r="B51" s="35" t="n">
        <v>-0.0950467050745767</v>
      </c>
    </row>
    <row r="52">
      <c r="A52" t="inlineStr">
        <is>
          <t>Momentum + Quality</t>
        </is>
      </c>
      <c r="B52" s="35" t="n">
        <v>-0.05080590121733673</v>
      </c>
    </row>
    <row r="53">
      <c r="A53" t="inlineStr">
        <is>
          <t>Swing Trades</t>
        </is>
      </c>
      <c r="B53" s="35" t="n">
        <v>-0.04090262097489142</v>
      </c>
    </row>
    <row r="54">
      <c r="A54" t="inlineStr">
        <is>
          <t>Dividend Growth</t>
        </is>
      </c>
      <c r="B54" s="35" t="n">
        <v>-0.03991846014075316</v>
      </c>
    </row>
    <row r="55">
      <c r="A55" t="inlineStr">
        <is>
          <t>Cash-Secured Puts</t>
        </is>
      </c>
      <c r="B55" s="35" t="n">
        <v>-0.0136593874715647</v>
      </c>
    </row>
    <row r="56">
      <c r="A56" t="inlineStr">
        <is>
          <t>Deep Value</t>
        </is>
      </c>
      <c r="B56" s="35" t="n">
        <v>0.01583239269107622</v>
      </c>
    </row>
    <row r="57">
      <c r="A57" t="inlineStr">
        <is>
          <t>Covered Calls</t>
        </is>
      </c>
      <c r="B57" s="35" t="n">
        <v>0.04021454887845918</v>
      </c>
    </row>
    <row r="58">
      <c r="A58" t="inlineStr">
        <is>
          <t>Turnaround</t>
        </is>
      </c>
      <c r="B58" s="35" t="n">
        <v>0.04517558415251544</v>
      </c>
    </row>
    <row r="59">
      <c r="A59" t="inlineStr">
        <is>
          <t>Quality Compounders</t>
        </is>
      </c>
      <c r="B59" s="35" t="n">
        <v>0.1054437082279896</v>
      </c>
    </row>
  </sheetData>
  <autoFilter ref="A4:H44"/>
  <mergeCells count="2">
    <mergeCell ref="A2:L2"/>
    <mergeCell ref="A1:L1"/>
  </mergeCells>
  <conditionalFormatting sqref="G5:G44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E5:E44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2" customHeight="1">
      <c r="A1" s="1" t="inlineStr">
        <is>
          <t>Industry Trends</t>
        </is>
      </c>
    </row>
    <row r="2">
      <c r="A2" s="2" t="inlineStr">
        <is>
          <t>Median fundamentals by industry with 52-week deltas. ≥3 names per industry.</t>
        </is>
      </c>
    </row>
    <row r="4" ht="30" customHeight="1">
      <c r="A4" s="12" t="inlineStr">
        <is>
          <t>industry</t>
        </is>
      </c>
      <c r="B4" s="12" t="inlineStr">
        <is>
          <t>n</t>
        </is>
      </c>
      <c r="C4" s="12" t="inlineStr">
        <is>
          <t>fpe</t>
        </is>
      </c>
      <c r="D4" s="12" t="inlineStr">
        <is>
          <t>fpe_delta_52w</t>
        </is>
      </c>
      <c r="E4" s="12" t="inlineStr">
        <is>
          <t>pe</t>
        </is>
      </c>
      <c r="F4" s="12" t="inlineStr">
        <is>
          <t>pb</t>
        </is>
      </c>
      <c r="G4" s="12" t="inlineStr">
        <is>
          <t>roe</t>
        </is>
      </c>
      <c r="H4" s="12" t="inlineStr">
        <is>
          <t>roe_delta_52w</t>
        </is>
      </c>
      <c r="I4" s="12" t="inlineStr">
        <is>
          <t>roi</t>
        </is>
      </c>
      <c r="J4" s="12" t="inlineStr">
        <is>
          <t>roi_delta_52w</t>
        </is>
      </c>
      <c r="K4" s="12" t="inlineStr">
        <is>
          <t>perf_6m</t>
        </is>
      </c>
      <c r="L4" s="12" t="inlineStr">
        <is>
          <t>perf_1y</t>
        </is>
      </c>
      <c r="M4" s="12" t="inlineStr">
        <is>
          <t>div</t>
        </is>
      </c>
      <c r="N4" s="12" t="inlineStr">
        <is>
          <t>d_e</t>
        </is>
      </c>
    </row>
    <row r="5">
      <c r="A5" s="13" t="inlineStr">
        <is>
          <t>Semiconductor Equipment &amp; Materials</t>
        </is>
      </c>
      <c r="B5" s="13" t="n">
        <v>5</v>
      </c>
      <c r="C5" s="16" t="n">
        <v>36.98</v>
      </c>
      <c r="D5" s="13" t="n">
        <v>22.52</v>
      </c>
      <c r="E5" s="16" t="n">
        <v>52.04</v>
      </c>
      <c r="F5" s="16" t="n">
        <v>21.24</v>
      </c>
      <c r="G5" s="17" t="n">
        <v>0.5221</v>
      </c>
      <c r="H5" s="13" t="n">
        <v>0.09405000000000002</v>
      </c>
      <c r="I5" s="17" t="n">
        <v>0.2731</v>
      </c>
      <c r="J5" s="13" t="n">
        <v>-0.01884999999999998</v>
      </c>
      <c r="K5" s="13" t="n">
        <v>0.79625</v>
      </c>
      <c r="L5" s="13" t="n">
        <v>2.54235</v>
      </c>
      <c r="M5" s="17" t="n">
        <v>0.0038</v>
      </c>
      <c r="N5" s="13" t="n">
        <v>0.44</v>
      </c>
    </row>
    <row r="6">
      <c r="A6" s="20" t="inlineStr">
        <is>
          <t>Electronic Components</t>
        </is>
      </c>
      <c r="B6" s="20" t="n">
        <v>4</v>
      </c>
      <c r="C6" s="23" t="n">
        <v>25.74</v>
      </c>
      <c r="D6" s="20" t="n">
        <v>11.805</v>
      </c>
      <c r="E6" s="23" t="n">
        <v>44.175</v>
      </c>
      <c r="F6" s="23" t="n">
        <v>12.53</v>
      </c>
      <c r="G6" s="24" t="n">
        <v>0.26535</v>
      </c>
      <c r="H6" s="20" t="n">
        <v>0.06974999999999998</v>
      </c>
      <c r="I6" s="24" t="n">
        <v>0.133</v>
      </c>
      <c r="J6" s="20" t="n">
        <v>0.01885000000000001</v>
      </c>
      <c r="K6" s="20" t="n">
        <v>0.37885</v>
      </c>
      <c r="L6" s="20" t="n">
        <v>1.35205</v>
      </c>
      <c r="M6" s="24" t="n">
        <v>0.0068</v>
      </c>
      <c r="N6" s="20" t="n">
        <v>0.995</v>
      </c>
    </row>
    <row r="7">
      <c r="A7" s="13" t="inlineStr">
        <is>
          <t>Computer Hardware</t>
        </is>
      </c>
      <c r="B7" s="13" t="n">
        <v>7</v>
      </c>
      <c r="C7" s="16" t="n">
        <v>13.39</v>
      </c>
      <c r="D7" s="13" t="n">
        <v>6.48</v>
      </c>
      <c r="E7" s="16" t="n">
        <v>29.975</v>
      </c>
      <c r="F7" s="16" t="n">
        <v>16.68</v>
      </c>
      <c r="G7" s="17" t="n">
        <v>0.22295</v>
      </c>
      <c r="H7" s="13" t="n">
        <v>-0.1038</v>
      </c>
      <c r="I7" s="17" t="n">
        <v>0.2822</v>
      </c>
      <c r="J7" s="13" t="n">
        <v>-0.002099999999999991</v>
      </c>
      <c r="K7" s="13" t="n">
        <v>0.2788</v>
      </c>
      <c r="L7" s="13" t="n">
        <v>1.3178</v>
      </c>
      <c r="M7" s="17" t="n">
        <v>0.0089</v>
      </c>
      <c r="N7" s="13" t="n">
        <v>0.71</v>
      </c>
    </row>
    <row r="8">
      <c r="A8" s="20" t="inlineStr">
        <is>
          <t>Engineering &amp; Construction</t>
        </is>
      </c>
      <c r="B8" s="20" t="n">
        <v>4</v>
      </c>
      <c r="C8" s="23" t="n">
        <v>31.575</v>
      </c>
      <c r="D8" s="20" t="n">
        <v>13.25</v>
      </c>
      <c r="E8" s="23" t="n">
        <v>46.255</v>
      </c>
      <c r="F8" s="23" t="n">
        <v>9.92</v>
      </c>
      <c r="G8" s="24" t="n">
        <v>0.25575</v>
      </c>
      <c r="H8" s="20" t="n">
        <v>0.13455</v>
      </c>
      <c r="I8" s="24" t="n">
        <v>0.19275</v>
      </c>
      <c r="J8" s="20" t="n">
        <v>0.10565</v>
      </c>
      <c r="K8" s="20" t="n">
        <v>0.2723</v>
      </c>
      <c r="L8" s="20" t="n">
        <v>1.1901</v>
      </c>
      <c r="M8" s="24" t="n">
        <v>0.00165</v>
      </c>
      <c r="N8" s="20" t="n">
        <v>0.46</v>
      </c>
    </row>
    <row r="9">
      <c r="A9" s="13" t="inlineStr">
        <is>
          <t>Semiconductors</t>
        </is>
      </c>
      <c r="B9" s="13" t="n">
        <v>13</v>
      </c>
      <c r="C9" s="16" t="n">
        <v>22.6</v>
      </c>
      <c r="D9" s="13" t="n">
        <v>6.140000000000001</v>
      </c>
      <c r="E9" s="16" t="n">
        <v>42.2</v>
      </c>
      <c r="F9" s="16" t="n">
        <v>6.5</v>
      </c>
      <c r="G9" s="17" t="n">
        <v>0.1845</v>
      </c>
      <c r="H9" s="13" t="n">
        <v>0.036</v>
      </c>
      <c r="I9" s="17" t="n">
        <v>0.0951</v>
      </c>
      <c r="J9" s="13" t="n">
        <v>0.018</v>
      </c>
      <c r="K9" s="13" t="n">
        <v>0.2078</v>
      </c>
      <c r="L9" s="13" t="n">
        <v>1.1073</v>
      </c>
      <c r="M9" s="17" t="n">
        <v>0.0115</v>
      </c>
      <c r="N9" s="13" t="n">
        <v>0.41</v>
      </c>
    </row>
    <row r="10">
      <c r="A10" s="20" t="inlineStr">
        <is>
          <t>Integrated Freight &amp; Logistics</t>
        </is>
      </c>
      <c r="B10" s="20" t="n">
        <v>5</v>
      </c>
      <c r="C10" s="23" t="n">
        <v>22.77</v>
      </c>
      <c r="D10" s="20" t="n">
        <v>6.77</v>
      </c>
      <c r="E10" s="23" t="n">
        <v>24.76</v>
      </c>
      <c r="F10" s="23" t="n">
        <v>6.43</v>
      </c>
      <c r="G10" s="24" t="n">
        <v>0.3291</v>
      </c>
      <c r="H10" s="20" t="n">
        <v>0.03260000000000002</v>
      </c>
      <c r="I10" s="24" t="n">
        <v>0.1283</v>
      </c>
      <c r="J10" s="20" t="n">
        <v>-0.01700000000000002</v>
      </c>
      <c r="K10" s="20" t="n">
        <v>0.4236</v>
      </c>
      <c r="L10" s="20" t="n">
        <v>0.8905</v>
      </c>
      <c r="M10" s="24" t="n">
        <v>0.0138</v>
      </c>
      <c r="N10" s="20" t="n">
        <v>0.76</v>
      </c>
    </row>
    <row r="11">
      <c r="A11" s="13" t="inlineStr">
        <is>
          <t>Capital Markets</t>
        </is>
      </c>
      <c r="B11" s="13" t="n">
        <v>5</v>
      </c>
      <c r="C11" s="16" t="n">
        <v>14.87</v>
      </c>
      <c r="D11" s="13" t="n">
        <v>2.929999999999998</v>
      </c>
      <c r="E11" s="16" t="n">
        <v>18.29</v>
      </c>
      <c r="F11" s="16" t="n">
        <v>3.8</v>
      </c>
      <c r="G11" s="17" t="n">
        <v>0.1909</v>
      </c>
      <c r="H11" s="13" t="n">
        <v>0.05859999999999999</v>
      </c>
      <c r="I11" s="17" t="n">
        <v>0.1294</v>
      </c>
      <c r="J11" s="13" t="n">
        <v>0.06969999999999998</v>
      </c>
      <c r="K11" s="13" t="n">
        <v>0.1609</v>
      </c>
      <c r="L11" s="13" t="n">
        <v>0.8174</v>
      </c>
      <c r="M11" s="17" t="n">
        <v>0.0166</v>
      </c>
      <c r="N11" s="13" t="n">
        <v>3.42</v>
      </c>
    </row>
    <row r="12">
      <c r="A12" s="20" t="inlineStr">
        <is>
          <t>Airlines</t>
        </is>
      </c>
      <c r="B12" s="20" t="n">
        <v>3</v>
      </c>
      <c r="C12" s="23" t="n">
        <v>9.01</v>
      </c>
      <c r="D12" s="20" t="n">
        <v>4.3</v>
      </c>
      <c r="E12" s="23" t="n">
        <v>10.47</v>
      </c>
      <c r="F12" s="23" t="n">
        <v>2.31</v>
      </c>
      <c r="G12" s="24" t="n">
        <v>0.2399</v>
      </c>
      <c r="H12" s="20" t="n">
        <v>-0.02200000000000002</v>
      </c>
      <c r="I12" s="24" t="n">
        <v>0.0813</v>
      </c>
      <c r="J12" s="20" t="n">
        <v>0.006999999999999992</v>
      </c>
      <c r="K12" s="20" t="n">
        <v>0.1624</v>
      </c>
      <c r="L12" s="20" t="n">
        <v>0.7259</v>
      </c>
      <c r="M12" s="24" t="n">
        <v>0.01475</v>
      </c>
      <c r="N12" s="20" t="n">
        <v>1</v>
      </c>
    </row>
    <row r="13">
      <c r="A13" s="13" t="inlineStr">
        <is>
          <t>Oil &amp; Gas Refining &amp; Marketing</t>
        </is>
      </c>
      <c r="B13" s="13" t="n">
        <v>3</v>
      </c>
      <c r="C13" s="16" t="n">
        <v>11.91</v>
      </c>
      <c r="D13" s="13" t="n">
        <v>2.6</v>
      </c>
      <c r="E13" s="16" t="n">
        <v>16.03</v>
      </c>
      <c r="F13" s="16" t="n">
        <v>2.82</v>
      </c>
      <c r="G13" s="17" t="n">
        <v>0.1555</v>
      </c>
      <c r="H13" s="13" t="n">
        <v>0.0469</v>
      </c>
      <c r="I13" s="17" t="n">
        <v>0.0828</v>
      </c>
      <c r="J13" s="13" t="n">
        <v>0.003699999999999995</v>
      </c>
      <c r="K13" s="13" t="n">
        <v>0.2068</v>
      </c>
      <c r="L13" s="13" t="n">
        <v>0.6731</v>
      </c>
      <c r="M13" s="17" t="n">
        <v>0.0216</v>
      </c>
      <c r="N13" s="13" t="n">
        <v>0.74</v>
      </c>
    </row>
    <row r="14">
      <c r="A14" s="20" t="inlineStr">
        <is>
          <t>Auto Manufacturers</t>
        </is>
      </c>
      <c r="B14" s="20" t="n">
        <v>3</v>
      </c>
      <c r="C14" s="23" t="n">
        <v>6.94</v>
      </c>
      <c r="D14" s="20" t="n">
        <v>0.9400000000000004</v>
      </c>
      <c r="E14" s="23" t="n">
        <v>199.665</v>
      </c>
      <c r="F14" s="23" t="n">
        <v>1.51</v>
      </c>
      <c r="G14" s="24" t="n">
        <v>0.0434</v>
      </c>
      <c r="H14" s="20" t="n">
        <v>-0.0618</v>
      </c>
      <c r="I14" s="24" t="n">
        <v>0.0204</v>
      </c>
      <c r="J14" s="20" t="n">
        <v>-0.0262</v>
      </c>
      <c r="K14" s="20" t="n">
        <v>0.0944</v>
      </c>
      <c r="L14" s="20" t="n">
        <v>0.6598000000000001</v>
      </c>
      <c r="M14" s="24" t="n">
        <v>0.029</v>
      </c>
      <c r="N14" s="20" t="n">
        <v>2.15</v>
      </c>
    </row>
    <row r="15">
      <c r="A15" s="13" t="inlineStr">
        <is>
          <t>Communication Equipment</t>
        </is>
      </c>
      <c r="B15" s="13" t="n">
        <v>6</v>
      </c>
      <c r="C15" s="16" t="n">
        <v>21.665</v>
      </c>
      <c r="D15" s="13" t="n">
        <v>8.004999999999999</v>
      </c>
      <c r="E15" s="16" t="n">
        <v>34.64</v>
      </c>
      <c r="F15" s="16" t="n">
        <v>16.42</v>
      </c>
      <c r="G15" s="17" t="n">
        <v>0.1801</v>
      </c>
      <c r="H15" s="13" t="n">
        <v>0.02060000000000001</v>
      </c>
      <c r="I15" s="17" t="n">
        <v>0.11495</v>
      </c>
      <c r="J15" s="13" t="n">
        <v>0.02445</v>
      </c>
      <c r="K15" s="13" t="n">
        <v>0.1483</v>
      </c>
      <c r="L15" s="13" t="n">
        <v>0.6466</v>
      </c>
      <c r="M15" s="17" t="n">
        <v>0.0191</v>
      </c>
      <c r="N15" s="13" t="n">
        <v>0.8100000000000001</v>
      </c>
    </row>
    <row r="16">
      <c r="A16" s="20" t="inlineStr">
        <is>
          <t>Oil &amp; Gas Equipment &amp; Services</t>
        </is>
      </c>
      <c r="B16" s="20" t="n">
        <v>3</v>
      </c>
      <c r="C16" s="23" t="n">
        <v>15.8</v>
      </c>
      <c r="D16" s="20" t="n">
        <v>6.57</v>
      </c>
      <c r="E16" s="23" t="n">
        <v>22.95</v>
      </c>
      <c r="F16" s="23" t="n">
        <v>3.02</v>
      </c>
      <c r="G16" s="24" t="n">
        <v>0.1428</v>
      </c>
      <c r="H16" s="20" t="n">
        <v>-0.0731</v>
      </c>
      <c r="I16" s="24" t="n">
        <v>0.0941</v>
      </c>
      <c r="J16" s="20" t="n">
        <v>-0.04040000000000001</v>
      </c>
      <c r="K16" s="20" t="n">
        <v>0.6168</v>
      </c>
      <c r="L16" s="20" t="n">
        <v>0.5364</v>
      </c>
      <c r="M16" s="24" t="n">
        <v>0.019</v>
      </c>
      <c r="N16" s="20" t="n">
        <v>0.45</v>
      </c>
    </row>
    <row r="17">
      <c r="A17" s="13" t="inlineStr">
        <is>
          <t>Banks - Regional</t>
        </is>
      </c>
      <c r="B17" s="13" t="n">
        <v>9</v>
      </c>
      <c r="C17" s="16" t="n">
        <v>10.17</v>
      </c>
      <c r="D17" s="13" t="n">
        <v>2.41</v>
      </c>
      <c r="E17" s="16" t="n">
        <v>13.05</v>
      </c>
      <c r="F17" s="16" t="n">
        <v>1.36</v>
      </c>
      <c r="G17" s="17" t="n">
        <v>0.1027</v>
      </c>
      <c r="H17" s="13" t="n">
        <v>0.0034</v>
      </c>
      <c r="I17" s="17" t="n">
        <v>0.0584</v>
      </c>
      <c r="J17" s="13" t="n">
        <v>0.004400000000000001</v>
      </c>
      <c r="K17" s="13" t="n">
        <v>0.1825</v>
      </c>
      <c r="L17" s="13" t="n">
        <v>0.4741</v>
      </c>
      <c r="M17" s="17" t="n">
        <v>0.0373</v>
      </c>
      <c r="N17" s="13" t="n">
        <v>0.78</v>
      </c>
    </row>
    <row r="18">
      <c r="A18" s="20" t="inlineStr">
        <is>
          <t>Specialty Industrial Machinery</t>
        </is>
      </c>
      <c r="B18" s="20" t="n">
        <v>17</v>
      </c>
      <c r="C18" s="23" t="n">
        <v>22.2</v>
      </c>
      <c r="D18" s="20" t="n">
        <v>4.465</v>
      </c>
      <c r="E18" s="23" t="n">
        <v>32.09</v>
      </c>
      <c r="F18" s="23" t="n">
        <v>4.945</v>
      </c>
      <c r="G18" s="24" t="n">
        <v>0.17475</v>
      </c>
      <c r="H18" s="20" t="n">
        <v>-0.009749999999999981</v>
      </c>
      <c r="I18" s="24" t="n">
        <v>0.1241</v>
      </c>
      <c r="J18" s="20" t="n">
        <v>-0.005600000000000008</v>
      </c>
      <c r="K18" s="20" t="n">
        <v>0.1234</v>
      </c>
      <c r="L18" s="20" t="n">
        <v>0.4698</v>
      </c>
      <c r="M18" s="24" t="n">
        <v>0.0124</v>
      </c>
      <c r="N18" s="20" t="n">
        <v>0.515</v>
      </c>
    </row>
    <row r="19">
      <c r="A19" s="13" t="inlineStr">
        <is>
          <t>Resorts &amp; Casinos</t>
        </is>
      </c>
      <c r="B19" s="13" t="n">
        <v>3</v>
      </c>
      <c r="C19" s="16" t="n">
        <v>17.24</v>
      </c>
      <c r="D19" s="13" t="n">
        <v>5.514999999999999</v>
      </c>
      <c r="E19" s="16" t="n">
        <v>34.76</v>
      </c>
      <c r="F19" s="16" t="n">
        <v>14.285</v>
      </c>
      <c r="G19" s="17" t="n">
        <v>0.40235</v>
      </c>
      <c r="H19" s="13" t="n">
        <v>0.18475</v>
      </c>
      <c r="I19" s="17" t="n">
        <v>0.0274</v>
      </c>
      <c r="J19" s="13" t="n">
        <v>-0.004249999999999997</v>
      </c>
      <c r="K19" s="13" t="n">
        <v>0.1756</v>
      </c>
      <c r="L19" s="13" t="n">
        <v>0.4603</v>
      </c>
      <c r="M19" s="17" t="n">
        <v>0.0145</v>
      </c>
      <c r="N19" s="13" t="n">
        <v>11.515</v>
      </c>
    </row>
    <row r="20">
      <c r="A20" s="20" t="inlineStr">
        <is>
          <t>Railroads</t>
        </is>
      </c>
      <c r="B20" s="20" t="n">
        <v>4</v>
      </c>
      <c r="C20" s="23" t="n">
        <v>21.395</v>
      </c>
      <c r="D20" s="20" t="n">
        <v>6.220000000000004</v>
      </c>
      <c r="E20" s="23" t="n">
        <v>25.905</v>
      </c>
      <c r="F20" s="23" t="n">
        <v>5.24</v>
      </c>
      <c r="G20" s="24" t="n">
        <v>0.20875</v>
      </c>
      <c r="H20" s="20" t="n">
        <v>-0.02934999999999999</v>
      </c>
      <c r="I20" s="24" t="n">
        <v>0.08929999999999999</v>
      </c>
      <c r="J20" s="20" t="n">
        <v>-0.008450000000000013</v>
      </c>
      <c r="K20" s="20" t="n">
        <v>0.154</v>
      </c>
      <c r="L20" s="20" t="n">
        <v>0.4581499999999999</v>
      </c>
      <c r="M20" s="24" t="n">
        <v>0.0153</v>
      </c>
      <c r="N20" s="20" t="n">
        <v>1.315</v>
      </c>
    </row>
    <row r="21">
      <c r="A21" s="13" t="inlineStr">
        <is>
          <t>Internet Retail</t>
        </is>
      </c>
      <c r="B21" s="13" t="n">
        <v>3</v>
      </c>
      <c r="C21" s="16" t="n">
        <v>26.57</v>
      </c>
      <c r="D21" s="13" t="n">
        <v>9.895</v>
      </c>
      <c r="E21" s="16" t="n">
        <v>34.93</v>
      </c>
      <c r="F21" s="16" t="n">
        <v>7.96</v>
      </c>
      <c r="G21" s="17" t="n">
        <v>0.2229</v>
      </c>
      <c r="H21" s="13" t="n">
        <v>-0.07000000000000001</v>
      </c>
      <c r="I21" s="17" t="n">
        <v>0.1377</v>
      </c>
      <c r="J21" s="13" t="n">
        <v>-0.02130000000000001</v>
      </c>
      <c r="K21" s="13" t="n">
        <v>0.1516</v>
      </c>
      <c r="L21" s="13" t="n">
        <v>0.4516</v>
      </c>
      <c r="M21" s="17" t="n">
        <v>0.0118</v>
      </c>
      <c r="N21" s="13" t="n">
        <v>0.41</v>
      </c>
    </row>
    <row r="22">
      <c r="A22" s="20" t="inlineStr">
        <is>
          <t>Farm &amp; Heavy Construction Machinery</t>
        </is>
      </c>
      <c r="B22" s="20" t="n">
        <v>3</v>
      </c>
      <c r="C22" s="23" t="n">
        <v>25.66</v>
      </c>
      <c r="D22" s="20" t="n">
        <v>13</v>
      </c>
      <c r="E22" s="23" t="n">
        <v>33.29</v>
      </c>
      <c r="F22" s="23" t="n">
        <v>6.06</v>
      </c>
      <c r="G22" s="24" t="n">
        <v>0.1974</v>
      </c>
      <c r="H22" s="20" t="n">
        <v>-0.08170000000000002</v>
      </c>
      <c r="I22" s="24" t="n">
        <v>0.0871</v>
      </c>
      <c r="J22" s="20" t="n">
        <v>-0.06519999999999999</v>
      </c>
      <c r="K22" s="20" t="n">
        <v>0.3426</v>
      </c>
      <c r="L22" s="20" t="n">
        <v>0.4501</v>
      </c>
      <c r="M22" s="24" t="n">
        <v>0.0115</v>
      </c>
      <c r="N22" s="20" t="n">
        <v>2.07</v>
      </c>
    </row>
    <row r="23">
      <c r="A23" s="13" t="inlineStr">
        <is>
          <t>Banks - Diversified</t>
        </is>
      </c>
      <c r="B23" s="13" t="n">
        <v>5</v>
      </c>
      <c r="C23" s="16" t="n">
        <v>10.72</v>
      </c>
      <c r="D23" s="13" t="n">
        <v>1.83</v>
      </c>
      <c r="E23" s="16" t="n">
        <v>14.86</v>
      </c>
      <c r="F23" s="16" t="n">
        <v>1.53</v>
      </c>
      <c r="G23" s="17" t="n">
        <v>0.1207</v>
      </c>
      <c r="H23" s="13" t="n">
        <v>0.0126</v>
      </c>
      <c r="I23" s="17" t="n">
        <v>0.057</v>
      </c>
      <c r="J23" s="13" t="n">
        <v>0.001899999999999999</v>
      </c>
      <c r="K23" s="13" t="n">
        <v>0.0312</v>
      </c>
      <c r="L23" s="13" t="n">
        <v>0.4411</v>
      </c>
      <c r="M23" s="17" t="n">
        <v>0.0204</v>
      </c>
      <c r="N23" s="13" t="n">
        <v>2.53</v>
      </c>
    </row>
    <row r="24">
      <c r="A24" s="20" t="inlineStr">
        <is>
          <t>Utilities - Independent Power Producers</t>
        </is>
      </c>
      <c r="B24" s="20" t="n">
        <v>3</v>
      </c>
      <c r="C24" s="23" t="n">
        <v>14.93</v>
      </c>
      <c r="D24" s="20" t="n">
        <v>3.59</v>
      </c>
      <c r="E24" s="23" t="n">
        <v>42.48</v>
      </c>
      <c r="F24" s="23" t="n">
        <v>21.08</v>
      </c>
      <c r="G24" s="24" t="n">
        <v>0.177</v>
      </c>
      <c r="H24" s="20" t="n">
        <v>-0.2764</v>
      </c>
      <c r="I24" s="24" t="n">
        <v>0.0437</v>
      </c>
      <c r="J24" s="20" t="n">
        <v>-0.05685</v>
      </c>
      <c r="K24" s="20" t="n">
        <v>-0.2248</v>
      </c>
      <c r="L24" s="20" t="n">
        <v>0.4332</v>
      </c>
      <c r="M24" s="24" t="n">
        <v>0.0061</v>
      </c>
      <c r="N24" s="20" t="n">
        <v>4</v>
      </c>
    </row>
    <row r="25">
      <c r="A25" s="13" t="inlineStr">
        <is>
          <t>Specialty Retail</t>
        </is>
      </c>
      <c r="B25" s="13" t="n">
        <v>5</v>
      </c>
      <c r="C25" s="16" t="n">
        <v>18.8</v>
      </c>
      <c r="D25" s="13" t="n">
        <v>0.2200000000000024</v>
      </c>
      <c r="E25" s="16" t="n">
        <v>21.85</v>
      </c>
      <c r="F25" s="16" t="n">
        <v>8.720000000000001</v>
      </c>
      <c r="G25" s="17" t="n">
        <v>0.4359</v>
      </c>
      <c r="H25" s="13" t="n">
        <v>-0.06519999999999998</v>
      </c>
      <c r="I25" s="17" t="n">
        <v>0.1654</v>
      </c>
      <c r="J25" s="13" t="n">
        <v>-0.1517</v>
      </c>
      <c r="K25" s="13" t="n">
        <v>0.0276</v>
      </c>
      <c r="L25" s="13" t="n">
        <v>0.4273</v>
      </c>
      <c r="M25" s="17" t="n">
        <v>0.0182</v>
      </c>
      <c r="N25" s="13" t="n">
        <v>0.78</v>
      </c>
    </row>
    <row r="26">
      <c r="A26" s="20" t="inlineStr">
        <is>
          <t>Farm Products</t>
        </is>
      </c>
      <c r="B26" s="20" t="n">
        <v>3</v>
      </c>
      <c r="C26" s="23" t="n">
        <v>13.86</v>
      </c>
      <c r="D26" s="20" t="n">
        <v>4.609999999999999</v>
      </c>
      <c r="E26" s="23" t="n">
        <v>30.08</v>
      </c>
      <c r="F26" s="23" t="n">
        <v>1.42</v>
      </c>
      <c r="G26" s="24" t="n">
        <v>0.048</v>
      </c>
      <c r="H26" s="20" t="n">
        <v>-0.02979999999999999</v>
      </c>
      <c r="I26" s="24" t="n">
        <v>0.0317</v>
      </c>
      <c r="J26" s="20" t="n">
        <v>-0.0267</v>
      </c>
      <c r="K26" s="20" t="n">
        <v>0.2274</v>
      </c>
      <c r="L26" s="20" t="n">
        <v>0.4019</v>
      </c>
      <c r="M26" s="24" t="n">
        <v>0.0315</v>
      </c>
      <c r="N26" s="20" t="n">
        <v>0.46</v>
      </c>
    </row>
    <row r="27">
      <c r="A27" s="13" t="inlineStr">
        <is>
          <t>Scientific &amp; Technical Instruments</t>
        </is>
      </c>
      <c r="B27" s="13" t="n">
        <v>6</v>
      </c>
      <c r="C27" s="16" t="n">
        <v>25.49</v>
      </c>
      <c r="D27" s="13" t="n">
        <v>8.300000000000001</v>
      </c>
      <c r="E27" s="16" t="n">
        <v>37.15</v>
      </c>
      <c r="F27" s="16" t="n">
        <v>4.34</v>
      </c>
      <c r="G27" s="17" t="n">
        <v>0.08349999999999999</v>
      </c>
      <c r="H27" s="13" t="n">
        <v>-0.03870000000000001</v>
      </c>
      <c r="I27" s="17" t="n">
        <v>0.06809999999999999</v>
      </c>
      <c r="J27" s="13" t="n">
        <v>-0.01720000000000001</v>
      </c>
      <c r="K27" s="13" t="n">
        <v>0.1867</v>
      </c>
      <c r="L27" s="13" t="n">
        <v>0.38935</v>
      </c>
      <c r="M27" s="17" t="n">
        <v>0.0052</v>
      </c>
      <c r="N27" s="13" t="n">
        <v>0.345</v>
      </c>
    </row>
    <row r="28">
      <c r="A28" s="20" t="inlineStr">
        <is>
          <t>Aerospace &amp; Defense</t>
        </is>
      </c>
      <c r="B28" s="20" t="n">
        <v>12</v>
      </c>
      <c r="C28" s="23" t="n">
        <v>25.945</v>
      </c>
      <c r="D28" s="20" t="n">
        <v>8.960000000000001</v>
      </c>
      <c r="E28" s="23" t="n">
        <v>38.47499999999999</v>
      </c>
      <c r="F28" s="23" t="n">
        <v>5.67</v>
      </c>
      <c r="G28" s="24" t="n">
        <v>0.1766</v>
      </c>
      <c r="H28" s="20" t="n">
        <v>-0.006099999999999994</v>
      </c>
      <c r="I28" s="24" t="n">
        <v>0.08345</v>
      </c>
      <c r="J28" s="20" t="n">
        <v>-0.02315</v>
      </c>
      <c r="K28" s="20" t="n">
        <v>0.1014</v>
      </c>
      <c r="L28" s="20" t="n">
        <v>0.38345</v>
      </c>
      <c r="M28" s="24" t="n">
        <v>0.014</v>
      </c>
      <c r="N28" s="20" t="n">
        <v>0.6</v>
      </c>
    </row>
    <row r="29">
      <c r="A29" s="13" t="inlineStr">
        <is>
          <t>Travel Services</t>
        </is>
      </c>
      <c r="B29" s="13" t="n">
        <v>6</v>
      </c>
      <c r="C29" s="16" t="n">
        <v>12.875</v>
      </c>
      <c r="D29" s="13" t="n">
        <v>3.67</v>
      </c>
      <c r="E29" s="16" t="n">
        <v>25.805</v>
      </c>
      <c r="F29" s="16" t="n">
        <v>7.69</v>
      </c>
      <c r="G29" s="17" t="n">
        <v>0.3023</v>
      </c>
      <c r="H29" s="13" t="n">
        <v>-0.1662</v>
      </c>
      <c r="I29" s="17" t="n">
        <v>0.1818</v>
      </c>
      <c r="J29" s="13" t="n">
        <v>0.0403</v>
      </c>
      <c r="K29" s="13" t="n">
        <v>-0.021</v>
      </c>
      <c r="L29" s="13" t="n">
        <v>0.3815</v>
      </c>
      <c r="M29" s="17" t="n">
        <v>0.01225</v>
      </c>
      <c r="N29" s="13" t="n">
        <v>2.2</v>
      </c>
    </row>
    <row r="30">
      <c r="A30" s="20" t="inlineStr">
        <is>
          <t>Discount Stores</t>
        </is>
      </c>
      <c r="B30" s="20" t="n">
        <v>5</v>
      </c>
      <c r="C30" s="23" t="n">
        <v>15.89</v>
      </c>
      <c r="D30" s="20" t="n">
        <v>0.6900000000000013</v>
      </c>
      <c r="E30" s="23" t="n">
        <v>18.5</v>
      </c>
      <c r="F30" s="23" t="n">
        <v>5.6</v>
      </c>
      <c r="G30" s="24" t="n">
        <v>0.2404</v>
      </c>
      <c r="H30" s="20" t="n">
        <v>0.0181</v>
      </c>
      <c r="I30" s="24" t="n">
        <v>0.1307</v>
      </c>
      <c r="J30" s="20" t="n">
        <v>0.005000000000000004</v>
      </c>
      <c r="K30" s="20" t="n">
        <v>0.1694</v>
      </c>
      <c r="L30" s="20" t="n">
        <v>0.3611</v>
      </c>
      <c r="M30" s="24" t="n">
        <v>0.0131</v>
      </c>
      <c r="N30" s="20" t="n">
        <v>1.26</v>
      </c>
    </row>
    <row r="31">
      <c r="A31" s="13" t="inlineStr">
        <is>
          <t>Agricultural Inputs</t>
        </is>
      </c>
      <c r="B31" s="13" t="n">
        <v>3</v>
      </c>
      <c r="C31" s="16" t="n">
        <v>11.85</v>
      </c>
      <c r="D31" s="13" t="n">
        <v>-0.7900000000000009</v>
      </c>
      <c r="E31" s="16" t="n">
        <v>14.56</v>
      </c>
      <c r="F31" s="16" t="n">
        <v>2.24</v>
      </c>
      <c r="G31" s="17" t="n">
        <v>0.0498</v>
      </c>
      <c r="H31" s="13" t="n">
        <v>0.0149</v>
      </c>
      <c r="I31" s="17" t="n">
        <v>0.0419</v>
      </c>
      <c r="J31" s="13" t="n">
        <v>0.007100000000000002</v>
      </c>
      <c r="K31" s="13" t="n">
        <v>0.2977</v>
      </c>
      <c r="L31" s="13" t="n">
        <v>0.3448</v>
      </c>
      <c r="M31" s="17" t="n">
        <v>0.018</v>
      </c>
      <c r="N31" s="13" t="n">
        <v>0.48</v>
      </c>
    </row>
    <row r="32">
      <c r="A32" s="20" t="inlineStr">
        <is>
          <t>Biotechnology</t>
        </is>
      </c>
      <c r="B32" s="20" t="n">
        <v>5</v>
      </c>
      <c r="C32" s="23" t="n">
        <v>17.1</v>
      </c>
      <c r="D32" s="20" t="n">
        <v>-0.5700000000000003</v>
      </c>
      <c r="E32" s="23" t="n">
        <v>23.415</v>
      </c>
      <c r="F32" s="23" t="n">
        <v>3.76</v>
      </c>
      <c r="G32" s="24" t="n">
        <v>0.1487</v>
      </c>
      <c r="H32" s="20" t="n">
        <v>0.1411</v>
      </c>
      <c r="I32" s="24" t="n">
        <v>0.1318</v>
      </c>
      <c r="J32" s="20" t="n">
        <v>0.1225</v>
      </c>
      <c r="K32" s="20" t="n">
        <v>0.1097</v>
      </c>
      <c r="L32" s="20" t="n">
        <v>0.3328</v>
      </c>
      <c r="M32" s="24" t="n">
        <v>0.00445</v>
      </c>
      <c r="N32" s="20" t="n">
        <v>0.11</v>
      </c>
    </row>
    <row r="33">
      <c r="A33" s="13" t="inlineStr">
        <is>
          <t>Drug Manufacturers - General</t>
        </is>
      </c>
      <c r="B33" s="13" t="n">
        <v>9</v>
      </c>
      <c r="C33" s="16" t="n">
        <v>12.91</v>
      </c>
      <c r="D33" s="13" t="n">
        <v>0.2400000000000002</v>
      </c>
      <c r="E33" s="16" t="n">
        <v>20.34</v>
      </c>
      <c r="F33" s="16" t="n">
        <v>6.775</v>
      </c>
      <c r="G33" s="17" t="n">
        <v>0.4049</v>
      </c>
      <c r="H33" s="13" t="n">
        <v>0.2043</v>
      </c>
      <c r="I33" s="17" t="n">
        <v>0.1299</v>
      </c>
      <c r="J33" s="13" t="n">
        <v>0.06409999999999999</v>
      </c>
      <c r="K33" s="13" t="n">
        <v>0.195</v>
      </c>
      <c r="L33" s="13" t="n">
        <v>0.2813</v>
      </c>
      <c r="M33" s="17" t="n">
        <v>0.0278</v>
      </c>
      <c r="N33" s="13" t="n">
        <v>1.045</v>
      </c>
    </row>
    <row r="34">
      <c r="A34" s="20" t="inlineStr">
        <is>
          <t>Apparel Retail</t>
        </is>
      </c>
      <c r="B34" s="20" t="n">
        <v>3</v>
      </c>
      <c r="C34" s="23" t="n">
        <v>27.92</v>
      </c>
      <c r="D34" s="20" t="n">
        <v>9.41</v>
      </c>
      <c r="E34" s="23" t="n">
        <v>32.97</v>
      </c>
      <c r="F34" s="23" t="n">
        <v>11.87</v>
      </c>
      <c r="G34" s="24" t="n">
        <v>0.3668</v>
      </c>
      <c r="H34" s="20" t="n">
        <v>-0.05740000000000001</v>
      </c>
      <c r="I34" s="24" t="n">
        <v>0.2444</v>
      </c>
      <c r="J34" s="20" t="n">
        <v>-0.004599999999999993</v>
      </c>
      <c r="K34" s="20" t="n">
        <v>0.1069</v>
      </c>
      <c r="L34" s="20" t="n">
        <v>0.2591</v>
      </c>
      <c r="M34" s="24" t="n">
        <v>0.0097</v>
      </c>
      <c r="N34" s="20" t="n">
        <v>0.84</v>
      </c>
    </row>
    <row r="35">
      <c r="A35" s="13" t="inlineStr">
        <is>
          <t>Building Materials</t>
        </is>
      </c>
      <c r="B35" s="13" t="n">
        <v>3</v>
      </c>
      <c r="C35" s="16" t="n">
        <v>27.13</v>
      </c>
      <c r="D35" s="13" t="n">
        <v>4.599999999999998</v>
      </c>
      <c r="E35" s="16" t="n">
        <v>33.09</v>
      </c>
      <c r="F35" s="16" t="n">
        <v>3.74</v>
      </c>
      <c r="G35" s="17" t="n">
        <v>0.1299</v>
      </c>
      <c r="H35" s="13" t="n">
        <v>-0.04320000000000002</v>
      </c>
      <c r="I35" s="17" t="n">
        <v>0.0803</v>
      </c>
      <c r="J35" s="13" t="n">
        <v>-0.01865</v>
      </c>
      <c r="K35" s="13" t="n">
        <v>-0.0268</v>
      </c>
      <c r="L35" s="13" t="n">
        <v>0.2585</v>
      </c>
      <c r="M35" s="17" t="n">
        <v>0.0072</v>
      </c>
      <c r="N35" s="13" t="n">
        <v>0.6</v>
      </c>
    </row>
    <row r="36">
      <c r="A36" s="20" t="inlineStr">
        <is>
          <t>REIT - Healthcare Facilities</t>
        </is>
      </c>
      <c r="B36" s="20" t="n">
        <v>3</v>
      </c>
      <c r="C36" s="23" t="n">
        <v>64.38</v>
      </c>
      <c r="D36" s="20" t="n">
        <v>0.9999999999999929</v>
      </c>
      <c r="E36" s="23" t="n">
        <v>164.38</v>
      </c>
      <c r="F36" s="23" t="n">
        <v>3.23</v>
      </c>
      <c r="G36" s="24" t="n">
        <v>0.0216</v>
      </c>
      <c r="H36" s="20" t="n">
        <v>-0.0113</v>
      </c>
      <c r="I36" s="24" t="n">
        <v>0.0042</v>
      </c>
      <c r="J36" s="20" t="n">
        <v>-0.0064</v>
      </c>
      <c r="K36" s="20" t="n">
        <v>0.2215</v>
      </c>
      <c r="L36" s="20" t="n">
        <v>0.2528</v>
      </c>
      <c r="M36" s="24" t="n">
        <v>0.0244</v>
      </c>
      <c r="N36" s="20" t="n">
        <v>1.06</v>
      </c>
    </row>
    <row r="37">
      <c r="A37" s="13" t="inlineStr">
        <is>
          <t>Oil &amp; Gas E&amp;P</t>
        </is>
      </c>
      <c r="B37" s="13" t="n">
        <v>10</v>
      </c>
      <c r="C37" s="16" t="n">
        <v>10.91</v>
      </c>
      <c r="D37" s="13" t="n">
        <v>1.5</v>
      </c>
      <c r="E37" s="16" t="n">
        <v>15.87</v>
      </c>
      <c r="F37" s="16" t="n">
        <v>1.84</v>
      </c>
      <c r="G37" s="17" t="n">
        <v>0.12295</v>
      </c>
      <c r="H37" s="13" t="n">
        <v>-0.03864999999999999</v>
      </c>
      <c r="I37" s="17" t="n">
        <v>0.09179999999999999</v>
      </c>
      <c r="J37" s="13" t="n">
        <v>0.02199999999999999</v>
      </c>
      <c r="K37" s="13" t="n">
        <v>0.30345</v>
      </c>
      <c r="L37" s="13" t="n">
        <v>0.24955</v>
      </c>
      <c r="M37" s="17" t="n">
        <v>0.02465</v>
      </c>
      <c r="N37" s="13" t="n">
        <v>0.36</v>
      </c>
    </row>
    <row r="38">
      <c r="A38" s="20" t="inlineStr">
        <is>
          <t>Entertainment</t>
        </is>
      </c>
      <c r="B38" s="20" t="n">
        <v>8</v>
      </c>
      <c r="C38" s="23" t="n">
        <v>20.89</v>
      </c>
      <c r="D38" s="20" t="n">
        <v>-5.530000000000001</v>
      </c>
      <c r="E38" s="23" t="n">
        <v>32.62</v>
      </c>
      <c r="F38" s="23" t="n">
        <v>2.215</v>
      </c>
      <c r="G38" s="24" t="n">
        <v>0.05085</v>
      </c>
      <c r="H38" s="20" t="n">
        <v>-0.002999999999999996</v>
      </c>
      <c r="I38" s="24" t="n">
        <v>0.0314</v>
      </c>
      <c r="J38" s="20" t="n">
        <v>-0.007400000000000004</v>
      </c>
      <c r="K38" s="20" t="n">
        <v>-0.02335</v>
      </c>
      <c r="L38" s="20" t="n">
        <v>0.2396</v>
      </c>
      <c r="M38" s="24" t="n">
        <v>0.008500000000000001</v>
      </c>
      <c r="N38" s="20" t="n">
        <v>0.575</v>
      </c>
    </row>
    <row r="39">
      <c r="A39" s="13" t="inlineStr">
        <is>
          <t>Medical Distribution</t>
        </is>
      </c>
      <c r="B39" s="13" t="n">
        <v>4</v>
      </c>
      <c r="C39" s="16" t="n">
        <v>17.61</v>
      </c>
      <c r="D39" s="13" t="n">
        <v>2.164999999999999</v>
      </c>
      <c r="E39" s="16" t="n">
        <v>27.86</v>
      </c>
      <c r="F39" s="16" t="n">
        <v>18.1</v>
      </c>
      <c r="G39" s="17" t="n">
        <v>0.8211999999999999</v>
      </c>
      <c r="H39" s="13" t="n">
        <v>-0.46075</v>
      </c>
      <c r="I39" s="17" t="n">
        <v>0.23775</v>
      </c>
      <c r="J39" s="13" t="n">
        <v>-0.0363</v>
      </c>
      <c r="K39" s="13" t="n">
        <v>0.17015</v>
      </c>
      <c r="L39" s="13" t="n">
        <v>0.23035</v>
      </c>
      <c r="M39" s="17" t="n">
        <v>0.0073</v>
      </c>
      <c r="N39" s="13" t="n">
        <v>2.605</v>
      </c>
    </row>
    <row r="40">
      <c r="A40" s="20" t="inlineStr">
        <is>
          <t>Diagnostics &amp; Research</t>
        </is>
      </c>
      <c r="B40" s="20" t="n">
        <v>11</v>
      </c>
      <c r="C40" s="23" t="n">
        <v>18.54</v>
      </c>
      <c r="D40" s="20" t="n">
        <v>1.52</v>
      </c>
      <c r="E40" s="23" t="n">
        <v>30.07</v>
      </c>
      <c r="F40" s="23" t="n">
        <v>3.35</v>
      </c>
      <c r="G40" s="24" t="n">
        <v>0.13595</v>
      </c>
      <c r="H40" s="20" t="n">
        <v>0.004000000000000004</v>
      </c>
      <c r="I40" s="24" t="n">
        <v>0.0741</v>
      </c>
      <c r="J40" s="20" t="n">
        <v>0.0029</v>
      </c>
      <c r="K40" s="20" t="n">
        <v>-0.014</v>
      </c>
      <c r="L40" s="20" t="n">
        <v>0.2262</v>
      </c>
      <c r="M40" s="24" t="n">
        <v>0.00755</v>
      </c>
      <c r="N40" s="20" t="n">
        <v>0.6850000000000001</v>
      </c>
    </row>
    <row r="41">
      <c r="A41" s="13" t="inlineStr">
        <is>
          <t>Oil &amp; Gas Midstream</t>
        </is>
      </c>
      <c r="B41" s="13" t="n">
        <v>4</v>
      </c>
      <c r="C41" s="16" t="n">
        <v>21.185</v>
      </c>
      <c r="D41" s="13" t="n">
        <v>3.690000000000001</v>
      </c>
      <c r="E41" s="16" t="n">
        <v>25.55</v>
      </c>
      <c r="F41" s="16" t="n">
        <v>4.574999999999999</v>
      </c>
      <c r="G41" s="17" t="n">
        <v>0.18955</v>
      </c>
      <c r="H41" s="13" t="n">
        <v>0.009399999999999992</v>
      </c>
      <c r="I41" s="17" t="n">
        <v>0.06420000000000001</v>
      </c>
      <c r="J41" s="13" t="n">
        <v>0.00300000000000001</v>
      </c>
      <c r="K41" s="13" t="n">
        <v>0.1857</v>
      </c>
      <c r="L41" s="13" t="n">
        <v>0.1976</v>
      </c>
      <c r="M41" s="17" t="n">
        <v>0.0334</v>
      </c>
      <c r="N41" s="13" t="n">
        <v>1.89</v>
      </c>
    </row>
    <row r="42">
      <c r="A42" s="20" t="inlineStr">
        <is>
          <t>REIT - Retail</t>
        </is>
      </c>
      <c r="B42" s="20" t="n">
        <v>5</v>
      </c>
      <c r="C42" s="23" t="n">
        <v>32.03</v>
      </c>
      <c r="D42" s="20" t="n">
        <v>3.310000000000002</v>
      </c>
      <c r="E42" s="23" t="n">
        <v>29.6</v>
      </c>
      <c r="F42" s="23" t="n">
        <v>2.21</v>
      </c>
      <c r="G42" s="24" t="n">
        <v>0.0774</v>
      </c>
      <c r="H42" s="20" t="n">
        <v>0.01919999999999999</v>
      </c>
      <c r="I42" s="24" t="n">
        <v>0.0433</v>
      </c>
      <c r="J42" s="20" t="n">
        <v>0.009399999999999999</v>
      </c>
      <c r="K42" s="20" t="n">
        <v>0.1174</v>
      </c>
      <c r="L42" s="20" t="n">
        <v>0.1748</v>
      </c>
      <c r="M42" s="24" t="n">
        <v>0.0432</v>
      </c>
      <c r="N42" s="20" t="n">
        <v>0.83</v>
      </c>
    </row>
    <row r="43">
      <c r="A43" s="13" t="inlineStr">
        <is>
          <t>Insurance - Property &amp; Casualty</t>
        </is>
      </c>
      <c r="B43" s="13" t="n">
        <v>8</v>
      </c>
      <c r="C43" s="16" t="n">
        <v>11.35</v>
      </c>
      <c r="D43" s="13" t="n">
        <v>0.8100000000000005</v>
      </c>
      <c r="E43" s="16" t="n">
        <v>11.93</v>
      </c>
      <c r="F43" s="16" t="n">
        <v>1.945</v>
      </c>
      <c r="G43" s="17" t="n">
        <v>0.17855</v>
      </c>
      <c r="H43" s="13" t="n">
        <v>-0.01085000000000003</v>
      </c>
      <c r="I43" s="17" t="n">
        <v>0.1413</v>
      </c>
      <c r="J43" s="13" t="n">
        <v>-0.007200000000000012</v>
      </c>
      <c r="K43" s="13" t="n">
        <v>0.07275000000000001</v>
      </c>
      <c r="L43" s="13" t="n">
        <v>0.16705</v>
      </c>
      <c r="M43" s="17" t="n">
        <v>0.0153</v>
      </c>
      <c r="N43" s="13" t="n">
        <v>0.295</v>
      </c>
    </row>
    <row r="44">
      <c r="A44" s="20" t="inlineStr">
        <is>
          <t>Specialty Chemicals</t>
        </is>
      </c>
      <c r="B44" s="20" t="n">
        <v>9</v>
      </c>
      <c r="C44" s="23" t="n">
        <v>20.67</v>
      </c>
      <c r="D44" s="20" t="n">
        <v>2.955000000000002</v>
      </c>
      <c r="E44" s="23" t="n">
        <v>33.7</v>
      </c>
      <c r="F44" s="23" t="n">
        <v>3.23</v>
      </c>
      <c r="G44" s="24" t="n">
        <v>-0.008</v>
      </c>
      <c r="H44" s="20" t="n">
        <v>-0.1729</v>
      </c>
      <c r="I44" s="24" t="n">
        <v>-0.01</v>
      </c>
      <c r="J44" s="20" t="n">
        <v>-0.11115</v>
      </c>
      <c r="K44" s="20" t="n">
        <v>0.1536</v>
      </c>
      <c r="L44" s="20" t="n">
        <v>0.1479</v>
      </c>
      <c r="M44" s="24" t="n">
        <v>0.0216</v>
      </c>
      <c r="N44" s="20" t="n">
        <v>0.92</v>
      </c>
    </row>
    <row r="45">
      <c r="A45" s="13" t="inlineStr">
        <is>
          <t>Utilities - Regulated Electric</t>
        </is>
      </c>
      <c r="B45" s="13" t="n">
        <v>23</v>
      </c>
      <c r="C45" s="16" t="n">
        <v>18.1</v>
      </c>
      <c r="D45" s="13" t="n">
        <v>0.5100000000000016</v>
      </c>
      <c r="E45" s="16" t="n">
        <v>21.07</v>
      </c>
      <c r="F45" s="16" t="n">
        <v>2.31</v>
      </c>
      <c r="G45" s="17" t="n">
        <v>0.1084</v>
      </c>
      <c r="H45" s="13" t="n">
        <v>0.01419999999999999</v>
      </c>
      <c r="I45" s="17" t="n">
        <v>0.0391</v>
      </c>
      <c r="J45" s="13" t="n">
        <v>0.0004000000000000045</v>
      </c>
      <c r="K45" s="13" t="n">
        <v>0.0348</v>
      </c>
      <c r="L45" s="13" t="n">
        <v>0.1425</v>
      </c>
      <c r="M45" s="17" t="n">
        <v>0.0322</v>
      </c>
      <c r="N45" s="13" t="n">
        <v>1.76</v>
      </c>
    </row>
    <row r="46">
      <c r="A46" s="20" t="inlineStr">
        <is>
          <t>Credit Services</t>
        </is>
      </c>
      <c r="B46" s="20" t="n">
        <v>6</v>
      </c>
      <c r="C46" s="23" t="n">
        <v>12.64</v>
      </c>
      <c r="D46" s="20" t="n">
        <v>2.300000000000001</v>
      </c>
      <c r="E46" s="23" t="n">
        <v>25.8</v>
      </c>
      <c r="F46" s="23" t="n">
        <v>4.555</v>
      </c>
      <c r="G46" s="24" t="n">
        <v>0.29745</v>
      </c>
      <c r="H46" s="20" t="n">
        <v>0.05065</v>
      </c>
      <c r="I46" s="24" t="n">
        <v>0.14885</v>
      </c>
      <c r="J46" s="20" t="n">
        <v>0.009349999999999969</v>
      </c>
      <c r="K46" s="20" t="n">
        <v>-0.05695</v>
      </c>
      <c r="L46" s="20" t="n">
        <v>0.1381</v>
      </c>
      <c r="M46" s="24" t="n">
        <v>0.009950000000000001</v>
      </c>
      <c r="N46" s="20" t="n">
        <v>0.755</v>
      </c>
    </row>
    <row r="47">
      <c r="A47" s="13" t="inlineStr">
        <is>
          <t>Asset Management</t>
        </is>
      </c>
      <c r="B47" s="13" t="n">
        <v>13</v>
      </c>
      <c r="C47" s="16" t="n">
        <v>11.28</v>
      </c>
      <c r="D47" s="13" t="n">
        <v>1.234999999999999</v>
      </c>
      <c r="E47" s="16" t="n">
        <v>20.5</v>
      </c>
      <c r="F47" s="16" t="n">
        <v>2.46</v>
      </c>
      <c r="G47" s="17" t="n">
        <v>0.124</v>
      </c>
      <c r="H47" s="13" t="n">
        <v>-0.03095000000000001</v>
      </c>
      <c r="I47" s="17" t="n">
        <v>0.0885</v>
      </c>
      <c r="J47" s="13" t="n">
        <v>-0.0171</v>
      </c>
      <c r="K47" s="13" t="n">
        <v>-0.0521</v>
      </c>
      <c r="L47" s="13" t="n">
        <v>0.137</v>
      </c>
      <c r="M47" s="17" t="n">
        <v>0.0239</v>
      </c>
      <c r="N47" s="13" t="n">
        <v>0.9399999999999999</v>
      </c>
    </row>
    <row r="48">
      <c r="A48" s="20" t="inlineStr">
        <is>
          <t>Industrial Distribution</t>
        </is>
      </c>
      <c r="B48" s="20" t="n">
        <v>3</v>
      </c>
      <c r="C48" s="23" t="n">
        <v>24.01</v>
      </c>
      <c r="D48" s="20" t="n">
        <v>-1.149999999999999</v>
      </c>
      <c r="E48" s="23" t="n">
        <v>32.71</v>
      </c>
      <c r="F48" s="23" t="n">
        <v>13.17</v>
      </c>
      <c r="G48" s="24" t="n">
        <v>0.3385</v>
      </c>
      <c r="H48" s="20" t="n">
        <v>0.004400000000000015</v>
      </c>
      <c r="I48" s="24" t="n">
        <v>0.2666</v>
      </c>
      <c r="J48" s="20" t="n">
        <v>-0.02629999999999999</v>
      </c>
      <c r="K48" s="20" t="n">
        <v>0.0838</v>
      </c>
      <c r="L48" s="20" t="n">
        <v>0.1223</v>
      </c>
      <c r="M48" s="24" t="n">
        <v>0.0177</v>
      </c>
      <c r="N48" s="20" t="n">
        <v>0.77</v>
      </c>
    </row>
    <row r="49">
      <c r="A49" s="13" t="inlineStr">
        <is>
          <t>Software - Infrastructure</t>
        </is>
      </c>
      <c r="B49" s="13" t="n">
        <v>16</v>
      </c>
      <c r="C49" s="16" t="n">
        <v>20.265</v>
      </c>
      <c r="D49" s="13" t="n">
        <v>-1.424999999999997</v>
      </c>
      <c r="E49" s="16" t="n">
        <v>31.11</v>
      </c>
      <c r="F49" s="16" t="n">
        <v>8.039999999999999</v>
      </c>
      <c r="G49" s="17" t="n">
        <v>0.2623</v>
      </c>
      <c r="H49" s="13" t="n">
        <v>0.02849999999999997</v>
      </c>
      <c r="I49" s="17" t="n">
        <v>0.1007</v>
      </c>
      <c r="J49" s="13" t="n">
        <v>-0.01860000000000001</v>
      </c>
      <c r="K49" s="13" t="n">
        <v>-0.1363</v>
      </c>
      <c r="L49" s="13" t="n">
        <v>0.11985</v>
      </c>
      <c r="M49" s="17" t="n">
        <v>0.0139</v>
      </c>
      <c r="N49" s="13" t="n">
        <v>0.86</v>
      </c>
    </row>
    <row r="50">
      <c r="A50" s="20" t="inlineStr">
        <is>
          <t>Residential Construction</t>
        </is>
      </c>
      <c r="B50" s="20" t="n">
        <v>4</v>
      </c>
      <c r="C50" s="23" t="n">
        <v>12.44</v>
      </c>
      <c r="D50" s="20" t="n">
        <v>3.195</v>
      </c>
      <c r="E50" s="23" t="n">
        <v>13.465</v>
      </c>
      <c r="F50" s="23" t="n">
        <v>1.845</v>
      </c>
      <c r="G50" s="24" t="n">
        <v>0.1565</v>
      </c>
      <c r="H50" s="20" t="n">
        <v>-0.07725000000000001</v>
      </c>
      <c r="I50" s="24" t="n">
        <v>0.13165</v>
      </c>
      <c r="J50" s="20" t="n">
        <v>-0.05795</v>
      </c>
      <c r="K50" s="20" t="n">
        <v>-0.05965</v>
      </c>
      <c r="L50" s="20" t="n">
        <v>0.1046</v>
      </c>
      <c r="M50" s="24" t="n">
        <v>0.012</v>
      </c>
      <c r="N50" s="20" t="n">
        <v>0.215</v>
      </c>
    </row>
    <row r="51">
      <c r="A51" s="13" t="inlineStr">
        <is>
          <t>Advertising Agencies</t>
        </is>
      </c>
      <c r="B51" s="13" t="n">
        <v>3</v>
      </c>
      <c r="C51" s="16" t="n">
        <v>17.1</v>
      </c>
      <c r="D51" s="13" t="n">
        <v>8.975000000000001</v>
      </c>
      <c r="E51" s="16" t="n">
        <v>50.51</v>
      </c>
      <c r="F51" s="16" t="n">
        <v>4.3</v>
      </c>
      <c r="G51" s="17" t="n">
        <v>0.1632</v>
      </c>
      <c r="H51" s="13" t="n">
        <v>-0.1155</v>
      </c>
      <c r="I51" s="17" t="n">
        <v>0.1559</v>
      </c>
      <c r="J51" s="13" t="n">
        <v>0.04450000000000001</v>
      </c>
      <c r="K51" s="13" t="n">
        <v>-0.2077</v>
      </c>
      <c r="L51" s="13" t="n">
        <v>0.0741</v>
      </c>
      <c r="M51" s="17" t="n">
        <v>0.0436</v>
      </c>
      <c r="N51" s="13" t="n">
        <v>0.93</v>
      </c>
    </row>
    <row r="52">
      <c r="A52" s="20" t="inlineStr">
        <is>
          <t>Financial Data &amp; Stock Exchanges</t>
        </is>
      </c>
      <c r="B52" s="20" t="n">
        <v>9</v>
      </c>
      <c r="C52" s="23" t="n">
        <v>22.29</v>
      </c>
      <c r="D52" s="20" t="n">
        <v>-0.2899999999999991</v>
      </c>
      <c r="E52" s="23" t="n">
        <v>28.77</v>
      </c>
      <c r="F52" s="23" t="n">
        <v>4.07</v>
      </c>
      <c r="G52" s="24" t="n">
        <v>0.14965</v>
      </c>
      <c r="H52" s="20" t="n">
        <v>0.01705000000000001</v>
      </c>
      <c r="I52" s="24" t="n">
        <v>0.124</v>
      </c>
      <c r="J52" s="20" t="n">
        <v>5.000000000000837e-05</v>
      </c>
      <c r="K52" s="20" t="n">
        <v>-0.0113</v>
      </c>
      <c r="L52" s="20" t="n">
        <v>0.0718</v>
      </c>
      <c r="M52" s="24" t="n">
        <v>0.01315</v>
      </c>
      <c r="N52" s="20" t="n">
        <v>0.615</v>
      </c>
    </row>
    <row r="53">
      <c r="A53" s="13" t="inlineStr">
        <is>
          <t>Insurance - Life</t>
        </is>
      </c>
      <c r="B53" s="13" t="n">
        <v>4</v>
      </c>
      <c r="C53" s="16" t="n">
        <v>8.17</v>
      </c>
      <c r="D53" s="13" t="n">
        <v>0.9749999999999996</v>
      </c>
      <c r="E53" s="16" t="n">
        <v>13.675</v>
      </c>
      <c r="F53" s="16" t="n">
        <v>1.905</v>
      </c>
      <c r="G53" s="17" t="n">
        <v>0.1261</v>
      </c>
      <c r="H53" s="13" t="n">
        <v>-0.06030000000000002</v>
      </c>
      <c r="I53" s="17" t="n">
        <v>0.08169999999999999</v>
      </c>
      <c r="J53" s="13" t="n">
        <v>-0.03420000000000001</v>
      </c>
      <c r="K53" s="13" t="n">
        <v>0.01425</v>
      </c>
      <c r="L53" s="13" t="n">
        <v>0.07105</v>
      </c>
      <c r="M53" s="17" t="n">
        <v>0.02575</v>
      </c>
      <c r="N53" s="13" t="n">
        <v>0.58</v>
      </c>
    </row>
    <row r="54">
      <c r="A54" s="20" t="inlineStr">
        <is>
          <t>Beverages - Non-Alcoholic</t>
        </is>
      </c>
      <c r="B54" s="20" t="n">
        <v>4</v>
      </c>
      <c r="C54" s="23" t="n">
        <v>19.585</v>
      </c>
      <c r="D54" s="20" t="n">
        <v>0.2899999999999991</v>
      </c>
      <c r="E54" s="23" t="n">
        <v>24.845</v>
      </c>
      <c r="F54" s="23" t="n">
        <v>9.59</v>
      </c>
      <c r="G54" s="24" t="n">
        <v>0.35365</v>
      </c>
      <c r="H54" s="20" t="n">
        <v>0.03800000000000003</v>
      </c>
      <c r="I54" s="24" t="n">
        <v>0.15485</v>
      </c>
      <c r="J54" s="20" t="n">
        <v>-0.005599999999999994</v>
      </c>
      <c r="K54" s="20" t="n">
        <v>0.08035</v>
      </c>
      <c r="L54" s="20" t="n">
        <v>0.07065</v>
      </c>
      <c r="M54" s="24" t="n">
        <v>0.0359</v>
      </c>
      <c r="N54" s="20" t="n">
        <v>1.08</v>
      </c>
    </row>
    <row r="55">
      <c r="A55" s="13" t="inlineStr">
        <is>
          <t>Medical Care Facilities</t>
        </is>
      </c>
      <c r="B55" s="13" t="n">
        <v>3</v>
      </c>
      <c r="C55" s="16" t="n">
        <v>9.050000000000001</v>
      </c>
      <c r="D55" s="13" t="n">
        <v>-2.44</v>
      </c>
      <c r="E55" s="16" t="n">
        <v>15.48</v>
      </c>
      <c r="F55" s="16" t="n">
        <v>1.53</v>
      </c>
      <c r="G55" s="17" t="n">
        <v>3.2833</v>
      </c>
      <c r="H55" s="13" t="n">
        <v>2.3988</v>
      </c>
      <c r="I55" s="17" t="n">
        <v>0.1281</v>
      </c>
      <c r="J55" s="13" t="n">
        <v>0.0289</v>
      </c>
      <c r="K55" s="13" t="n">
        <v>0.1612</v>
      </c>
      <c r="L55" s="13" t="n">
        <v>0.0563</v>
      </c>
      <c r="M55" s="17" t="n">
        <v>0.0056</v>
      </c>
      <c r="N55" s="13" t="n">
        <v>0.71</v>
      </c>
    </row>
    <row r="56">
      <c r="A56" s="20" t="inlineStr">
        <is>
          <t>Building Products &amp; Equipment</t>
        </is>
      </c>
      <c r="B56" s="20" t="n">
        <v>6</v>
      </c>
      <c r="C56" s="23" t="n">
        <v>18.91</v>
      </c>
      <c r="D56" s="20" t="n">
        <v>2.059999999999999</v>
      </c>
      <c r="E56" s="23" t="n">
        <v>24.615</v>
      </c>
      <c r="F56" s="23" t="n">
        <v>6.53</v>
      </c>
      <c r="G56" s="24" t="n">
        <v>0.1315</v>
      </c>
      <c r="H56" s="20" t="n">
        <v>-0.1429</v>
      </c>
      <c r="I56" s="24" t="n">
        <v>0.187</v>
      </c>
      <c r="J56" s="20" t="n">
        <v>0.004850000000000021</v>
      </c>
      <c r="K56" s="20" t="n">
        <v>0.029</v>
      </c>
      <c r="L56" s="20" t="n">
        <v>0.05245</v>
      </c>
      <c r="M56" s="24" t="n">
        <v>0.0111</v>
      </c>
      <c r="N56" s="20" t="n">
        <v>0.9</v>
      </c>
    </row>
    <row r="57">
      <c r="A57" s="13" t="inlineStr">
        <is>
          <t>REIT - Industrial</t>
        </is>
      </c>
      <c r="B57" s="13" t="n">
        <v>3</v>
      </c>
      <c r="C57" s="16" t="n">
        <v>31.1</v>
      </c>
      <c r="D57" s="13" t="n">
        <v>1.25</v>
      </c>
      <c r="E57" s="16" t="n">
        <v>34.3</v>
      </c>
      <c r="F57" s="16" t="n">
        <v>2.54</v>
      </c>
      <c r="G57" s="17" t="n">
        <v>0.07099999999999999</v>
      </c>
      <c r="H57" s="13" t="n">
        <v>0.001299999999999996</v>
      </c>
      <c r="I57" s="17" t="n">
        <v>0.042</v>
      </c>
      <c r="J57" s="13" t="n">
        <v>-0.0009999999999999939</v>
      </c>
      <c r="K57" s="13" t="n">
        <v>0.0273</v>
      </c>
      <c r="L57" s="13" t="n">
        <v>0.0446</v>
      </c>
      <c r="M57" s="17" t="n">
        <v>0.0391</v>
      </c>
      <c r="N57" s="13" t="n">
        <v>1.05</v>
      </c>
    </row>
    <row r="58">
      <c r="A58" s="20" t="inlineStr">
        <is>
          <t>Medical Instruments &amp; Supplies</t>
        </is>
      </c>
      <c r="B58" s="20" t="n">
        <v>8</v>
      </c>
      <c r="C58" s="23" t="n">
        <v>14.67</v>
      </c>
      <c r="D58" s="20" t="n">
        <v>0.8399999999999999</v>
      </c>
      <c r="E58" s="23" t="n">
        <v>33.59</v>
      </c>
      <c r="F58" s="23" t="n">
        <v>2.885</v>
      </c>
      <c r="G58" s="24" t="n">
        <v>0.1353</v>
      </c>
      <c r="H58" s="20" t="n">
        <v>0.0227</v>
      </c>
      <c r="I58" s="24" t="n">
        <v>0.1206</v>
      </c>
      <c r="J58" s="20" t="n">
        <v>0.01819999999999999</v>
      </c>
      <c r="K58" s="20" t="n">
        <v>0.02995</v>
      </c>
      <c r="L58" s="20" t="n">
        <v>0.0395</v>
      </c>
      <c r="M58" s="24" t="n">
        <v>0.0078</v>
      </c>
      <c r="N58" s="20" t="n">
        <v>0.215</v>
      </c>
    </row>
    <row r="59">
      <c r="A59" s="13" t="inlineStr">
        <is>
          <t>Packaging &amp; Containers</t>
        </is>
      </c>
      <c r="B59" s="13" t="n">
        <v>6</v>
      </c>
      <c r="C59" s="16" t="n">
        <v>13.935</v>
      </c>
      <c r="D59" s="13" t="n">
        <v>1.274999999999999</v>
      </c>
      <c r="E59" s="16" t="n">
        <v>24.89</v>
      </c>
      <c r="F59" s="16" t="n">
        <v>2.41</v>
      </c>
      <c r="G59" s="17" t="n">
        <v>0.1195</v>
      </c>
      <c r="H59" s="13" t="n">
        <v>-0.0708</v>
      </c>
      <c r="I59" s="17" t="n">
        <v>0.047</v>
      </c>
      <c r="J59" s="13" t="n">
        <v>-0.006350000000000001</v>
      </c>
      <c r="K59" s="13" t="n">
        <v>0.0299</v>
      </c>
      <c r="L59" s="13" t="n">
        <v>0.0155</v>
      </c>
      <c r="M59" s="17" t="n">
        <v>0.0335</v>
      </c>
      <c r="N59" s="13" t="n">
        <v>1.155</v>
      </c>
    </row>
    <row r="60">
      <c r="A60" s="20" t="inlineStr">
        <is>
          <t>Insurance - Diversified</t>
        </is>
      </c>
      <c r="B60" s="20" t="n">
        <v>4</v>
      </c>
      <c r="C60" s="23" t="n">
        <v>9.630000000000001</v>
      </c>
      <c r="D60" s="20" t="n">
        <v>-0.5800000000000001</v>
      </c>
      <c r="E60" s="23" t="n">
        <v>12.5</v>
      </c>
      <c r="F60" s="23" t="n">
        <v>1.465</v>
      </c>
      <c r="G60" s="24" t="n">
        <v>0.1467</v>
      </c>
      <c r="H60" s="20" t="n">
        <v>-0.0002999999999999947</v>
      </c>
      <c r="I60" s="24" t="n">
        <v>0.1205</v>
      </c>
      <c r="J60" s="20" t="n">
        <v>0.004799999999999999</v>
      </c>
      <c r="K60" s="20" t="n">
        <v>0.0276</v>
      </c>
      <c r="L60" s="20" t="n">
        <v>0.01195</v>
      </c>
      <c r="M60" s="24" t="n">
        <v>0.02085</v>
      </c>
      <c r="N60" s="20" t="n">
        <v>0.21</v>
      </c>
    </row>
    <row r="61">
      <c r="A61" s="13" t="inlineStr">
        <is>
          <t>Auto Parts</t>
        </is>
      </c>
      <c r="B61" s="13" t="n">
        <v>4</v>
      </c>
      <c r="C61" s="16" t="n">
        <v>16.975</v>
      </c>
      <c r="D61" s="13" t="n">
        <v>6.335000000000001</v>
      </c>
      <c r="E61" s="16" t="n">
        <v>55.035</v>
      </c>
      <c r="F61" s="16" t="n">
        <v>2.46</v>
      </c>
      <c r="G61" s="17" t="n">
        <v>0.0167</v>
      </c>
      <c r="H61" s="13" t="n">
        <v>-0.159</v>
      </c>
      <c r="I61" s="17" t="n">
        <v>0.1381</v>
      </c>
      <c r="J61" s="13" t="n">
        <v>0.04330000000000001</v>
      </c>
      <c r="K61" s="13" t="n">
        <v>-0.13045</v>
      </c>
      <c r="L61" s="13" t="n">
        <v>0.00395</v>
      </c>
      <c r="M61" s="17" t="n">
        <v>0.0373</v>
      </c>
      <c r="N61" s="13" t="n">
        <v>1.225</v>
      </c>
    </row>
    <row r="62">
      <c r="A62" s="20" t="inlineStr">
        <is>
          <t>Restaurants</t>
        </is>
      </c>
      <c r="B62" s="20" t="n">
        <v>6</v>
      </c>
      <c r="C62" s="23" t="n">
        <v>21.725</v>
      </c>
      <c r="D62" s="20" t="n">
        <v>-0.8349999999999973</v>
      </c>
      <c r="E62" s="23" t="n">
        <v>27.685</v>
      </c>
      <c r="F62" s="23" t="n">
        <v>13.735</v>
      </c>
      <c r="G62" s="24" t="n">
        <v>0.4945</v>
      </c>
      <c r="H62" s="20" t="n">
        <v>0.02504999999999996</v>
      </c>
      <c r="I62" s="24" t="n">
        <v>0.1828</v>
      </c>
      <c r="J62" s="20" t="n">
        <v>-0.0005999999999999894</v>
      </c>
      <c r="K62" s="20" t="n">
        <v>0.04375</v>
      </c>
      <c r="L62" s="20" t="n">
        <v>0.0022</v>
      </c>
      <c r="M62" s="24" t="n">
        <v>0.0241</v>
      </c>
      <c r="N62" s="20" t="n">
        <v>2.825</v>
      </c>
    </row>
    <row r="63">
      <c r="A63" s="13" t="inlineStr">
        <is>
          <t>Medical Devices</t>
        </is>
      </c>
      <c r="B63" s="13" t="n">
        <v>10</v>
      </c>
      <c r="C63" s="16" t="n">
        <v>18.395</v>
      </c>
      <c r="D63" s="13" t="n">
        <v>-4.129999999999999</v>
      </c>
      <c r="E63" s="16" t="n">
        <v>30.905</v>
      </c>
      <c r="F63" s="16" t="n">
        <v>3.605</v>
      </c>
      <c r="G63" s="17" t="n">
        <v>0.12815</v>
      </c>
      <c r="H63" s="13" t="n">
        <v>-0.03400000000000003</v>
      </c>
      <c r="I63" s="17" t="n">
        <v>0.09125</v>
      </c>
      <c r="J63" s="13" t="n">
        <v>-0.01530000000000001</v>
      </c>
      <c r="K63" s="13" t="n">
        <v>-0.05889999999999999</v>
      </c>
      <c r="L63" s="13" t="n">
        <v>-0.02065</v>
      </c>
      <c r="M63" s="17" t="n">
        <v>0.0106</v>
      </c>
      <c r="N63" s="13" t="n">
        <v>0.54</v>
      </c>
    </row>
    <row r="64">
      <c r="A64" s="20" t="inlineStr">
        <is>
          <t>REIT - Specialty</t>
        </is>
      </c>
      <c r="B64" s="20" t="n">
        <v>7</v>
      </c>
      <c r="C64" s="23" t="n">
        <v>36.23</v>
      </c>
      <c r="D64" s="20" t="n">
        <v>0.7399999999999949</v>
      </c>
      <c r="E64" s="23" t="n">
        <v>56.22</v>
      </c>
      <c r="F64" s="23" t="n">
        <v>5.35</v>
      </c>
      <c r="G64" s="24" t="n">
        <v>0.0591</v>
      </c>
      <c r="H64" s="20" t="n">
        <v>0.007899999999999997</v>
      </c>
      <c r="I64" s="24" t="n">
        <v>0.0383</v>
      </c>
      <c r="J64" s="20" t="n">
        <v>0.012</v>
      </c>
      <c r="K64" s="20" t="n">
        <v>0.1164</v>
      </c>
      <c r="L64" s="20" t="n">
        <v>-0.0248</v>
      </c>
      <c r="M64" s="24" t="n">
        <v>0.0286</v>
      </c>
      <c r="N64" s="20" t="n">
        <v>1.27</v>
      </c>
    </row>
    <row r="65">
      <c r="A65" s="13" t="inlineStr">
        <is>
          <t>Telecom Services</t>
        </is>
      </c>
      <c r="B65" s="13" t="n">
        <v>6</v>
      </c>
      <c r="C65" s="16" t="n">
        <v>9.645</v>
      </c>
      <c r="D65" s="13" t="n">
        <v>0.7850000000000001</v>
      </c>
      <c r="E65" s="16" t="n">
        <v>8.69</v>
      </c>
      <c r="F65" s="16" t="n">
        <v>1.875</v>
      </c>
      <c r="G65" s="17" t="n">
        <v>0.19305</v>
      </c>
      <c r="H65" s="13" t="n">
        <v>0.01035</v>
      </c>
      <c r="I65" s="17" t="n">
        <v>0.06470000000000001</v>
      </c>
      <c r="J65" s="13" t="n">
        <v>-0.003099999999999992</v>
      </c>
      <c r="K65" s="13" t="n">
        <v>0.04055</v>
      </c>
      <c r="L65" s="13" t="n">
        <v>-0.0468</v>
      </c>
      <c r="M65" s="17" t="n">
        <v>0.04335</v>
      </c>
      <c r="N65" s="13" t="n">
        <v>1.905</v>
      </c>
    </row>
    <row r="66">
      <c r="A66" s="20" t="inlineStr">
        <is>
          <t>Information Technology Services</t>
        </is>
      </c>
      <c r="B66" s="20" t="n">
        <v>11</v>
      </c>
      <c r="C66" s="23" t="n">
        <v>11.84</v>
      </c>
      <c r="D66" s="20" t="n">
        <v>-4.699999999999999</v>
      </c>
      <c r="E66" s="23" t="n">
        <v>16.58</v>
      </c>
      <c r="F66" s="23" t="n">
        <v>3.99</v>
      </c>
      <c r="G66" s="24" t="n">
        <v>0.253</v>
      </c>
      <c r="H66" s="20" t="n">
        <v>0.0116</v>
      </c>
      <c r="I66" s="24" t="n">
        <v>0.1429</v>
      </c>
      <c r="J66" s="20" t="n">
        <v>0.01000000000000001</v>
      </c>
      <c r="K66" s="20" t="n">
        <v>-0.1683</v>
      </c>
      <c r="L66" s="20" t="n">
        <v>-0.1172</v>
      </c>
      <c r="M66" s="24" t="n">
        <v>0.02265</v>
      </c>
      <c r="N66" s="20" t="n">
        <v>1.09</v>
      </c>
    </row>
    <row r="67">
      <c r="A67" s="13" t="inlineStr">
        <is>
          <t>Household &amp; Personal Products</t>
        </is>
      </c>
      <c r="B67" s="13" t="n">
        <v>7</v>
      </c>
      <c r="C67" s="16" t="n">
        <v>20.26</v>
      </c>
      <c r="D67" s="13" t="n">
        <v>-2.049999999999997</v>
      </c>
      <c r="E67" s="16" t="n">
        <v>22.41</v>
      </c>
      <c r="F67" s="16" t="n">
        <v>6.685</v>
      </c>
      <c r="G67" s="17" t="n">
        <v>0.1762</v>
      </c>
      <c r="H67" s="13" t="n">
        <v>-0.1343</v>
      </c>
      <c r="I67" s="17" t="n">
        <v>0.2056</v>
      </c>
      <c r="J67" s="13" t="n">
        <v>0.0413</v>
      </c>
      <c r="K67" s="13" t="n">
        <v>-0.0033</v>
      </c>
      <c r="L67" s="13" t="n">
        <v>-0.1389</v>
      </c>
      <c r="M67" s="17" t="n">
        <v>0.029</v>
      </c>
      <c r="N67" s="13" t="n">
        <v>1.19705</v>
      </c>
    </row>
    <row r="68">
      <c r="A68" s="20" t="inlineStr">
        <is>
          <t>REIT - Residential</t>
        </is>
      </c>
      <c r="B68" s="20" t="n">
        <v>7</v>
      </c>
      <c r="C68" s="23" t="n">
        <v>41.38</v>
      </c>
      <c r="D68" s="20" t="n">
        <v>-4.119999999999997</v>
      </c>
      <c r="E68" s="23" t="n">
        <v>29.28</v>
      </c>
      <c r="F68" s="23" t="n">
        <v>2.47</v>
      </c>
      <c r="G68" s="24" t="n">
        <v>0.0891</v>
      </c>
      <c r="H68" s="20" t="n">
        <v>0.001799999999999996</v>
      </c>
      <c r="I68" s="24" t="n">
        <v>0.0536</v>
      </c>
      <c r="J68" s="20" t="n">
        <v>0.002800000000000004</v>
      </c>
      <c r="K68" s="20" t="n">
        <v>-0.026</v>
      </c>
      <c r="L68" s="20" t="n">
        <v>-0.145</v>
      </c>
      <c r="M68" s="24" t="n">
        <v>0.0447</v>
      </c>
      <c r="N68" s="20" t="n">
        <v>0.9</v>
      </c>
    </row>
    <row r="69">
      <c r="A69" s="13" t="inlineStr">
        <is>
          <t>Healthcare Plans</t>
        </is>
      </c>
      <c r="B69" s="13" t="n">
        <v>6</v>
      </c>
      <c r="C69" s="16" t="n">
        <v>10.315</v>
      </c>
      <c r="D69" s="13" t="n">
        <v>-0.6650000000000009</v>
      </c>
      <c r="E69" s="16" t="n">
        <v>20.92</v>
      </c>
      <c r="F69" s="16" t="n">
        <v>1.51</v>
      </c>
      <c r="G69" s="17" t="n">
        <v>0.09945</v>
      </c>
      <c r="H69" s="13" t="n">
        <v>-0.02705</v>
      </c>
      <c r="I69" s="17" t="n">
        <v>0.05495</v>
      </c>
      <c r="J69" s="13" t="n">
        <v>-0.01755</v>
      </c>
      <c r="K69" s="13" t="n">
        <v>-0.0649</v>
      </c>
      <c r="L69" s="13" t="n">
        <v>-0.2317</v>
      </c>
      <c r="M69" s="17" t="n">
        <v>0.0224</v>
      </c>
      <c r="N69" s="13" t="n">
        <v>0.8149999999999999</v>
      </c>
    </row>
    <row r="70">
      <c r="A70" s="20" t="inlineStr">
        <is>
          <t>Insurance Brokers</t>
        </is>
      </c>
      <c r="B70" s="20" t="n">
        <v>6</v>
      </c>
      <c r="C70" s="23" t="n">
        <v>14.91</v>
      </c>
      <c r="D70" s="20" t="n">
        <v>-7.84</v>
      </c>
      <c r="E70" s="23" t="n">
        <v>21.605</v>
      </c>
      <c r="F70" s="23" t="n">
        <v>4.27</v>
      </c>
      <c r="G70" s="24" t="n">
        <v>0.2318</v>
      </c>
      <c r="H70" s="20" t="n">
        <v>-0.008950000000000014</v>
      </c>
      <c r="I70" s="24" t="n">
        <v>0.1126</v>
      </c>
      <c r="J70" s="20" t="n">
        <v>0.007050000000000001</v>
      </c>
      <c r="K70" s="20" t="n">
        <v>-0.18435</v>
      </c>
      <c r="L70" s="20" t="n">
        <v>-0.26405</v>
      </c>
      <c r="M70" s="24" t="n">
        <v>0.01255</v>
      </c>
      <c r="N70" s="20" t="n">
        <v>0.75</v>
      </c>
    </row>
    <row r="71">
      <c r="A71" s="13" t="inlineStr">
        <is>
          <t>Packaged Foods</t>
        </is>
      </c>
      <c r="B71" s="13" t="n">
        <v>7</v>
      </c>
      <c r="C71" s="16" t="n">
        <v>10.71</v>
      </c>
      <c r="D71" s="13" t="n">
        <v>-3.789999999999999</v>
      </c>
      <c r="E71" s="16" t="n">
        <v>10.16</v>
      </c>
      <c r="F71" s="16" t="n">
        <v>1.56</v>
      </c>
      <c r="G71" s="17" t="n">
        <v>0.0613</v>
      </c>
      <c r="H71" s="13" t="n">
        <v>-0.07300000000000001</v>
      </c>
      <c r="I71" s="17" t="n">
        <v>0.0454</v>
      </c>
      <c r="J71" s="13" t="n">
        <v>-0.0236</v>
      </c>
      <c r="K71" s="13" t="n">
        <v>-0.168</v>
      </c>
      <c r="L71" s="13" t="n">
        <v>-0.3071</v>
      </c>
      <c r="M71" s="17" t="n">
        <v>0.0689</v>
      </c>
      <c r="N71" s="13" t="n">
        <v>0.9</v>
      </c>
    </row>
    <row r="72">
      <c r="A72" s="20" t="inlineStr">
        <is>
          <t>Software - Application</t>
        </is>
      </c>
      <c r="B72" s="20" t="n">
        <v>15</v>
      </c>
      <c r="C72" s="23" t="n">
        <v>16.78</v>
      </c>
      <c r="D72" s="20" t="n">
        <v>-5.739999999999998</v>
      </c>
      <c r="E72" s="23" t="n">
        <v>25.52</v>
      </c>
      <c r="F72" s="23" t="n">
        <v>6.855</v>
      </c>
      <c r="G72" s="24" t="n">
        <v>0.22595</v>
      </c>
      <c r="H72" s="20" t="n">
        <v>0.05614999999999998</v>
      </c>
      <c r="I72" s="24" t="n">
        <v>0.1595</v>
      </c>
      <c r="J72" s="20" t="n">
        <v>0.03440000000000001</v>
      </c>
      <c r="K72" s="20" t="n">
        <v>-0.2789</v>
      </c>
      <c r="L72" s="20" t="n">
        <v>-0.3165</v>
      </c>
      <c r="M72" s="24" t="n">
        <v>0.012</v>
      </c>
      <c r="N72" s="20" t="n">
        <v>0.465</v>
      </c>
    </row>
  </sheetData>
  <autoFilter ref="A4:N72"/>
  <mergeCells count="2">
    <mergeCell ref="A2:L2"/>
    <mergeCell ref="A1:L1"/>
  </mergeCells>
  <conditionalFormatting sqref="L5:L72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5:D72">
    <cfRule type="colorScale" priority="2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H5:H72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46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32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 ht="22" customHeight="1">
      <c r="A1" s="1" t="inlineStr">
        <is>
          <t>All Ranked</t>
        </is>
      </c>
    </row>
    <row r="2">
      <c r="A2" s="2" t="inlineStr">
        <is>
          <t>Full universe sorted by composite score.</t>
        </is>
      </c>
    </row>
    <row r="4" ht="30" customHeight="1">
      <c r="A4" s="12" t="inlineStr">
        <is>
          <t>rank</t>
        </is>
      </c>
      <c r="B4" s="12" t="inlineStr">
        <is>
          <t>ticker</t>
        </is>
      </c>
      <c r="C4" s="12" t="inlineStr">
        <is>
          <t>company</t>
        </is>
      </c>
      <c r="D4" s="12" t="inlineStr">
        <is>
          <t>industry</t>
        </is>
      </c>
      <c r="E4" s="12" t="inlineStr">
        <is>
          <t>mcap</t>
        </is>
      </c>
      <c r="F4" s="12" t="inlineStr">
        <is>
          <t>price</t>
        </is>
      </c>
      <c r="G4" s="12" t="inlineStr">
        <is>
          <t>pe</t>
        </is>
      </c>
      <c r="H4" s="12" t="inlineStr">
        <is>
          <t>fpe</t>
        </is>
      </c>
      <c r="I4" s="12" t="inlineStr">
        <is>
          <t>div</t>
        </is>
      </c>
      <c r="J4" s="12" t="inlineStr">
        <is>
          <t>roe</t>
        </is>
      </c>
      <c r="K4" s="12" t="inlineStr">
        <is>
          <t>roi</t>
        </is>
      </c>
      <c r="L4" s="12" t="inlineStr">
        <is>
          <t>pb</t>
        </is>
      </c>
      <c r="M4" s="12" t="inlineStr">
        <is>
          <t>de</t>
        </is>
      </c>
      <c r="N4" s="12" t="inlineStr">
        <is>
          <t>perf_half</t>
        </is>
      </c>
      <c r="O4" s="12" t="inlineStr">
        <is>
          <t>perf_year</t>
        </is>
      </c>
      <c r="P4" s="12" t="inlineStr">
        <is>
          <t>drawdown_from_52w_high</t>
        </is>
      </c>
      <c r="Q4" s="12" t="inlineStr">
        <is>
          <t>realized_vol_annual</t>
        </is>
      </c>
      <c r="R4" s="12" t="inlineStr">
        <is>
          <t>value_score</t>
        </is>
      </c>
      <c r="S4" s="12" t="inlineStr">
        <is>
          <t>quality_score</t>
        </is>
      </c>
      <c r="T4" s="12" t="inlineStr">
        <is>
          <t>momentum_score</t>
        </is>
      </c>
      <c r="U4" s="12" t="inlineStr">
        <is>
          <t>trend_score</t>
        </is>
      </c>
      <c r="V4" s="12" t="inlineStr">
        <is>
          <t>balance_score</t>
        </is>
      </c>
      <c r="W4" s="12" t="inlineStr">
        <is>
          <t>composite</t>
        </is>
      </c>
    </row>
    <row r="5">
      <c r="A5" s="13" t="n">
        <v>1</v>
      </c>
      <c r="B5" s="13" t="inlineStr">
        <is>
          <t>MU</t>
        </is>
      </c>
      <c r="C5" s="13" t="inlineStr">
        <is>
          <t>Micron Technology Inc</t>
        </is>
      </c>
      <c r="D5" s="13" t="inlineStr">
        <is>
          <t>Semiconductors</t>
        </is>
      </c>
      <c r="E5" s="14" t="n">
        <v>513200000000.0001</v>
      </c>
      <c r="F5" s="15" t="n">
        <v>455.07</v>
      </c>
      <c r="G5" s="16" t="n">
        <v>21.48</v>
      </c>
      <c r="H5" s="16" t="n">
        <v>4.79</v>
      </c>
      <c r="I5" s="17" t="n">
        <v>0.0013</v>
      </c>
      <c r="J5" s="17" t="n">
        <v>0.3982</v>
      </c>
      <c r="K5" s="17" t="n">
        <v>0.2916</v>
      </c>
      <c r="L5" s="16" t="n">
        <v>7.08</v>
      </c>
      <c r="M5" s="16" t="n">
        <v>0.15</v>
      </c>
      <c r="N5" s="17" t="n">
        <v>1.3709</v>
      </c>
      <c r="O5" s="17" t="n">
        <v>5.6144</v>
      </c>
      <c r="P5" s="17" t="n">
        <v>0</v>
      </c>
      <c r="Q5" s="17" t="n">
        <v>0.7566466185377553</v>
      </c>
      <c r="R5" s="18" t="n">
        <v>0.6018628159376913</v>
      </c>
      <c r="S5" s="18" t="n">
        <v>1.711277618396174</v>
      </c>
      <c r="T5" s="18" t="n">
        <v>3.896103690067487</v>
      </c>
      <c r="U5" s="18" t="n">
        <v>1.346771334327227</v>
      </c>
      <c r="V5" s="18" t="n">
        <v>0.7618757236130481</v>
      </c>
      <c r="W5" s="18" t="n">
        <v>1.593806382240148</v>
      </c>
    </row>
    <row r="6">
      <c r="A6" s="20" t="n">
        <v>2</v>
      </c>
      <c r="B6" s="20" t="inlineStr">
        <is>
          <t>WDC</t>
        </is>
      </c>
      <c r="C6" s="20" t="inlineStr">
        <is>
          <t>Western Digital Corp</t>
        </is>
      </c>
      <c r="D6" s="20" t="inlineStr">
        <is>
          <t>Computer Hardware</t>
        </is>
      </c>
      <c r="E6" s="21" t="n">
        <v>126300000000</v>
      </c>
      <c r="F6" s="22" t="n">
        <v>372.52</v>
      </c>
      <c r="G6" s="23" t="n">
        <v>37.4</v>
      </c>
      <c r="H6" s="23" t="n">
        <v>26.66</v>
      </c>
      <c r="I6" s="24" t="n">
        <v>0.0013</v>
      </c>
      <c r="J6" s="24" t="n">
        <v>0.4127</v>
      </c>
      <c r="K6" s="24" t="n">
        <v>0.3771</v>
      </c>
      <c r="L6" s="23" t="n">
        <v>17.81</v>
      </c>
      <c r="M6" s="23" t="n">
        <v>0.71</v>
      </c>
      <c r="N6" s="24" t="n">
        <v>2.093</v>
      </c>
      <c r="O6" s="24" t="n">
        <v>9.203200000000001</v>
      </c>
      <c r="P6" s="24" t="n">
        <v>0</v>
      </c>
      <c r="Q6" s="24" t="n">
        <v>0.7470399350576712</v>
      </c>
      <c r="R6" s="25" t="n">
        <v>-0.8158649866566139</v>
      </c>
      <c r="S6" s="25" t="n">
        <v>1.586806223669305</v>
      </c>
      <c r="T6" s="25" t="n">
        <v>3.896103690067487</v>
      </c>
      <c r="U6" s="25" t="n">
        <v>0.0722010958673676</v>
      </c>
      <c r="V6" s="25" t="n">
        <v>0.3720516419741602</v>
      </c>
      <c r="W6" s="25" t="n">
        <v>0.9081365573176505</v>
      </c>
    </row>
    <row r="7">
      <c r="A7" s="13" t="n">
        <v>3</v>
      </c>
      <c r="B7" s="13" t="inlineStr">
        <is>
          <t>INCY</t>
        </is>
      </c>
      <c r="C7" s="13" t="inlineStr">
        <is>
          <t>Incyte Corp</t>
        </is>
      </c>
      <c r="D7" s="13" t="inlineStr">
        <is>
          <t>Biotechnology</t>
        </is>
      </c>
      <c r="E7" s="14" t="n">
        <v>19470000000</v>
      </c>
      <c r="F7" s="15" t="n">
        <v>97.81999999999999</v>
      </c>
      <c r="G7" s="16" t="n">
        <v>15.28</v>
      </c>
      <c r="H7" s="16" t="n">
        <v>10.95</v>
      </c>
      <c r="I7" s="17" t="n"/>
      <c r="J7" s="17" t="n">
        <v>0.2987</v>
      </c>
      <c r="K7" s="17" t="n">
        <v>0.2469</v>
      </c>
      <c r="L7" s="16" t="n">
        <v>3.76</v>
      </c>
      <c r="M7" s="16" t="n">
        <v>0.01</v>
      </c>
      <c r="N7" s="17" t="n">
        <v>0.1097</v>
      </c>
      <c r="O7" s="17" t="n">
        <v>0.6805</v>
      </c>
      <c r="P7" s="17" t="n">
        <v>0</v>
      </c>
      <c r="Q7" s="17" t="n">
        <v>0.4396553012412807</v>
      </c>
      <c r="R7" s="18" t="n">
        <v>0.6020455209105118</v>
      </c>
      <c r="S7" s="18" t="n">
        <v>1.119484808214543</v>
      </c>
      <c r="T7" s="18" t="n">
        <v>0.3219722695427503</v>
      </c>
      <c r="U7" s="18" t="n">
        <v>1.066735848575709</v>
      </c>
      <c r="V7" s="18" t="n">
        <v>0.8454094553928097</v>
      </c>
      <c r="W7" s="18" t="n">
        <v>0.8325407783778261</v>
      </c>
    </row>
    <row r="8">
      <c r="A8" s="20" t="n">
        <v>4</v>
      </c>
      <c r="B8" s="20" t="inlineStr">
        <is>
          <t>ADBE</t>
        </is>
      </c>
      <c r="C8" s="20" t="inlineStr">
        <is>
          <t>Adobe Inc</t>
        </is>
      </c>
      <c r="D8" s="20" t="inlineStr">
        <is>
          <t>Software - Application</t>
        </is>
      </c>
      <c r="E8" s="21" t="n">
        <v>98810000000</v>
      </c>
      <c r="F8" s="22" t="n">
        <v>244.45</v>
      </c>
      <c r="G8" s="23" t="n">
        <v>14.24</v>
      </c>
      <c r="H8" s="23" t="n">
        <v>9.26</v>
      </c>
      <c r="I8" s="24" t="n"/>
      <c r="J8" s="24" t="n">
        <v>0.5877</v>
      </c>
      <c r="K8" s="24" t="n">
        <v>0.4201</v>
      </c>
      <c r="L8" s="23" t="n">
        <v>8.68</v>
      </c>
      <c r="M8" s="23" t="n">
        <v>0.58</v>
      </c>
      <c r="N8" s="24" t="n">
        <v>-0.2607</v>
      </c>
      <c r="O8" s="24" t="n">
        <v>-0.2992</v>
      </c>
      <c r="P8" s="24" t="n">
        <v>-0.4134232375101983</v>
      </c>
      <c r="Q8" s="24" t="n">
        <v>0.466808903506421</v>
      </c>
      <c r="R8" s="25" t="n">
        <v>0.4160730711854141</v>
      </c>
      <c r="S8" s="25" t="n">
        <v>2.158297480760769</v>
      </c>
      <c r="T8" s="25" t="n">
        <v>-1.127261774452566</v>
      </c>
      <c r="U8" s="25" t="n">
        <v>0.7620438686841896</v>
      </c>
      <c r="V8" s="25" t="n">
        <v>0.4625465180689021</v>
      </c>
      <c r="W8" s="25" t="n">
        <v>0.7810816714004274</v>
      </c>
    </row>
    <row r="9">
      <c r="A9" s="13" t="n">
        <v>5</v>
      </c>
      <c r="B9" s="13" t="inlineStr">
        <is>
          <t>LRCX</t>
        </is>
      </c>
      <c r="C9" s="13" t="inlineStr">
        <is>
          <t>Lam Research Corp</t>
        </is>
      </c>
      <c r="D9" s="13" t="inlineStr">
        <is>
          <t>Semiconductor Equipment &amp; Materials</t>
        </is>
      </c>
      <c r="E9" s="14" t="n">
        <v>334170000000</v>
      </c>
      <c r="F9" s="15" t="n">
        <v>267.6</v>
      </c>
      <c r="G9" s="16" t="n">
        <v>54.84</v>
      </c>
      <c r="H9" s="16" t="n">
        <v>37.1</v>
      </c>
      <c r="I9" s="17" t="n">
        <v>0.0038</v>
      </c>
      <c r="J9" s="17" t="n">
        <v>0.6556</v>
      </c>
      <c r="K9" s="17" t="n">
        <v>0.4478</v>
      </c>
      <c r="L9" s="16" t="n">
        <v>33</v>
      </c>
      <c r="M9" s="16" t="n">
        <v>0.44</v>
      </c>
      <c r="N9" s="17" t="n">
        <v>0.8483000000000001</v>
      </c>
      <c r="O9" s="17" t="n">
        <v>3.197</v>
      </c>
      <c r="P9" s="17" t="n">
        <v>0</v>
      </c>
      <c r="Q9" s="17" t="n">
        <v>0.6977944128525784</v>
      </c>
      <c r="R9" s="18" t="n">
        <v>-2.066197467920709</v>
      </c>
      <c r="S9" s="18" t="n">
        <v>2.546340424750689</v>
      </c>
      <c r="T9" s="18" t="n">
        <v>3.642292028579901</v>
      </c>
      <c r="U9" s="18" t="n">
        <v>-0.3547772658876907</v>
      </c>
      <c r="V9" s="18" t="n">
        <v>0.560002538478624</v>
      </c>
      <c r="W9" s="18" t="n">
        <v>0.7787413654023387</v>
      </c>
    </row>
    <row r="10">
      <c r="A10" s="20" t="n">
        <v>6</v>
      </c>
      <c r="B10" s="20" t="inlineStr">
        <is>
          <t>WBD</t>
        </is>
      </c>
      <c r="C10" s="20" t="inlineStr">
        <is>
          <t>Warner Bros. Discovery Inc</t>
        </is>
      </c>
      <c r="D10" s="20" t="inlineStr">
        <is>
          <t>Entertainment</t>
        </is>
      </c>
      <c r="E10" s="21" t="n">
        <v>68120000000.00001</v>
      </c>
      <c r="F10" s="22" t="n">
        <v>27.47</v>
      </c>
      <c r="G10" s="23" t="n">
        <v>95.58</v>
      </c>
      <c r="H10" s="23" t="n"/>
      <c r="I10" s="24" t="n"/>
      <c r="J10" s="24" t="n">
        <v>0.0208</v>
      </c>
      <c r="K10" s="24" t="n">
        <v>0.0101</v>
      </c>
      <c r="L10" s="23" t="n">
        <v>1.9</v>
      </c>
      <c r="M10" s="23" t="n">
        <v>1.02</v>
      </c>
      <c r="N10" s="24" t="n">
        <v>0.4889</v>
      </c>
      <c r="O10" s="24" t="n">
        <v>2.3872</v>
      </c>
      <c r="P10" s="24" t="n">
        <v>0</v>
      </c>
      <c r="Q10" s="24" t="n">
        <v>0.6970797875830146</v>
      </c>
      <c r="R10" s="25" t="n">
        <v>0.5837598015517912</v>
      </c>
      <c r="S10" s="25" t="n">
        <v>-0.9017994201442296</v>
      </c>
      <c r="T10" s="25" t="n">
        <v>2.343769384556357</v>
      </c>
      <c r="U10" s="25" t="n">
        <v>2.65683722796144</v>
      </c>
      <c r="V10" s="25" t="n">
        <v>0.1562561682097758</v>
      </c>
      <c r="W10" s="25" t="n">
        <v>0.7739585944413983</v>
      </c>
    </row>
    <row r="11">
      <c r="A11" s="13" t="n">
        <v>7</v>
      </c>
      <c r="B11" s="13" t="inlineStr">
        <is>
          <t>FIX</t>
        </is>
      </c>
      <c r="C11" s="13" t="inlineStr">
        <is>
          <t>Comfort Systems USA, Inc</t>
        </is>
      </c>
      <c r="D11" s="13" t="inlineStr">
        <is>
          <t>Engineering &amp; Construction</t>
        </is>
      </c>
      <c r="E11" s="14" t="n">
        <v>58060000000</v>
      </c>
      <c r="F11" s="15" t="n">
        <v>1650.47</v>
      </c>
      <c r="G11" s="16" t="n">
        <v>57.12</v>
      </c>
      <c r="H11" s="16" t="n">
        <v>37.64</v>
      </c>
      <c r="I11" s="17" t="n">
        <v>0.0016</v>
      </c>
      <c r="J11" s="17" t="n">
        <v>0.4924</v>
      </c>
      <c r="K11" s="17" t="n">
        <v>0.3538</v>
      </c>
      <c r="L11" s="16" t="n">
        <v>23.71</v>
      </c>
      <c r="M11" s="16" t="n">
        <v>0.2</v>
      </c>
      <c r="N11" s="17" t="n">
        <v>0.9716</v>
      </c>
      <c r="O11" s="17" t="n">
        <v>3.7434</v>
      </c>
      <c r="P11" s="17" t="n">
        <v>0</v>
      </c>
      <c r="Q11" s="17" t="n">
        <v>0.7997235377811759</v>
      </c>
      <c r="R11" s="18" t="n">
        <v>-1.600558190208046</v>
      </c>
      <c r="S11" s="18" t="n">
        <v>1.560572741679685</v>
      </c>
      <c r="T11" s="18" t="n">
        <v>3.892852845409765</v>
      </c>
      <c r="U11" s="18" t="n">
        <v>0.1246113668582361</v>
      </c>
      <c r="V11" s="18" t="n">
        <v>0.7270700020381473</v>
      </c>
      <c r="W11" s="18" t="n">
        <v>0.7495894753388205</v>
      </c>
    </row>
    <row r="12">
      <c r="A12" s="20" t="n">
        <v>8</v>
      </c>
      <c r="B12" s="20" t="inlineStr">
        <is>
          <t>DECK</t>
        </is>
      </c>
      <c r="C12" s="20" t="inlineStr">
        <is>
          <t>Deckers Outdoor Corp</t>
        </is>
      </c>
      <c r="D12" s="20" t="inlineStr">
        <is>
          <t>Footwear &amp; Accessories</t>
        </is>
      </c>
      <c r="E12" s="21" t="n">
        <v>15970000000</v>
      </c>
      <c r="F12" s="22" t="n">
        <v>112.5</v>
      </c>
      <c r="G12" s="23" t="n">
        <v>15.89</v>
      </c>
      <c r="H12" s="23" t="n">
        <v>15.31</v>
      </c>
      <c r="I12" s="24" t="n"/>
      <c r="J12" s="24" t="n">
        <v>0.3969</v>
      </c>
      <c r="K12" s="24" t="n">
        <v>0.3616</v>
      </c>
      <c r="L12" s="23" t="n">
        <v>6.14</v>
      </c>
      <c r="M12" s="23" t="n">
        <v>0.13</v>
      </c>
      <c r="N12" s="24" t="n">
        <v>0.1665</v>
      </c>
      <c r="O12" s="24" t="n">
        <v>0.0646</v>
      </c>
      <c r="P12" s="24" t="n">
        <v>-0.05215266661049789</v>
      </c>
      <c r="Q12" s="24" t="n">
        <v>0.6898773790076785</v>
      </c>
      <c r="R12" s="25" t="n">
        <v>0.2884974700450244</v>
      </c>
      <c r="S12" s="25" t="n">
        <v>1.835070929771697</v>
      </c>
      <c r="T12" s="25" t="n">
        <v>-0.04164785395100445</v>
      </c>
      <c r="U12" s="25" t="n">
        <v>0.1524008300512476</v>
      </c>
      <c r="V12" s="25" t="n">
        <v>0.7757980122430083</v>
      </c>
      <c r="W12" s="25" t="n">
        <v>0.7244584355846648</v>
      </c>
    </row>
    <row r="13">
      <c r="A13" s="13" t="n">
        <v>9</v>
      </c>
      <c r="B13" s="13" t="inlineStr">
        <is>
          <t>LITE</t>
        </is>
      </c>
      <c r="C13" s="13" t="inlineStr">
        <is>
          <t>Lumentum Holdings Inc</t>
        </is>
      </c>
      <c r="D13" s="13" t="inlineStr">
        <is>
          <t>Communication Equipment</t>
        </is>
      </c>
      <c r="E13" s="14" t="n">
        <v>63840000000</v>
      </c>
      <c r="F13" s="15" t="n">
        <v>894.0700000000001</v>
      </c>
      <c r="G13" s="16" t="n">
        <v>273.38</v>
      </c>
      <c r="H13" s="16" t="n">
        <v>55.53</v>
      </c>
      <c r="I13" s="17" t="n"/>
      <c r="J13" s="17" t="n">
        <v>0.2927</v>
      </c>
      <c r="K13" s="17" t="n">
        <v>0.2746</v>
      </c>
      <c r="L13" s="16" t="n">
        <v>75.40000000000001</v>
      </c>
      <c r="M13" s="16" t="n">
        <v>3.92</v>
      </c>
      <c r="N13" s="17" t="n">
        <v>4.7104</v>
      </c>
      <c r="O13" s="17" t="n">
        <v>16.1937</v>
      </c>
      <c r="P13" s="17" t="n">
        <v>0</v>
      </c>
      <c r="Q13" s="17" t="n"/>
      <c r="R13" s="18" t="n">
        <v>-3.678412185842066</v>
      </c>
      <c r="S13" s="18" t="n">
        <v>0.4716866127162347</v>
      </c>
      <c r="T13" s="18" t="n">
        <v>3.896103690067487</v>
      </c>
      <c r="U13" s="18" t="n">
        <v>5.482667606463121</v>
      </c>
      <c r="V13" s="18" t="n">
        <v>-1.862475683134465</v>
      </c>
      <c r="W13" s="18" t="n">
        <v>0.7166044438436547</v>
      </c>
    </row>
    <row r="14">
      <c r="A14" s="20" t="n">
        <v>10</v>
      </c>
      <c r="B14" s="20" t="inlineStr">
        <is>
          <t>NVDA</t>
        </is>
      </c>
      <c r="C14" s="20" t="inlineStr">
        <is>
          <t>NVIDIA Corp</t>
        </is>
      </c>
      <c r="D14" s="20" t="inlineStr">
        <is>
          <t>Semiconductors</t>
        </is>
      </c>
      <c r="E14" s="21" t="n">
        <v>4900820000000</v>
      </c>
      <c r="F14" s="22" t="n">
        <v>201.68</v>
      </c>
      <c r="G14" s="23" t="n">
        <v>41.15</v>
      </c>
      <c r="H14" s="23" t="n">
        <v>18.02</v>
      </c>
      <c r="I14" s="24" t="n">
        <v>0.0002</v>
      </c>
      <c r="J14" s="24" t="n">
        <v>1.0149</v>
      </c>
      <c r="K14" s="24" t="n">
        <v>0.7175</v>
      </c>
      <c r="L14" s="23" t="n">
        <v>31.16</v>
      </c>
      <c r="M14" s="23" t="n">
        <v>0.07000000000000001</v>
      </c>
      <c r="N14" s="24" t="n">
        <v>0.1215</v>
      </c>
      <c r="O14" s="24" t="n">
        <v>0.9872</v>
      </c>
      <c r="P14" s="24" t="n">
        <v>0</v>
      </c>
      <c r="Q14" s="24" t="n">
        <v>0.393605132566798</v>
      </c>
      <c r="R14" s="25" t="n">
        <v>-1.145403409162327</v>
      </c>
      <c r="S14" s="25" t="n">
        <v>3.014400432511645</v>
      </c>
      <c r="T14" s="25" t="n">
        <v>0.5788055104493125</v>
      </c>
      <c r="U14" s="25" t="n">
        <v>-0.4101011621679078</v>
      </c>
      <c r="V14" s="25" t="n">
        <v>0.8175648781328891</v>
      </c>
      <c r="W14" s="25" t="n">
        <v>0.704526359410016</v>
      </c>
    </row>
    <row r="15">
      <c r="A15" s="13" t="n">
        <v>11</v>
      </c>
      <c r="B15" s="13" t="inlineStr">
        <is>
          <t>NEM</t>
        </is>
      </c>
      <c r="C15" s="13" t="inlineStr">
        <is>
          <t>Newmont Corp</t>
        </is>
      </c>
      <c r="D15" s="13" t="inlineStr">
        <is>
          <t>Gold</t>
        </is>
      </c>
      <c r="E15" s="14" t="n">
        <v>125810000000</v>
      </c>
      <c r="F15" s="15" t="n">
        <v>116.5</v>
      </c>
      <c r="G15" s="16" t="n">
        <v>18.24</v>
      </c>
      <c r="H15" s="16" t="n">
        <v>10.06</v>
      </c>
      <c r="I15" s="17" t="n">
        <v>0.008800000000000001</v>
      </c>
      <c r="J15" s="17" t="n">
        <v>0.2221</v>
      </c>
      <c r="K15" s="17" t="n">
        <v>0.1797</v>
      </c>
      <c r="L15" s="16" t="n">
        <v>3.75</v>
      </c>
      <c r="M15" s="16" t="n">
        <v>0.17</v>
      </c>
      <c r="N15" s="17" t="n">
        <v>0.2449</v>
      </c>
      <c r="O15" s="17" t="n">
        <v>1.1151</v>
      </c>
      <c r="P15" s="17" t="n">
        <v>0</v>
      </c>
      <c r="Q15" s="17" t="n">
        <v>0.6372977767776419</v>
      </c>
      <c r="R15" s="18" t="n">
        <v>0.6410055624828865</v>
      </c>
      <c r="S15" s="18" t="n">
        <v>0.4264859784349218</v>
      </c>
      <c r="T15" s="18" t="n">
        <v>0.9098387787012452</v>
      </c>
      <c r="U15" s="18" t="n">
        <v>0.6090830674802418</v>
      </c>
      <c r="V15" s="18" t="n">
        <v>0.7479534349830878</v>
      </c>
      <c r="W15" s="18" t="n">
        <v>0.6212849579507421</v>
      </c>
    </row>
    <row r="16">
      <c r="A16" s="20" t="n">
        <v>12</v>
      </c>
      <c r="B16" s="20" t="inlineStr">
        <is>
          <t>ABBV</t>
        </is>
      </c>
      <c r="C16" s="20" t="inlineStr">
        <is>
          <t>Abbvie Inc</t>
        </is>
      </c>
      <c r="D16" s="20" t="inlineStr">
        <is>
          <t>Drug Manufacturers - General</t>
        </is>
      </c>
      <c r="E16" s="21" t="n">
        <v>368570000000</v>
      </c>
      <c r="F16" s="22" t="n">
        <v>208.38</v>
      </c>
      <c r="G16" s="23" t="n">
        <v>88.23999999999999</v>
      </c>
      <c r="H16" s="23" t="n">
        <v>12.91</v>
      </c>
      <c r="I16" s="24" t="n">
        <v>0.0327</v>
      </c>
      <c r="J16" s="24" t="n">
        <v>1.522182</v>
      </c>
      <c r="K16" s="24" t="n">
        <v>0.0743</v>
      </c>
      <c r="L16" s="23" t="n"/>
      <c r="M16" s="23" t="n"/>
      <c r="N16" s="24" t="n">
        <v>-0.0789</v>
      </c>
      <c r="O16" s="24" t="n">
        <v>0.2046</v>
      </c>
      <c r="P16" s="24" t="n">
        <v>-0.1091445427728613</v>
      </c>
      <c r="Q16" s="24" t="n">
        <v>0.22622395758686</v>
      </c>
      <c r="R16" s="25" t="n">
        <v>0.6468441392739033</v>
      </c>
      <c r="S16" s="25" t="n">
        <v>1.096725775914734</v>
      </c>
      <c r="T16" s="25" t="n">
        <v>-0.3984033919651089</v>
      </c>
      <c r="U16" s="25" t="n">
        <v>0.8371043700298495</v>
      </c>
      <c r="V16" s="25" t="n"/>
      <c r="W16" s="25" t="n">
        <v>0.5983891328040994</v>
      </c>
    </row>
    <row r="17">
      <c r="A17" s="13" t="n">
        <v>13</v>
      </c>
      <c r="B17" s="13" t="inlineStr">
        <is>
          <t>ALL</t>
        </is>
      </c>
      <c r="C17" s="13" t="inlineStr">
        <is>
          <t>Allstate Corp</t>
        </is>
      </c>
      <c r="D17" s="13" t="inlineStr">
        <is>
          <t>Insurance - Property &amp; Casualty</t>
        </is>
      </c>
      <c r="E17" s="14" t="n">
        <v>56100000000</v>
      </c>
      <c r="F17" s="15" t="n">
        <v>216.16</v>
      </c>
      <c r="G17" s="16" t="n">
        <v>5.66</v>
      </c>
      <c r="H17" s="16" t="n">
        <v>8.41</v>
      </c>
      <c r="I17" s="17" t="n">
        <v>0.02</v>
      </c>
      <c r="J17" s="17" t="n">
        <v>0.3951</v>
      </c>
      <c r="K17" s="17" t="n">
        <v>0.2694</v>
      </c>
      <c r="L17" s="16" t="n">
        <v>1.96</v>
      </c>
      <c r="M17" s="16" t="n">
        <v>0.25</v>
      </c>
      <c r="N17" s="17" t="n">
        <v>0.0785</v>
      </c>
      <c r="O17" s="17" t="n">
        <v>0.1104</v>
      </c>
      <c r="P17" s="17" t="n">
        <v>0</v>
      </c>
      <c r="Q17" s="17" t="n">
        <v>0.3510512804525878</v>
      </c>
      <c r="R17" s="18" t="n">
        <v>0.8064717688849885</v>
      </c>
      <c r="S17" s="18" t="n">
        <v>0.7638942298637383</v>
      </c>
      <c r="T17" s="18" t="n">
        <v>-0.1729472603767099</v>
      </c>
      <c r="U17" s="18" t="n">
        <v>0.5486687602210472</v>
      </c>
      <c r="V17" s="18" t="n">
        <v>0.6922642804632466</v>
      </c>
      <c r="W17" s="18" t="n">
        <v>0.5838043022143962</v>
      </c>
    </row>
    <row r="18">
      <c r="A18" s="20" t="n">
        <v>14</v>
      </c>
      <c r="B18" s="20" t="inlineStr">
        <is>
          <t>DVA</t>
        </is>
      </c>
      <c r="C18" s="20" t="inlineStr">
        <is>
          <t>DaVita Inc</t>
        </is>
      </c>
      <c r="D18" s="20" t="inlineStr">
        <is>
          <t>Medical Care Facilities</t>
        </is>
      </c>
      <c r="E18" s="21" t="n">
        <v>9880000000</v>
      </c>
      <c r="F18" s="22" t="n">
        <v>147.91</v>
      </c>
      <c r="G18" s="23" t="n">
        <v>15.48</v>
      </c>
      <c r="H18" s="23" t="n">
        <v>9.050000000000001</v>
      </c>
      <c r="I18" s="24" t="n">
        <v>0.0113</v>
      </c>
      <c r="J18" s="24" t="n">
        <v>6.353</v>
      </c>
      <c r="K18" s="24" t="n">
        <v>0.0618</v>
      </c>
      <c r="L18" s="23" t="n"/>
      <c r="M18" s="23" t="n"/>
      <c r="N18" s="24" t="n">
        <v>0.1739</v>
      </c>
      <c r="O18" s="24" t="n">
        <v>0.0563</v>
      </c>
      <c r="P18" s="24" t="n">
        <v>-0.04221977595026882</v>
      </c>
      <c r="Q18" s="24" t="n">
        <v>0.8120554560158632</v>
      </c>
      <c r="R18" s="25" t="n">
        <v>0.980224217509405</v>
      </c>
      <c r="S18" s="25" t="n">
        <v>1.10166073203609</v>
      </c>
      <c r="T18" s="25" t="n">
        <v>-0.0340086026621983</v>
      </c>
      <c r="U18" s="25" t="n">
        <v>0.06412586171771685</v>
      </c>
      <c r="V18" s="25" t="n"/>
      <c r="W18" s="25" t="n">
        <v>0.5832781559323921</v>
      </c>
    </row>
    <row r="19">
      <c r="A19" s="13" t="n">
        <v>15</v>
      </c>
      <c r="B19" s="13" t="inlineStr">
        <is>
          <t>FTNT</t>
        </is>
      </c>
      <c r="C19" s="13" t="inlineStr">
        <is>
          <t>Fortinet Inc</t>
        </is>
      </c>
      <c r="D19" s="13" t="inlineStr">
        <is>
          <t>Software - Infrastructure</t>
        </is>
      </c>
      <c r="E19" s="14" t="n">
        <v>60560000000</v>
      </c>
      <c r="F19" s="15" t="n">
        <v>81.84</v>
      </c>
      <c r="G19" s="16" t="n">
        <v>33.73</v>
      </c>
      <c r="H19" s="16" t="n">
        <v>24.76</v>
      </c>
      <c r="I19" s="17" t="n"/>
      <c r="J19" s="17" t="n">
        <v>1.3572</v>
      </c>
      <c r="K19" s="17" t="n">
        <v>1.051</v>
      </c>
      <c r="L19" s="16" t="n">
        <v>49.14</v>
      </c>
      <c r="M19" s="16" t="n">
        <v>0.86</v>
      </c>
      <c r="N19" s="17" t="n">
        <v>-0.0208</v>
      </c>
      <c r="O19" s="17" t="n">
        <v>-0.1487</v>
      </c>
      <c r="P19" s="17" t="n">
        <v>-0.2254400908574673</v>
      </c>
      <c r="Q19" s="17" t="n">
        <v>0.3789135231317621</v>
      </c>
      <c r="R19" s="18" t="n">
        <v>-2.349642107175435</v>
      </c>
      <c r="S19" s="18" t="n">
        <v>2.90903930365991</v>
      </c>
      <c r="T19" s="18" t="n">
        <v>-0.5587584497249261</v>
      </c>
      <c r="U19" s="18" t="n">
        <v>1.564501054877196</v>
      </c>
      <c r="V19" s="18" t="n">
        <v>0.2676344772494581</v>
      </c>
      <c r="W19" s="18" t="n">
        <v>0.5411511555457603</v>
      </c>
    </row>
    <row r="20">
      <c r="A20" s="20" t="n">
        <v>16</v>
      </c>
      <c r="B20" s="20" t="inlineStr">
        <is>
          <t>APP</t>
        </is>
      </c>
      <c r="C20" s="20" t="inlineStr">
        <is>
          <t>Applovin Corp</t>
        </is>
      </c>
      <c r="D20" s="20" t="inlineStr">
        <is>
          <t>Advertising Agencies</t>
        </is>
      </c>
      <c r="E20" s="21" t="n">
        <v>160950000000</v>
      </c>
      <c r="F20" s="22" t="n">
        <v>477.2</v>
      </c>
      <c r="G20" s="23" t="n">
        <v>50.51</v>
      </c>
      <c r="H20" s="23" t="n">
        <v>23.03</v>
      </c>
      <c r="I20" s="24" t="n"/>
      <c r="J20" s="24" t="n">
        <v>2.0379</v>
      </c>
      <c r="K20" s="24" t="n">
        <v>0.5696</v>
      </c>
      <c r="L20" s="23" t="n">
        <v>75.63</v>
      </c>
      <c r="M20" s="23" t="n">
        <v>1.66</v>
      </c>
      <c r="N20" s="24" t="n">
        <v>-0.2077</v>
      </c>
      <c r="O20" s="24" t="n">
        <v>1.0032</v>
      </c>
      <c r="P20" s="24" t="n">
        <v>0</v>
      </c>
      <c r="Q20" s="24" t="n">
        <v>0.9522553153966382</v>
      </c>
      <c r="R20" s="25" t="n">
        <v>-2.274933877208153</v>
      </c>
      <c r="S20" s="25" t="n">
        <v>3.539856694543628</v>
      </c>
      <c r="T20" s="25" t="n">
        <v>-0.03115597014581784</v>
      </c>
      <c r="U20" s="25" t="n">
        <v>0.3834477861613407</v>
      </c>
      <c r="V20" s="25" t="n">
        <v>-0.2892570679489531</v>
      </c>
      <c r="W20" s="25" t="n">
        <v>0.5363139939765503</v>
      </c>
    </row>
    <row r="21">
      <c r="A21" s="13" t="n">
        <v>17</v>
      </c>
      <c r="B21" s="13" t="inlineStr">
        <is>
          <t>VRTX</t>
        </is>
      </c>
      <c r="C21" s="13" t="inlineStr">
        <is>
          <t>Vertex Pharmaceuticals, Inc</t>
        </is>
      </c>
      <c r="D21" s="13" t="inlineStr">
        <is>
          <t>Biotechnology</t>
        </is>
      </c>
      <c r="E21" s="14" t="n">
        <v>112220000000</v>
      </c>
      <c r="F21" s="15" t="n">
        <v>441.2</v>
      </c>
      <c r="G21" s="16" t="n">
        <v>28.77</v>
      </c>
      <c r="H21" s="16" t="n">
        <v>19.96</v>
      </c>
      <c r="I21" s="17" t="n"/>
      <c r="J21" s="17" t="n">
        <v>0.2254</v>
      </c>
      <c r="K21" s="17" t="n">
        <v>0.1917</v>
      </c>
      <c r="L21" s="16" t="n">
        <v>6</v>
      </c>
      <c r="M21" s="16" t="n">
        <v>0.11</v>
      </c>
      <c r="N21" s="17" t="n">
        <v>0.08160000000000001</v>
      </c>
      <c r="O21" s="17" t="n">
        <v>-0.0979</v>
      </c>
      <c r="P21" s="17" t="n">
        <v>-0.07485846089326897</v>
      </c>
      <c r="Q21" s="17" t="n">
        <v>0.2336316173156924</v>
      </c>
      <c r="R21" s="18" t="n">
        <v>0.09506070249746539</v>
      </c>
      <c r="S21" s="18" t="n">
        <v>0.6408290851509502</v>
      </c>
      <c r="T21" s="18" t="n">
        <v>-0.3263734543049558</v>
      </c>
      <c r="U21" s="18" t="n">
        <v>1.382976345901555</v>
      </c>
      <c r="V21" s="18" t="n">
        <v>0.7897203008729685</v>
      </c>
      <c r="W21" s="18" t="n">
        <v>0.522625182291516</v>
      </c>
    </row>
    <row r="22">
      <c r="A22" s="20" t="n">
        <v>18</v>
      </c>
      <c r="B22" s="20" t="inlineStr">
        <is>
          <t>AMAT</t>
        </is>
      </c>
      <c r="C22" s="20" t="inlineStr">
        <is>
          <t>Applied Materials Inc</t>
        </is>
      </c>
      <c r="D22" s="20" t="inlineStr">
        <is>
          <t>Semiconductor Equipment &amp; Materials</t>
        </is>
      </c>
      <c r="E22" s="21" t="n">
        <v>315020000000</v>
      </c>
      <c r="F22" s="22" t="n">
        <v>396.94</v>
      </c>
      <c r="G22" s="23" t="n">
        <v>40.66</v>
      </c>
      <c r="H22" s="23" t="n">
        <v>28.24</v>
      </c>
      <c r="I22" s="24" t="n">
        <v>0.0045</v>
      </c>
      <c r="J22" s="24" t="n">
        <v>0.3886</v>
      </c>
      <c r="K22" s="24" t="n">
        <v>0.2731</v>
      </c>
      <c r="L22" s="23" t="n">
        <v>14.51</v>
      </c>
      <c r="M22" s="23" t="n">
        <v>0.33</v>
      </c>
      <c r="N22" s="24" t="n">
        <v>0.7442</v>
      </c>
      <c r="O22" s="24" t="n">
        <v>1.8877</v>
      </c>
      <c r="P22" s="24" t="n">
        <v>0</v>
      </c>
      <c r="Q22" s="24" t="n">
        <v>0.6089350280639919</v>
      </c>
      <c r="R22" s="25" t="n">
        <v>-0.7104074208012576</v>
      </c>
      <c r="S22" s="25" t="n">
        <v>1.374292644729568</v>
      </c>
      <c r="T22" s="25" t="n">
        <v>2.444329525015024</v>
      </c>
      <c r="U22" s="25" t="n">
        <v>-0.7693980503526739</v>
      </c>
      <c r="V22" s="25" t="n">
        <v>0.6365751259434055</v>
      </c>
      <c r="W22" s="25" t="n">
        <v>0.5111132694946152</v>
      </c>
    </row>
    <row r="23">
      <c r="A23" s="13" t="n">
        <v>19</v>
      </c>
      <c r="B23" s="13" t="inlineStr">
        <is>
          <t>AAPL</t>
        </is>
      </c>
      <c r="C23" s="13" t="inlineStr">
        <is>
          <t>Apple Inc</t>
        </is>
      </c>
      <c r="D23" s="13" t="inlineStr">
        <is>
          <t>Consumer Electronics</t>
        </is>
      </c>
      <c r="E23" s="14" t="n">
        <v>3967280000000</v>
      </c>
      <c r="F23" s="15" t="n">
        <v>270.23</v>
      </c>
      <c r="G23" s="16" t="n">
        <v>34.19</v>
      </c>
      <c r="H23" s="16" t="n">
        <v>28.98</v>
      </c>
      <c r="I23" s="17" t="n">
        <v>0.004</v>
      </c>
      <c r="J23" s="17" t="n">
        <v>1.5202</v>
      </c>
      <c r="K23" s="17" t="n">
        <v>0.7143</v>
      </c>
      <c r="L23" s="16" t="n">
        <v>45.05</v>
      </c>
      <c r="M23" s="16" t="n">
        <v>1.03</v>
      </c>
      <c r="N23" s="17" t="n">
        <v>0.0838</v>
      </c>
      <c r="O23" s="17" t="n">
        <v>0.3719</v>
      </c>
      <c r="P23" s="17" t="n">
        <v>-0.03091267706652323</v>
      </c>
      <c r="Q23" s="17" t="n">
        <v>0.3322147944234511</v>
      </c>
      <c r="R23" s="18" t="n">
        <v>-2.349768917692556</v>
      </c>
      <c r="S23" s="18" t="n">
        <v>3.539856694543628</v>
      </c>
      <c r="T23" s="18" t="n">
        <v>0.03703674837775314</v>
      </c>
      <c r="U23" s="18" t="n">
        <v>0.06487924602375977</v>
      </c>
      <c r="V23" s="18" t="n">
        <v>0.1492950238947957</v>
      </c>
      <c r="W23" s="18" t="n">
        <v>0.5079756427908437</v>
      </c>
    </row>
    <row r="24">
      <c r="A24" s="20" t="n">
        <v>20</v>
      </c>
      <c r="B24" s="20" t="inlineStr">
        <is>
          <t>VRT</t>
        </is>
      </c>
      <c r="C24" s="20" t="inlineStr">
        <is>
          <t>Vertiv Holdings Co</t>
        </is>
      </c>
      <c r="D24" s="20" t="inlineStr">
        <is>
          <t>Electrical Equipment &amp; Parts</t>
        </is>
      </c>
      <c r="E24" s="21" t="n">
        <v>117590000000</v>
      </c>
      <c r="F24" s="22" t="n">
        <v>307.34</v>
      </c>
      <c r="G24" s="23" t="n">
        <v>90.12</v>
      </c>
      <c r="H24" s="23" t="n">
        <v>37.45</v>
      </c>
      <c r="I24" s="24" t="n">
        <v>0.0007</v>
      </c>
      <c r="J24" s="24" t="n">
        <v>0.4181</v>
      </c>
      <c r="K24" s="24" t="n">
        <v>0.1883</v>
      </c>
      <c r="L24" s="23" t="n">
        <v>29.83</v>
      </c>
      <c r="M24" s="23" t="n">
        <v>0.82</v>
      </c>
      <c r="N24" s="24" t="n">
        <v>0.7026</v>
      </c>
      <c r="O24" s="24" t="n">
        <v>3.1981</v>
      </c>
      <c r="P24" s="24" t="n">
        <v>0</v>
      </c>
      <c r="Q24" s="24" t="n"/>
      <c r="R24" s="25" t="n">
        <v>-1.914465908644255</v>
      </c>
      <c r="S24" s="25" t="n">
        <v>0.6814488427393995</v>
      </c>
      <c r="T24" s="25" t="n">
        <v>3.36775640648978</v>
      </c>
      <c r="U24" s="25" t="n">
        <v>1.198458961441992</v>
      </c>
      <c r="V24" s="25" t="n">
        <v>0.2954790545093787</v>
      </c>
      <c r="W24" s="25" t="n">
        <v>0.5002213343735593</v>
      </c>
    </row>
    <row r="25">
      <c r="A25" s="13" t="n">
        <v>21</v>
      </c>
      <c r="B25" s="13" t="inlineStr">
        <is>
          <t>GILD</t>
        </is>
      </c>
      <c r="C25" s="13" t="inlineStr">
        <is>
          <t>Gilead Sciences, Inc</t>
        </is>
      </c>
      <c r="D25" s="13" t="inlineStr">
        <is>
          <t>Drug Manufacturers - General</t>
        </is>
      </c>
      <c r="E25" s="14" t="n">
        <v>170840000000</v>
      </c>
      <c r="F25" s="15" t="n">
        <v>137.64</v>
      </c>
      <c r="G25" s="16" t="n">
        <v>20.29</v>
      </c>
      <c r="H25" s="16" t="n">
        <v>14.26</v>
      </c>
      <c r="I25" s="17" t="n">
        <v>0.0235</v>
      </c>
      <c r="J25" s="17" t="n">
        <v>0.4049</v>
      </c>
      <c r="K25" s="17" t="n">
        <v>0.1877</v>
      </c>
      <c r="L25" s="16" t="n">
        <v>7.52</v>
      </c>
      <c r="M25" s="16" t="n">
        <v>1.13</v>
      </c>
      <c r="N25" s="17" t="n">
        <v>0.1635</v>
      </c>
      <c r="O25" s="17" t="n">
        <v>0.3166</v>
      </c>
      <c r="P25" s="17" t="n">
        <v>-0.09088507265521806</v>
      </c>
      <c r="Q25" s="17" t="n">
        <v>0.3958577311315366</v>
      </c>
      <c r="R25" s="18" t="n">
        <v>0.2612073666106039</v>
      </c>
      <c r="S25" s="18" t="n">
        <v>0.7581020444238451</v>
      </c>
      <c r="T25" s="18" t="n">
        <v>0.1453843684592642</v>
      </c>
      <c r="U25" s="18" t="n">
        <v>0.862408755105123</v>
      </c>
      <c r="V25" s="18" t="n">
        <v>0.07968358074499439</v>
      </c>
      <c r="W25" s="18" t="n">
        <v>0.4949902193442181</v>
      </c>
    </row>
    <row r="26">
      <c r="A26" s="20" t="n">
        <v>22</v>
      </c>
      <c r="B26" s="20" t="inlineStr">
        <is>
          <t>GOOGL</t>
        </is>
      </c>
      <c r="C26" s="20" t="inlineStr">
        <is>
          <t>Alphabet Inc</t>
        </is>
      </c>
      <c r="D26" s="20" t="inlineStr">
        <is>
          <t>Internet Content &amp; Information</t>
        </is>
      </c>
      <c r="E26" s="21" t="n">
        <v>4115330000000</v>
      </c>
      <c r="F26" s="22" t="n">
        <v>341.68</v>
      </c>
      <c r="G26" s="23" t="n">
        <v>31.62</v>
      </c>
      <c r="H26" s="23" t="n">
        <v>25.24</v>
      </c>
      <c r="I26" s="24" t="n">
        <v>0.0025</v>
      </c>
      <c r="J26" s="24" t="n">
        <v>0.357</v>
      </c>
      <c r="K26" s="24" t="n">
        <v>0.2773</v>
      </c>
      <c r="L26" s="23" t="n">
        <v>9.949999999999999</v>
      </c>
      <c r="M26" s="23" t="n">
        <v>0.16</v>
      </c>
      <c r="N26" s="24" t="n">
        <v>0.3611</v>
      </c>
      <c r="O26" s="24" t="n">
        <v>1.2604</v>
      </c>
      <c r="P26" s="24" t="n">
        <v>0</v>
      </c>
      <c r="Q26" s="24" t="n">
        <v>0.5055067716580043</v>
      </c>
      <c r="R26" s="25" t="n">
        <v>-0.3408500591855453</v>
      </c>
      <c r="S26" s="25" t="n">
        <v>1.505513429881939</v>
      </c>
      <c r="T26" s="25" t="n">
        <v>1.24056949503469</v>
      </c>
      <c r="U26" s="25" t="n">
        <v>-0.676063443978439</v>
      </c>
      <c r="V26" s="25" t="n">
        <v>0.7549145792980679</v>
      </c>
      <c r="W26" s="25" t="n">
        <v>0.492805707557518</v>
      </c>
    </row>
    <row r="27">
      <c r="A27" s="13" t="n">
        <v>23</v>
      </c>
      <c r="B27" s="13" t="inlineStr">
        <is>
          <t>APA</t>
        </is>
      </c>
      <c r="C27" s="13" t="inlineStr">
        <is>
          <t>APA Corporation</t>
        </is>
      </c>
      <c r="D27" s="13" t="inlineStr">
        <is>
          <t>Oil &amp; Gas E&amp;P</t>
        </is>
      </c>
      <c r="E27" s="14" t="n">
        <v>12630000000</v>
      </c>
      <c r="F27" s="15" t="n">
        <v>35.74</v>
      </c>
      <c r="G27" s="16" t="n">
        <v>8.970000000000001</v>
      </c>
      <c r="H27" s="16" t="n">
        <v>9.06</v>
      </c>
      <c r="I27" s="17" t="n">
        <v>0.0285</v>
      </c>
      <c r="J27" s="17" t="n">
        <v>0.2522</v>
      </c>
      <c r="K27" s="17" t="n">
        <v>0.1354</v>
      </c>
      <c r="L27" s="16" t="n">
        <v>2.07</v>
      </c>
      <c r="M27" s="16" t="n">
        <v>0.79</v>
      </c>
      <c r="N27" s="17" t="n">
        <v>0.5379</v>
      </c>
      <c r="O27" s="17" t="n">
        <v>1.2185</v>
      </c>
      <c r="P27" s="17" t="n">
        <v>0</v>
      </c>
      <c r="Q27" s="17" t="n">
        <v>0.7816889967063928</v>
      </c>
      <c r="R27" s="18" t="n">
        <v>0.7726125959246789</v>
      </c>
      <c r="S27" s="18" t="n">
        <v>0.08143183046596297</v>
      </c>
      <c r="T27" s="18" t="n">
        <v>1.542685504549961</v>
      </c>
      <c r="U27" s="18" t="n">
        <v>0.04333099509417707</v>
      </c>
      <c r="V27" s="18" t="n">
        <v>0.3163624874543191</v>
      </c>
      <c r="W27" s="18" t="n">
        <v>0.4892879715677202</v>
      </c>
    </row>
    <row r="28">
      <c r="A28" s="20" t="n">
        <v>24</v>
      </c>
      <c r="B28" s="20" t="inlineStr">
        <is>
          <t>ALB</t>
        </is>
      </c>
      <c r="C28" s="20" t="inlineStr">
        <is>
          <t>Albemarle Corp</t>
        </is>
      </c>
      <c r="D28" s="20" t="inlineStr">
        <is>
          <t>Specialty Chemicals</t>
        </is>
      </c>
      <c r="E28" s="21" t="n">
        <v>23300000000</v>
      </c>
      <c r="F28" s="22" t="n">
        <v>197.75</v>
      </c>
      <c r="G28" s="23" t="n"/>
      <c r="H28" s="23" t="n">
        <v>21.33</v>
      </c>
      <c r="I28" s="24" t="n">
        <v>0.0083</v>
      </c>
      <c r="J28" s="24" t="n">
        <v>-0.0524</v>
      </c>
      <c r="K28" s="24" t="n">
        <v>-0.0531</v>
      </c>
      <c r="L28" s="23" t="n">
        <v>3.19</v>
      </c>
      <c r="M28" s="23" t="n">
        <v>0.35</v>
      </c>
      <c r="N28" s="24" t="n">
        <v>1.0146</v>
      </c>
      <c r="O28" s="24" t="n">
        <v>2.7375</v>
      </c>
      <c r="P28" s="24" t="n">
        <v>0</v>
      </c>
      <c r="Q28" s="24" t="n">
        <v>0.8210296377722489</v>
      </c>
      <c r="R28" s="25" t="n">
        <v>0.1837968308245456</v>
      </c>
      <c r="S28" s="25" t="n">
        <v>-1.366458429859132</v>
      </c>
      <c r="T28" s="25" t="n">
        <v>3.527207253190043</v>
      </c>
      <c r="U28" s="25" t="n">
        <v>1.160046113089994</v>
      </c>
      <c r="V28" s="25" t="n">
        <v>0.6226528373134452</v>
      </c>
      <c r="W28" s="25" t="n">
        <v>0.4593672730762465</v>
      </c>
    </row>
    <row r="29">
      <c r="A29" s="13" t="n">
        <v>25</v>
      </c>
      <c r="B29" s="13" t="inlineStr">
        <is>
          <t>CLX</t>
        </is>
      </c>
      <c r="C29" s="13" t="inlineStr">
        <is>
          <t>Clorox Co</t>
        </is>
      </c>
      <c r="D29" s="13" t="inlineStr">
        <is>
          <t>Household &amp; Personal Products</t>
        </is>
      </c>
      <c r="E29" s="14" t="n">
        <v>12640000000</v>
      </c>
      <c r="F29" s="15" t="n">
        <v>104.58</v>
      </c>
      <c r="G29" s="16" t="n">
        <v>17.09</v>
      </c>
      <c r="H29" s="16" t="n">
        <v>15.67</v>
      </c>
      <c r="I29" s="17" t="n">
        <v>0.0479</v>
      </c>
      <c r="J29" s="17" t="n">
        <v>0.416316</v>
      </c>
      <c r="K29" s="17" t="n">
        <v>0.2794</v>
      </c>
      <c r="L29" s="16" t="n"/>
      <c r="M29" s="16" t="n"/>
      <c r="N29" s="17" t="n">
        <v>-0.1164</v>
      </c>
      <c r="O29" s="17" t="n">
        <v>-0.2518</v>
      </c>
      <c r="P29" s="17" t="n">
        <v>-0.2070063694267515</v>
      </c>
      <c r="Q29" s="17" t="n">
        <v>0.4709529451150916</v>
      </c>
      <c r="R29" s="18" t="n">
        <v>0.408468746545928</v>
      </c>
      <c r="S29" s="18" t="n">
        <v>1.007586879296003</v>
      </c>
      <c r="T29" s="18" t="n">
        <v>-0.8182846428203688</v>
      </c>
      <c r="U29" s="18" t="n">
        <v>0.835080367556992</v>
      </c>
      <c r="V29" s="18" t="n"/>
      <c r="W29" s="18" t="n">
        <v>0.448666627513626</v>
      </c>
    </row>
    <row r="30">
      <c r="A30" s="20" t="n">
        <v>26</v>
      </c>
      <c r="B30" s="20" t="inlineStr">
        <is>
          <t>PGR</t>
        </is>
      </c>
      <c r="C30" s="20" t="inlineStr">
        <is>
          <t>Progressive Corp</t>
        </is>
      </c>
      <c r="D30" s="20" t="inlineStr">
        <is>
          <t>Insurance - Property &amp; Casualty</t>
        </is>
      </c>
      <c r="E30" s="21" t="n">
        <v>118500000000</v>
      </c>
      <c r="F30" s="22" t="n">
        <v>202.58</v>
      </c>
      <c r="G30" s="23" t="n">
        <v>10.29</v>
      </c>
      <c r="H30" s="23" t="n">
        <v>12.59</v>
      </c>
      <c r="I30" s="24" t="n">
        <v>0.0421</v>
      </c>
      <c r="J30" s="24" t="n">
        <v>0.4045</v>
      </c>
      <c r="K30" s="24" t="n">
        <v>0.3089</v>
      </c>
      <c r="L30" s="23" t="n">
        <v>3.91</v>
      </c>
      <c r="M30" s="23" t="n">
        <v>0.28</v>
      </c>
      <c r="N30" s="24" t="n">
        <v>-0.1056</v>
      </c>
      <c r="O30" s="24" t="n">
        <v>-0.2368</v>
      </c>
      <c r="P30" s="24" t="n">
        <v>-0.2890183553855332</v>
      </c>
      <c r="Q30" s="24" t="n">
        <v>0.4053959193917465</v>
      </c>
      <c r="R30" s="25" t="n">
        <v>0.5233289279126764</v>
      </c>
      <c r="S30" s="25" t="n">
        <v>0.9281824963923168</v>
      </c>
      <c r="T30" s="25" t="n">
        <v>-0.7864019873934394</v>
      </c>
      <c r="U30" s="25" t="n">
        <v>0.4213533131599712</v>
      </c>
      <c r="V30" s="25" t="n">
        <v>0.6713808475183062</v>
      </c>
      <c r="W30" s="25" t="n">
        <v>0.4427354301706731</v>
      </c>
    </row>
    <row r="31">
      <c r="A31" s="13" t="n">
        <v>27</v>
      </c>
      <c r="B31" s="13" t="inlineStr">
        <is>
          <t>CF</t>
        </is>
      </c>
      <c r="C31" s="13" t="inlineStr">
        <is>
          <t>CF Industries Holdings Inc</t>
        </is>
      </c>
      <c r="D31" s="13" t="inlineStr">
        <is>
          <t>Agricultural Inputs</t>
        </is>
      </c>
      <c r="E31" s="14" t="n">
        <v>17310000000</v>
      </c>
      <c r="F31" s="15" t="n">
        <v>112.68</v>
      </c>
      <c r="G31" s="16" t="n">
        <v>12.53</v>
      </c>
      <c r="H31" s="16" t="n">
        <v>11.85</v>
      </c>
      <c r="I31" s="17" t="n">
        <v>0.018</v>
      </c>
      <c r="J31" s="17" t="n">
        <v>0.2962</v>
      </c>
      <c r="K31" s="17" t="n">
        <v>0.174</v>
      </c>
      <c r="L31" s="16" t="n">
        <v>3.58</v>
      </c>
      <c r="M31" s="16" t="n">
        <v>0.75</v>
      </c>
      <c r="N31" s="17" t="n">
        <v>0.3188</v>
      </c>
      <c r="O31" s="17" t="n">
        <v>0.5044</v>
      </c>
      <c r="P31" s="17" t="n">
        <v>0</v>
      </c>
      <c r="Q31" s="17" t="n">
        <v>0.7610614517441432</v>
      </c>
      <c r="R31" s="18" t="n">
        <v>0.572653869764466</v>
      </c>
      <c r="S31" s="18" t="n">
        <v>0.3942222606271479</v>
      </c>
      <c r="T31" s="18" t="n">
        <v>0.582514495861257</v>
      </c>
      <c r="U31" s="18" t="n">
        <v>0.1380233515084653</v>
      </c>
      <c r="V31" s="18" t="n">
        <v>0.3442070647142396</v>
      </c>
      <c r="W31" s="18" t="n">
        <v>0.4108326967815665</v>
      </c>
    </row>
    <row r="32">
      <c r="A32" s="20" t="n">
        <v>28</v>
      </c>
      <c r="B32" s="20" t="inlineStr">
        <is>
          <t>MA</t>
        </is>
      </c>
      <c r="C32" s="20" t="inlineStr">
        <is>
          <t>Mastercard Incorporated</t>
        </is>
      </c>
      <c r="D32" s="20" t="inlineStr">
        <is>
          <t>Credit Services</t>
        </is>
      </c>
      <c r="E32" s="21" t="n">
        <v>464900000000</v>
      </c>
      <c r="F32" s="22" t="n">
        <v>521.3</v>
      </c>
      <c r="G32" s="23" t="n">
        <v>31.55</v>
      </c>
      <c r="H32" s="23" t="n">
        <v>22.99</v>
      </c>
      <c r="I32" s="24" t="n">
        <v>0.0064</v>
      </c>
      <c r="J32" s="24" t="n">
        <v>2.1049</v>
      </c>
      <c r="K32" s="24" t="n">
        <v>0.5614</v>
      </c>
      <c r="L32" s="23" t="n">
        <v>60.24</v>
      </c>
      <c r="M32" s="23" t="n">
        <v>2.54</v>
      </c>
      <c r="N32" s="24" t="n">
        <v>-0.0738</v>
      </c>
      <c r="O32" s="24" t="n">
        <v>0.0077</v>
      </c>
      <c r="P32" s="24" t="n">
        <v>-0.1166203484037146</v>
      </c>
      <c r="Q32" s="24" t="n">
        <v>0.2379880441279071</v>
      </c>
      <c r="R32" s="25" t="n">
        <v>-2.273206519289834</v>
      </c>
      <c r="S32" s="25" t="n">
        <v>3.539856694543628</v>
      </c>
      <c r="T32" s="25" t="n">
        <v>-0.5393320489521209</v>
      </c>
      <c r="U32" s="25" t="n">
        <v>0.4347834661708502</v>
      </c>
      <c r="V32" s="25" t="n">
        <v>-0.9018377676672055</v>
      </c>
      <c r="W32" s="25" t="n">
        <v>0.4095284876652611</v>
      </c>
    </row>
    <row r="33">
      <c r="A33" s="13" t="n">
        <v>29</v>
      </c>
      <c r="B33" s="13" t="inlineStr">
        <is>
          <t>AOS</t>
        </is>
      </c>
      <c r="C33" s="13" t="inlineStr">
        <is>
          <t>A.O. Smith Corp</t>
        </is>
      </c>
      <c r="D33" s="13" t="inlineStr">
        <is>
          <t>Specialty Industrial Machinery</t>
        </is>
      </c>
      <c r="E33" s="14" t="n">
        <v>8960000000</v>
      </c>
      <c r="F33" s="15" t="n">
        <v>64.81999999999999</v>
      </c>
      <c r="G33" s="16" t="n">
        <v>16.85</v>
      </c>
      <c r="H33" s="16" t="n">
        <v>15.08</v>
      </c>
      <c r="I33" s="17" t="n">
        <v>0.0223</v>
      </c>
      <c r="J33" s="17" t="n">
        <v>0.292</v>
      </c>
      <c r="K33" s="17" t="n">
        <v>0.272</v>
      </c>
      <c r="L33" s="16" t="n">
        <v>4.83</v>
      </c>
      <c r="M33" s="16" t="n">
        <v>0.11</v>
      </c>
      <c r="N33" s="17" t="n">
        <v>-0.0634</v>
      </c>
      <c r="O33" s="17" t="n">
        <v>0.0266</v>
      </c>
      <c r="P33" s="17" t="n">
        <v>-0.1669451227348671</v>
      </c>
      <c r="Q33" s="17" t="n">
        <v>0.3651182015331821</v>
      </c>
      <c r="R33" s="18" t="n">
        <v>0.3673787316371494</v>
      </c>
      <c r="S33" s="18" t="n">
        <v>1.016003804502167</v>
      </c>
      <c r="T33" s="18" t="n">
        <v>-0.5052231064060406</v>
      </c>
      <c r="U33" s="18" t="n">
        <v>0.04282940303577213</v>
      </c>
      <c r="V33" s="18" t="n">
        <v>0.7897203008729685</v>
      </c>
      <c r="W33" s="18" t="n">
        <v>0.4084002689934825</v>
      </c>
    </row>
    <row r="34">
      <c r="A34" s="20" t="n">
        <v>30</v>
      </c>
      <c r="B34" s="20" t="inlineStr">
        <is>
          <t>NFLX</t>
        </is>
      </c>
      <c r="C34" s="20" t="inlineStr">
        <is>
          <t>Netflix Inc</t>
        </is>
      </c>
      <c r="D34" s="20" t="inlineStr">
        <is>
          <t>Entertainment</t>
        </is>
      </c>
      <c r="E34" s="21" t="n">
        <v>410860000000</v>
      </c>
      <c r="F34" s="22" t="n">
        <v>97.31</v>
      </c>
      <c r="G34" s="23" t="n">
        <v>31.43</v>
      </c>
      <c r="H34" s="23" t="n">
        <v>25.42</v>
      </c>
      <c r="I34" s="24" t="n">
        <v>0.0027</v>
      </c>
      <c r="J34" s="24" t="n">
        <v>0.485</v>
      </c>
      <c r="K34" s="24" t="n">
        <v>0.3006</v>
      </c>
      <c r="L34" s="23" t="n">
        <v>15.44</v>
      </c>
      <c r="M34" s="23" t="n">
        <v>0.46</v>
      </c>
      <c r="N34" s="24" t="n">
        <v>-0.1913</v>
      </c>
      <c r="O34" s="24" t="n">
        <v>0.0001</v>
      </c>
      <c r="P34" s="24" t="n">
        <v>0</v>
      </c>
      <c r="Q34" s="24" t="n">
        <v>0.5562395171526356</v>
      </c>
      <c r="R34" s="25" t="n">
        <v>-0.637577181309767</v>
      </c>
      <c r="S34" s="25" t="n">
        <v>1.646994200080771</v>
      </c>
      <c r="T34" s="25" t="n">
        <v>-0.7672217563736674</v>
      </c>
      <c r="U34" s="25" t="n">
        <v>0.6444024178823403</v>
      </c>
      <c r="V34" s="25" t="n">
        <v>0.5460802498486638</v>
      </c>
      <c r="W34" s="25" t="n">
        <v>0.4031092098020738</v>
      </c>
    </row>
    <row r="35">
      <c r="A35" s="13" t="n">
        <v>31</v>
      </c>
      <c r="B35" s="13" t="inlineStr">
        <is>
          <t>V</t>
        </is>
      </c>
      <c r="C35" s="13" t="inlineStr">
        <is>
          <t>Visa Inc</t>
        </is>
      </c>
      <c r="D35" s="13" t="inlineStr">
        <is>
          <t>Credit Services</t>
        </is>
      </c>
      <c r="E35" s="14" t="n">
        <v>604240000000</v>
      </c>
      <c r="F35" s="15" t="n">
        <v>317.02</v>
      </c>
      <c r="G35" s="16" t="n">
        <v>30.04</v>
      </c>
      <c r="H35" s="16" t="n">
        <v>21.77</v>
      </c>
      <c r="I35" s="17" t="n">
        <v>0.008500000000000001</v>
      </c>
      <c r="J35" s="17" t="n">
        <v>0.5344</v>
      </c>
      <c r="K35" s="17" t="n">
        <v>0.3528</v>
      </c>
      <c r="L35" s="16" t="n">
        <v>15.82</v>
      </c>
      <c r="M35" s="16" t="n">
        <v>0.55</v>
      </c>
      <c r="N35" s="17" t="n">
        <v>-0.0829</v>
      </c>
      <c r="O35" s="17" t="n">
        <v>-0.0382</v>
      </c>
      <c r="P35" s="17" t="n">
        <v>-0.1436983415266599</v>
      </c>
      <c r="Q35" s="17" t="n">
        <v>0.2293117745105334</v>
      </c>
      <c r="R35" s="18" t="n">
        <v>-0.4999562310750068</v>
      </c>
      <c r="S35" s="18" t="n">
        <v>1.776260191905515</v>
      </c>
      <c r="T35" s="18" t="n">
        <v>-0.5916306327775889</v>
      </c>
      <c r="U35" s="18" t="n">
        <v>0.1770227917224937</v>
      </c>
      <c r="V35" s="18" t="n">
        <v>0.4834299510138424</v>
      </c>
      <c r="W35" s="18" t="n">
        <v>0.4028919583321475</v>
      </c>
    </row>
    <row r="36">
      <c r="A36" s="20" t="n">
        <v>32</v>
      </c>
      <c r="B36" s="20" t="inlineStr">
        <is>
          <t>WSM</t>
        </is>
      </c>
      <c r="C36" s="20" t="inlineStr">
        <is>
          <t>Williams-Sonoma, Inc</t>
        </is>
      </c>
      <c r="D36" s="20" t="inlineStr">
        <is>
          <t>Specialty Retail</t>
        </is>
      </c>
      <c r="E36" s="21" t="n">
        <v>23650000000</v>
      </c>
      <c r="F36" s="22" t="n">
        <v>198.69</v>
      </c>
      <c r="G36" s="23" t="n">
        <v>22.43</v>
      </c>
      <c r="H36" s="23" t="n">
        <v>19.61</v>
      </c>
      <c r="I36" s="24" t="n">
        <v>0.0147</v>
      </c>
      <c r="J36" s="24" t="n">
        <v>0.5152</v>
      </c>
      <c r="K36" s="24" t="n">
        <v>0.328</v>
      </c>
      <c r="L36" s="23" t="n">
        <v>11.33</v>
      </c>
      <c r="M36" s="23" t="n">
        <v>0.7</v>
      </c>
      <c r="N36" s="24" t="n">
        <v>0.0454</v>
      </c>
      <c r="O36" s="24" t="n">
        <v>0.4273</v>
      </c>
      <c r="P36" s="24" t="n">
        <v>0</v>
      </c>
      <c r="Q36" s="24" t="n">
        <v>0.4626715497217393</v>
      </c>
      <c r="R36" s="25" t="n">
        <v>-0.1703576809724791</v>
      </c>
      <c r="S36" s="25" t="n">
        <v>1.604305756447778</v>
      </c>
      <c r="T36" s="25" t="n">
        <v>0.006823669767716201</v>
      </c>
      <c r="U36" s="25" t="n">
        <v>-0.3874662522456813</v>
      </c>
      <c r="V36" s="25" t="n">
        <v>0.3790127862891404</v>
      </c>
      <c r="W36" s="25" t="n">
        <v>0.4001338853361489</v>
      </c>
    </row>
    <row r="37">
      <c r="A37" s="13" t="n">
        <v>33</v>
      </c>
      <c r="B37" s="13" t="inlineStr">
        <is>
          <t>BMY</t>
        </is>
      </c>
      <c r="C37" s="13" t="inlineStr">
        <is>
          <t>Bristol-Myers Squibb Co</t>
        </is>
      </c>
      <c r="D37" s="13" t="inlineStr">
        <is>
          <t>Drug Manufacturers - General</t>
        </is>
      </c>
      <c r="E37" s="14" t="n">
        <v>122850000000</v>
      </c>
      <c r="F37" s="15" t="n">
        <v>60.17</v>
      </c>
      <c r="G37" s="16" t="n">
        <v>17.4</v>
      </c>
      <c r="H37" s="16" t="n">
        <v>9.800000000000001</v>
      </c>
      <c r="I37" s="17" t="n">
        <v>0.042</v>
      </c>
      <c r="J37" s="17" t="n">
        <v>0.4053</v>
      </c>
      <c r="K37" s="17" t="n">
        <v>0.1117</v>
      </c>
      <c r="L37" s="16" t="n">
        <v>6.63</v>
      </c>
      <c r="M37" s="16" t="n">
        <v>2.55</v>
      </c>
      <c r="N37" s="17" t="n">
        <v>0.3797</v>
      </c>
      <c r="O37" s="17" t="n">
        <v>0.2222</v>
      </c>
      <c r="P37" s="17" t="n">
        <v>-0.008077810748433834</v>
      </c>
      <c r="Q37" s="17" t="n">
        <v>0.2619955833280259</v>
      </c>
      <c r="R37" s="18" t="n">
        <v>0.5006509566939709</v>
      </c>
      <c r="S37" s="18" t="n">
        <v>0.1994036301579341</v>
      </c>
      <c r="T37" s="18" t="n">
        <v>0.4818210883851713</v>
      </c>
      <c r="U37" s="18" t="n">
        <v>1.153457983592879</v>
      </c>
      <c r="V37" s="18" t="n">
        <v>-0.9087989119821854</v>
      </c>
      <c r="W37" s="18" t="n">
        <v>0.3970686969990059</v>
      </c>
    </row>
    <row r="38">
      <c r="A38" s="20" t="n">
        <v>34</v>
      </c>
      <c r="B38" s="20" t="inlineStr">
        <is>
          <t>KLAC</t>
        </is>
      </c>
      <c r="C38" s="20" t="inlineStr">
        <is>
          <t>KLA Corp</t>
        </is>
      </c>
      <c r="D38" s="20" t="inlineStr">
        <is>
          <t>Semiconductor Equipment &amp; Materials</t>
        </is>
      </c>
      <c r="E38" s="21" t="n">
        <v>234820000000</v>
      </c>
      <c r="F38" s="22" t="n">
        <v>1791.44</v>
      </c>
      <c r="G38" s="23" t="n">
        <v>52.04</v>
      </c>
      <c r="H38" s="23" t="n">
        <v>36.98</v>
      </c>
      <c r="I38" s="24" t="n">
        <v>0.0044</v>
      </c>
      <c r="J38" s="24" t="n">
        <v>1.0073</v>
      </c>
      <c r="K38" s="24" t="n">
        <v>0.3955</v>
      </c>
      <c r="L38" s="23" t="n">
        <v>42.98</v>
      </c>
      <c r="M38" s="23" t="n">
        <v>1.12</v>
      </c>
      <c r="N38" s="24" t="n">
        <v>0.648</v>
      </c>
      <c r="O38" s="24" t="n">
        <v>1.8237</v>
      </c>
      <c r="P38" s="24" t="n">
        <v>0</v>
      </c>
      <c r="Q38" s="24" t="n">
        <v>0.6193909650795988</v>
      </c>
      <c r="R38" s="25" t="n">
        <v>-2.586290628170861</v>
      </c>
      <c r="S38" s="25" t="n">
        <v>2.794933659725865</v>
      </c>
      <c r="T38" s="25" t="n">
        <v>2.213568760554775</v>
      </c>
      <c r="U38" s="25" t="n">
        <v>-0.700627329799307</v>
      </c>
      <c r="V38" s="25" t="n">
        <v>0.08664472505997439</v>
      </c>
      <c r="W38" s="25" t="n">
        <v>0.3924817615043967</v>
      </c>
    </row>
    <row r="39">
      <c r="A39" s="13" t="n">
        <v>35</v>
      </c>
      <c r="B39" s="13" t="inlineStr">
        <is>
          <t>SOLV</t>
        </is>
      </c>
      <c r="C39" s="13" t="inlineStr">
        <is>
          <t>Solventum Corp</t>
        </is>
      </c>
      <c r="D39" s="13" t="inlineStr">
        <is>
          <t>Medical Instruments &amp; Supplies</t>
        </is>
      </c>
      <c r="E39" s="14" t="n">
        <v>12220000000</v>
      </c>
      <c r="F39" s="15" t="n">
        <v>70.48</v>
      </c>
      <c r="G39" s="16" t="n">
        <v>7.94</v>
      </c>
      <c r="H39" s="16" t="n">
        <v>10.06</v>
      </c>
      <c r="I39" s="17" t="n"/>
      <c r="J39" s="17" t="n">
        <v>0.3886</v>
      </c>
      <c r="K39" s="17" t="n">
        <v>0.1522</v>
      </c>
      <c r="L39" s="16" t="n">
        <v>2.42</v>
      </c>
      <c r="M39" s="16" t="n">
        <v>1.04</v>
      </c>
      <c r="N39" s="17" t="n">
        <v>-0.0151</v>
      </c>
      <c r="O39" s="17" t="n">
        <v>0.06370000000000001</v>
      </c>
      <c r="P39" s="17" t="n">
        <v>-0.1749970736275314</v>
      </c>
      <c r="Q39" s="17" t="n">
        <v>0.3658442776976756</v>
      </c>
      <c r="R39" s="18" t="n">
        <v>0.7110071718242486</v>
      </c>
      <c r="S39" s="18" t="n">
        <v>0.4550213577072094</v>
      </c>
      <c r="T39" s="18" t="n">
        <v>-0.3855647914770527</v>
      </c>
      <c r="U39" s="18" t="n">
        <v>0.5592770458530488</v>
      </c>
      <c r="V39" s="18" t="n">
        <v>0.1423338795798156</v>
      </c>
      <c r="W39" s="18" t="n">
        <v>0.3825122786752584</v>
      </c>
    </row>
    <row r="40">
      <c r="A40" s="20" t="n">
        <v>36</v>
      </c>
      <c r="B40" s="20" t="inlineStr">
        <is>
          <t>MRK</t>
        </is>
      </c>
      <c r="C40" s="20" t="inlineStr">
        <is>
          <t>Merck &amp; Co Inc</t>
        </is>
      </c>
      <c r="D40" s="20" t="inlineStr">
        <is>
          <t>Drug Manufacturers - General</t>
        </is>
      </c>
      <c r="E40" s="21" t="n">
        <v>294390000000</v>
      </c>
      <c r="F40" s="22" t="n">
        <v>119.07</v>
      </c>
      <c r="G40" s="23" t="n">
        <v>16.37</v>
      </c>
      <c r="H40" s="23" t="n">
        <v>12.32</v>
      </c>
      <c r="I40" s="24" t="n">
        <v>0.0269</v>
      </c>
      <c r="J40" s="24" t="n">
        <v>0.3691</v>
      </c>
      <c r="K40" s="24" t="n">
        <v>0.1821</v>
      </c>
      <c r="L40" s="23" t="n">
        <v>5.6</v>
      </c>
      <c r="M40" s="23" t="n">
        <v>0.96</v>
      </c>
      <c r="N40" s="24" t="n">
        <v>0.4156</v>
      </c>
      <c r="O40" s="24" t="n">
        <v>0.5265</v>
      </c>
      <c r="P40" s="24" t="n">
        <v>0</v>
      </c>
      <c r="Q40" s="24" t="n">
        <v>0.3495585526629275</v>
      </c>
      <c r="R40" s="25" t="n">
        <v>0.446039180487717</v>
      </c>
      <c r="S40" s="25" t="n">
        <v>0.6967350210410627</v>
      </c>
      <c r="T40" s="25" t="n">
        <v>0.7823686950162936</v>
      </c>
      <c r="U40" s="25" t="n">
        <v>-0.38721814419525</v>
      </c>
      <c r="V40" s="25" t="n">
        <v>0.1980230340996567</v>
      </c>
      <c r="W40" s="25" t="n">
        <v>0.3802442802576078</v>
      </c>
    </row>
    <row r="41">
      <c r="A41" s="13" t="n">
        <v>37</v>
      </c>
      <c r="B41" s="13" t="inlineStr">
        <is>
          <t>NVR</t>
        </is>
      </c>
      <c r="C41" s="13" t="inlineStr">
        <is>
          <t>NVR Inc</t>
        </is>
      </c>
      <c r="D41" s="13" t="inlineStr">
        <is>
          <t>Residential Construction</t>
        </is>
      </c>
      <c r="E41" s="14" t="n">
        <v>19450000000</v>
      </c>
      <c r="F41" s="15" t="n">
        <v>7000.92</v>
      </c>
      <c r="G41" s="16" t="n">
        <v>16.01</v>
      </c>
      <c r="H41" s="16" t="n">
        <v>15.26</v>
      </c>
      <c r="I41" s="17" t="n"/>
      <c r="J41" s="17" t="n">
        <v>0.3318</v>
      </c>
      <c r="K41" s="17" t="n">
        <v>0.2724</v>
      </c>
      <c r="L41" s="16" t="n">
        <v>4.88</v>
      </c>
      <c r="M41" s="16" t="n">
        <v>0.27</v>
      </c>
      <c r="N41" s="17" t="n">
        <v>-0.0843</v>
      </c>
      <c r="O41" s="17" t="n">
        <v>-0.0263</v>
      </c>
      <c r="P41" s="17" t="n">
        <v>-0.1680249844916468</v>
      </c>
      <c r="Q41" s="17" t="n">
        <v>0.334547692133541</v>
      </c>
      <c r="R41" s="18" t="n">
        <v>0.3569739815557921</v>
      </c>
      <c r="S41" s="18" t="n">
        <v>1.296662705023493</v>
      </c>
      <c r="T41" s="18" t="n">
        <v>-0.5851768382793223</v>
      </c>
      <c r="U41" s="18" t="n">
        <v>-0.4040378902688319</v>
      </c>
      <c r="V41" s="18" t="n">
        <v>0.6783419918332864</v>
      </c>
      <c r="W41" s="18" t="n">
        <v>0.3774924022836599</v>
      </c>
    </row>
    <row r="42">
      <c r="A42" s="20" t="n">
        <v>38</v>
      </c>
      <c r="B42" s="20" t="inlineStr">
        <is>
          <t>LULU</t>
        </is>
      </c>
      <c r="C42" s="20" t="inlineStr">
        <is>
          <t>Lululemon Athletica inc</t>
        </is>
      </c>
      <c r="D42" s="20" t="inlineStr">
        <is>
          <t>Apparel Retail</t>
        </is>
      </c>
      <c r="E42" s="21" t="n">
        <v>20190000000</v>
      </c>
      <c r="F42" s="22" t="n">
        <v>167.28</v>
      </c>
      <c r="G42" s="23" t="n">
        <v>12.58</v>
      </c>
      <c r="H42" s="23" t="n">
        <v>12.62</v>
      </c>
      <c r="I42" s="24" t="n"/>
      <c r="J42" s="24" t="n">
        <v>0.3401</v>
      </c>
      <c r="K42" s="24" t="n">
        <v>0.2444</v>
      </c>
      <c r="L42" s="23" t="n">
        <v>3.93</v>
      </c>
      <c r="M42" s="23" t="n">
        <v>0.36</v>
      </c>
      <c r="N42" s="24" t="n">
        <v>0.0011</v>
      </c>
      <c r="O42" s="24" t="n">
        <v>-0.3338</v>
      </c>
      <c r="P42" s="24" t="n">
        <v>-0.2402595160392752</v>
      </c>
      <c r="Q42" s="24" t="n">
        <v>0.4706399323545635</v>
      </c>
      <c r="R42" s="25" t="n">
        <v>0.520980753694368</v>
      </c>
      <c r="S42" s="25" t="n">
        <v>1.111932250408359</v>
      </c>
      <c r="T42" s="25" t="n">
        <v>-0.6589113088394092</v>
      </c>
      <c r="U42" s="25" t="n">
        <v>-0.2591461343739929</v>
      </c>
      <c r="V42" s="25" t="n">
        <v>0.6156916929984652</v>
      </c>
      <c r="W42" s="25" t="n">
        <v>0.3747281096452364</v>
      </c>
    </row>
    <row r="43">
      <c r="A43" s="13" t="n">
        <v>39</v>
      </c>
      <c r="B43" s="13" t="inlineStr">
        <is>
          <t>LLY</t>
        </is>
      </c>
      <c r="C43" s="13" t="inlineStr">
        <is>
          <t>Lilly(Eli) &amp; Co</t>
        </is>
      </c>
      <c r="D43" s="13" t="inlineStr">
        <is>
          <t>Drug Manufacturers - General</t>
        </is>
      </c>
      <c r="E43" s="14" t="n">
        <v>875880000000</v>
      </c>
      <c r="F43" s="15" t="n">
        <v>927.03</v>
      </c>
      <c r="G43" s="16" t="n">
        <v>41.04</v>
      </c>
      <c r="H43" s="16" t="n">
        <v>22.08</v>
      </c>
      <c r="I43" s="17" t="n">
        <v>0.0076</v>
      </c>
      <c r="J43" s="17" t="n">
        <v>1.0135</v>
      </c>
      <c r="K43" s="17" t="n">
        <v>0.3011</v>
      </c>
      <c r="L43" s="16" t="n">
        <v>33.01</v>
      </c>
      <c r="M43" s="16" t="n">
        <v>1.65</v>
      </c>
      <c r="N43" s="17" t="n">
        <v>0.1215</v>
      </c>
      <c r="O43" s="17" t="n">
        <v>0.1037</v>
      </c>
      <c r="P43" s="17" t="n">
        <v>-0.141924913917583</v>
      </c>
      <c r="Q43" s="17" t="n">
        <v>0.4964749426225832</v>
      </c>
      <c r="R43" s="18" t="n">
        <v>-1.418100897481836</v>
      </c>
      <c r="S43" s="18" t="n">
        <v>2.164641318558806</v>
      </c>
      <c r="T43" s="18" t="n">
        <v>-0.09679957810825927</v>
      </c>
      <c r="U43" s="18" t="n">
        <v>0.6113332615892872</v>
      </c>
      <c r="V43" s="18" t="n">
        <v>-0.2822959236339729</v>
      </c>
      <c r="W43" s="18" t="n">
        <v>0.3743842944354039</v>
      </c>
    </row>
    <row r="44">
      <c r="A44" s="20" t="n">
        <v>40</v>
      </c>
      <c r="B44" s="20" t="inlineStr">
        <is>
          <t>IDXX</t>
        </is>
      </c>
      <c r="C44" s="20" t="inlineStr">
        <is>
          <t>Idexx Laboratories, Inc</t>
        </is>
      </c>
      <c r="D44" s="20" t="inlineStr">
        <is>
          <t>Diagnostics &amp; Research</t>
        </is>
      </c>
      <c r="E44" s="21" t="n">
        <v>46800000000</v>
      </c>
      <c r="F44" s="22" t="n">
        <v>589.25</v>
      </c>
      <c r="G44" s="23" t="n">
        <v>45.05</v>
      </c>
      <c r="H44" s="23" t="n">
        <v>35.85</v>
      </c>
      <c r="I44" s="24" t="n"/>
      <c r="J44" s="24" t="n">
        <v>0.662</v>
      </c>
      <c r="K44" s="24" t="n">
        <v>0.509</v>
      </c>
      <c r="L44" s="23" t="n">
        <v>29.26</v>
      </c>
      <c r="M44" s="23" t="n">
        <v>0.61</v>
      </c>
      <c r="N44" s="24" t="n">
        <v>-0.0781</v>
      </c>
      <c r="O44" s="24" t="n">
        <v>0.432</v>
      </c>
      <c r="P44" s="24" t="n">
        <v>0</v>
      </c>
      <c r="Q44" s="24" t="n">
        <v>0.3679072536057785</v>
      </c>
      <c r="R44" s="25" t="n">
        <v>-1.815370902193782</v>
      </c>
      <c r="S44" s="25" t="n">
        <v>2.602856389564584</v>
      </c>
      <c r="T44" s="25" t="n">
        <v>-0.2230004859218702</v>
      </c>
      <c r="U44" s="25" t="n">
        <v>0.1503299659122482</v>
      </c>
      <c r="V44" s="25" t="n">
        <v>0.4416630851239616</v>
      </c>
      <c r="W44" s="25" t="n">
        <v>0.3677964201274949</v>
      </c>
    </row>
    <row r="45">
      <c r="A45" s="13" t="n">
        <v>41</v>
      </c>
      <c r="B45" s="13" t="inlineStr">
        <is>
          <t>JKHY</t>
        </is>
      </c>
      <c r="C45" s="13" t="inlineStr">
        <is>
          <t>Jack Henry &amp; Associates, Inc</t>
        </is>
      </c>
      <c r="D45" s="13" t="inlineStr">
        <is>
          <t>Information Technology Services</t>
        </is>
      </c>
      <c r="E45" s="14" t="n">
        <v>11120000000</v>
      </c>
      <c r="F45" s="15" t="n">
        <v>154.06</v>
      </c>
      <c r="G45" s="16" t="n">
        <v>22.12</v>
      </c>
      <c r="H45" s="16" t="n">
        <v>21.48</v>
      </c>
      <c r="I45" s="17" t="n">
        <v>0.015</v>
      </c>
      <c r="J45" s="17" t="n">
        <v>0.2428</v>
      </c>
      <c r="K45" s="17" t="n">
        <v>0.2243</v>
      </c>
      <c r="L45" s="16" t="n">
        <v>5.05</v>
      </c>
      <c r="M45" s="16" t="n">
        <v>0.03</v>
      </c>
      <c r="N45" s="17" t="n">
        <v>-0.0026</v>
      </c>
      <c r="O45" s="17" t="n">
        <v>-0.1034</v>
      </c>
      <c r="P45" s="17" t="n">
        <v>-0.1783466666666667</v>
      </c>
      <c r="Q45" s="17" t="n">
        <v>0.471461499363117</v>
      </c>
      <c r="R45" s="18" t="n">
        <v>0.0794222511309006</v>
      </c>
      <c r="S45" s="18" t="n">
        <v>0.8064063347908107</v>
      </c>
      <c r="T45" s="18" t="n">
        <v>-0.489719444629652</v>
      </c>
      <c r="U45" s="18" t="n">
        <v>0.4561153890404393</v>
      </c>
      <c r="V45" s="18" t="n">
        <v>0.8454094553928097</v>
      </c>
      <c r="W45" s="18" t="n">
        <v>0.3640835698728894</v>
      </c>
    </row>
    <row r="46">
      <c r="A46" s="20" t="n">
        <v>42</v>
      </c>
      <c r="B46" s="20" t="inlineStr">
        <is>
          <t>EME</t>
        </is>
      </c>
      <c r="C46" s="20" t="inlineStr">
        <is>
          <t>Emcor Group, Inc</t>
        </is>
      </c>
      <c r="D46" s="20" t="inlineStr">
        <is>
          <t>Engineering &amp; Construction</t>
        </is>
      </c>
      <c r="E46" s="21" t="n">
        <v>35900000000</v>
      </c>
      <c r="F46" s="22" t="n">
        <v>806.05</v>
      </c>
      <c r="G46" s="23" t="n">
        <v>28.48</v>
      </c>
      <c r="H46" s="23" t="n">
        <v>25.51</v>
      </c>
      <c r="I46" s="24" t="n">
        <v>0.0017</v>
      </c>
      <c r="J46" s="24" t="n">
        <v>0.385</v>
      </c>
      <c r="K46" s="24" t="n">
        <v>0.3145</v>
      </c>
      <c r="L46" s="23" t="n">
        <v>9.77</v>
      </c>
      <c r="M46" s="23" t="n">
        <v>0.13</v>
      </c>
      <c r="N46" s="24" t="n">
        <v>0.1671</v>
      </c>
      <c r="O46" s="24" t="n">
        <v>1.1278</v>
      </c>
      <c r="P46" s="24" t="n">
        <v>0</v>
      </c>
      <c r="Q46" s="24" t="n">
        <v>0.5035421402634728</v>
      </c>
      <c r="R46" s="25" t="n">
        <v>-0.3430358231180722</v>
      </c>
      <c r="S46" s="25" t="n">
        <v>1.125970605878373</v>
      </c>
      <c r="T46" s="25" t="n">
        <v>0.772506342899949</v>
      </c>
      <c r="U46" s="25" t="n">
        <v>-0.4095622934785461</v>
      </c>
      <c r="V46" s="25" t="n">
        <v>0.7757980122430083</v>
      </c>
      <c r="W46" s="25" t="n">
        <v>0.3635755199475779</v>
      </c>
    </row>
    <row r="47">
      <c r="A47" s="13" t="n">
        <v>43</v>
      </c>
      <c r="B47" s="13" t="inlineStr">
        <is>
          <t>EXPD</t>
        </is>
      </c>
      <c r="C47" s="13" t="inlineStr">
        <is>
          <t>Expeditors International Of Washington, Inc</t>
        </is>
      </c>
      <c r="D47" s="13" t="inlineStr">
        <is>
          <t>Integrated Freight &amp; Logistics</t>
        </is>
      </c>
      <c r="E47" s="14" t="n">
        <v>19590000000</v>
      </c>
      <c r="F47" s="15" t="n">
        <v>147.3</v>
      </c>
      <c r="G47" s="16" t="n">
        <v>24.76</v>
      </c>
      <c r="H47" s="16" t="n">
        <v>22.77</v>
      </c>
      <c r="I47" s="17" t="n">
        <v>0.0106</v>
      </c>
      <c r="J47" s="17" t="n">
        <v>0.354</v>
      </c>
      <c r="K47" s="17" t="n">
        <v>0.2878</v>
      </c>
      <c r="L47" s="16" t="n">
        <v>8.369999999999999</v>
      </c>
      <c r="M47" s="16" t="n">
        <v>0.24</v>
      </c>
      <c r="N47" s="17" t="n">
        <v>0.2552</v>
      </c>
      <c r="O47" s="17" t="n">
        <v>0.3805</v>
      </c>
      <c r="P47" s="17" t="n">
        <v>-0.07480685886564908</v>
      </c>
      <c r="Q47" s="17" t="n">
        <v>0.3723932259232111</v>
      </c>
      <c r="R47" s="18" t="n">
        <v>-0.151025901143389</v>
      </c>
      <c r="S47" s="18" t="n">
        <v>1.111011841863667</v>
      </c>
      <c r="T47" s="18" t="n">
        <v>0.3675635469156541</v>
      </c>
      <c r="U47" s="18" t="n">
        <v>-0.3226401462249689</v>
      </c>
      <c r="V47" s="18" t="n">
        <v>0.6992254247782268</v>
      </c>
      <c r="W47" s="18" t="n">
        <v>0.3560761225434299</v>
      </c>
    </row>
    <row r="48">
      <c r="A48" s="20" t="n">
        <v>44</v>
      </c>
      <c r="B48" s="20" t="inlineStr">
        <is>
          <t>GEV</t>
        </is>
      </c>
      <c r="C48" s="20" t="inlineStr">
        <is>
          <t>GE Vernova Inc</t>
        </is>
      </c>
      <c r="D48" s="20" t="inlineStr">
        <is>
          <t>Specialty Industrial Machinery</t>
        </is>
      </c>
      <c r="E48" s="21" t="n">
        <v>270270000000</v>
      </c>
      <c r="F48" s="22" t="n">
        <v>1002.75</v>
      </c>
      <c r="G48" s="23" t="n">
        <v>56.37</v>
      </c>
      <c r="H48" s="23" t="n">
        <v>44.17</v>
      </c>
      <c r="I48" s="24" t="n">
        <v>0.0018</v>
      </c>
      <c r="J48" s="24" t="n">
        <v>0.4713</v>
      </c>
      <c r="K48" s="24" t="n">
        <v>0.4035</v>
      </c>
      <c r="L48" s="23" t="n">
        <v>24.18</v>
      </c>
      <c r="M48" s="23" t="n">
        <v>0.11</v>
      </c>
      <c r="N48" s="24" t="n">
        <v>0.628</v>
      </c>
      <c r="O48" s="24" t="n">
        <v>2.0992</v>
      </c>
      <c r="P48" s="24" t="n">
        <v>0</v>
      </c>
      <c r="Q48" s="24" t="n">
        <v>0.559608226980553</v>
      </c>
      <c r="R48" s="25" t="n">
        <v>-1.907286781193448</v>
      </c>
      <c r="S48" s="25" t="n">
        <v>1.211264298274738</v>
      </c>
      <c r="T48" s="25" t="n">
        <v>2.386440795775345</v>
      </c>
      <c r="U48" s="25" t="n">
        <v>0.08794697804163976</v>
      </c>
      <c r="V48" s="25" t="n">
        <v>0.7897203008729685</v>
      </c>
      <c r="W48" s="25" t="n">
        <v>0.3410851392459859</v>
      </c>
    </row>
    <row r="49">
      <c r="A49" s="13" t="n">
        <v>45</v>
      </c>
      <c r="B49" s="13" t="inlineStr">
        <is>
          <t>RMD</t>
        </is>
      </c>
      <c r="C49" s="13" t="inlineStr">
        <is>
          <t>Resmed Inc</t>
        </is>
      </c>
      <c r="D49" s="13" t="inlineStr">
        <is>
          <t>Medical Instruments &amp; Supplies</t>
        </is>
      </c>
      <c r="E49" s="14" t="n">
        <v>33230000000</v>
      </c>
      <c r="F49" s="15" t="n">
        <v>228.12</v>
      </c>
      <c r="G49" s="16" t="n">
        <v>22.55</v>
      </c>
      <c r="H49" s="16" t="n">
        <v>18.64</v>
      </c>
      <c r="I49" s="17" t="n">
        <v>0.0107</v>
      </c>
      <c r="J49" s="17" t="n">
        <v>0.2568</v>
      </c>
      <c r="K49" s="17" t="n">
        <v>0.216</v>
      </c>
      <c r="L49" s="16" t="n">
        <v>5.26</v>
      </c>
      <c r="M49" s="16" t="n">
        <v>0.13</v>
      </c>
      <c r="N49" s="17" t="n">
        <v>-0.1542</v>
      </c>
      <c r="O49" s="17" t="n">
        <v>0.07140000000000001</v>
      </c>
      <c r="P49" s="17" t="n">
        <v>-0.1811622814889263</v>
      </c>
      <c r="Q49" s="17" t="n">
        <v>0.3033986402604198</v>
      </c>
      <c r="R49" s="18" t="n">
        <v>0.1910117776460474</v>
      </c>
      <c r="S49" s="18" t="n">
        <v>0.89504118600469</v>
      </c>
      <c r="T49" s="18" t="n">
        <v>-0.6425792771982327</v>
      </c>
      <c r="U49" s="18" t="n">
        <v>0.1074458454257644</v>
      </c>
      <c r="V49" s="18" t="n">
        <v>0.7757980122430083</v>
      </c>
      <c r="W49" s="18" t="n">
        <v>0.3189473789426377</v>
      </c>
    </row>
    <row r="50">
      <c r="A50" s="20" t="n">
        <v>46</v>
      </c>
      <c r="B50" s="20" t="inlineStr">
        <is>
          <t>TRV</t>
        </is>
      </c>
      <c r="C50" s="20" t="inlineStr">
        <is>
          <t>Travelers Companies Inc</t>
        </is>
      </c>
      <c r="D50" s="20" t="inlineStr">
        <is>
          <t>Insurance - Property &amp; Casualty</t>
        </is>
      </c>
      <c r="E50" s="21" t="n">
        <v>65050000000</v>
      </c>
      <c r="F50" s="22" t="n">
        <v>300.81</v>
      </c>
      <c r="G50" s="23" t="n">
        <v>8.949999999999999</v>
      </c>
      <c r="H50" s="23" t="n">
        <v>10.57</v>
      </c>
      <c r="I50" s="24" t="n">
        <v>0.0153</v>
      </c>
      <c r="J50" s="24" t="n">
        <v>0.2527</v>
      </c>
      <c r="K50" s="24" t="n">
        <v>0.1843</v>
      </c>
      <c r="L50" s="23" t="n">
        <v>2</v>
      </c>
      <c r="M50" s="23" t="n">
        <v>0.29</v>
      </c>
      <c r="N50" s="24" t="n">
        <v>0.1164</v>
      </c>
      <c r="O50" s="24" t="n">
        <v>0.1757</v>
      </c>
      <c r="P50" s="24" t="n">
        <v>-0.01351129767487624</v>
      </c>
      <c r="Q50" s="24" t="n">
        <v>0.2976235264187599</v>
      </c>
      <c r="R50" s="25" t="n">
        <v>0.7110891297366422</v>
      </c>
      <c r="S50" s="25" t="n">
        <v>0.1547332830842786</v>
      </c>
      <c r="T50" s="25" t="n">
        <v>-0.05138091043742232</v>
      </c>
      <c r="U50" s="25" t="n">
        <v>0.1563637004188699</v>
      </c>
      <c r="V50" s="25" t="n">
        <v>0.664419703203326</v>
      </c>
      <c r="W50" s="25" t="n">
        <v>0.3141998411979374</v>
      </c>
    </row>
    <row r="51">
      <c r="A51" s="13" t="n">
        <v>47</v>
      </c>
      <c r="B51" s="13" t="inlineStr">
        <is>
          <t>JNJ</t>
        </is>
      </c>
      <c r="C51" s="13" t="inlineStr">
        <is>
          <t>Johnson &amp; Johnson</t>
        </is>
      </c>
      <c r="D51" s="13" t="inlineStr">
        <is>
          <t>Drug Manufacturers - General</t>
        </is>
      </c>
      <c r="E51" s="14" t="n">
        <v>564050000000</v>
      </c>
      <c r="F51" s="15" t="n">
        <v>234.18</v>
      </c>
      <c r="G51" s="16" t="n">
        <v>27.08</v>
      </c>
      <c r="H51" s="16" t="n">
        <v>18.46</v>
      </c>
      <c r="I51" s="17" t="n">
        <v>0.0226</v>
      </c>
      <c r="J51" s="17" t="n">
        <v>0.3503</v>
      </c>
      <c r="K51" s="17" t="n">
        <v>0.1719</v>
      </c>
      <c r="L51" s="16" t="n">
        <v>6.92</v>
      </c>
      <c r="M51" s="16" t="n">
        <v>0.6</v>
      </c>
      <c r="N51" s="17" t="n">
        <v>0.225</v>
      </c>
      <c r="O51" s="17" t="n">
        <v>0.4871</v>
      </c>
      <c r="P51" s="17" t="n">
        <v>0</v>
      </c>
      <c r="Q51" s="17" t="n">
        <v>0.269141892652152</v>
      </c>
      <c r="R51" s="18" t="n">
        <v>0.1114144585742249</v>
      </c>
      <c r="S51" s="18" t="n">
        <v>0.6318334601135265</v>
      </c>
      <c r="T51" s="18" t="n">
        <v>0.3920008946033481</v>
      </c>
      <c r="U51" s="18" t="n">
        <v>-0.03530278761593525</v>
      </c>
      <c r="V51" s="18" t="n">
        <v>0.4486242294389418</v>
      </c>
      <c r="W51" s="18" t="n">
        <v>0.3140056522888235</v>
      </c>
    </row>
    <row r="52">
      <c r="A52" s="20" t="n">
        <v>48</v>
      </c>
      <c r="B52" s="20" t="inlineStr">
        <is>
          <t>FAST</t>
        </is>
      </c>
      <c r="C52" s="20" t="inlineStr">
        <is>
          <t>Fastenal Co</t>
        </is>
      </c>
      <c r="D52" s="20" t="inlineStr">
        <is>
          <t>Industrial Distribution</t>
        </is>
      </c>
      <c r="E52" s="21" t="n">
        <v>52570000000</v>
      </c>
      <c r="F52" s="22" t="n">
        <v>45.78</v>
      </c>
      <c r="G52" s="23" t="n">
        <v>40.53</v>
      </c>
      <c r="H52" s="23" t="n">
        <v>33.58</v>
      </c>
      <c r="I52" s="24" t="n">
        <v>0.0206</v>
      </c>
      <c r="J52" s="24" t="n">
        <v>0.3385</v>
      </c>
      <c r="K52" s="24" t="n">
        <v>0.302</v>
      </c>
      <c r="L52" s="23" t="n">
        <v>13.17</v>
      </c>
      <c r="M52" s="23" t="n">
        <v>0.11</v>
      </c>
      <c r="N52" s="24" t="n">
        <v>0.0838</v>
      </c>
      <c r="O52" s="24" t="n">
        <v>0.1223</v>
      </c>
      <c r="P52" s="24" t="n">
        <v>-0.06894447834045148</v>
      </c>
      <c r="Q52" s="24" t="n">
        <v>0.360536212014211</v>
      </c>
      <c r="R52" s="25" t="n">
        <v>-0.8704817656656523</v>
      </c>
      <c r="S52" s="25" t="n">
        <v>1.584549429518168</v>
      </c>
      <c r="T52" s="25" t="n">
        <v>-0.1538302919210244</v>
      </c>
      <c r="U52" s="25" t="n">
        <v>-0.03913355836525553</v>
      </c>
      <c r="V52" s="25" t="n">
        <v>0.7897203008729685</v>
      </c>
      <c r="W52" s="25" t="n">
        <v>0.3058151620651293</v>
      </c>
    </row>
    <row r="53">
      <c r="A53" s="13" t="n">
        <v>49</v>
      </c>
      <c r="B53" s="13" t="inlineStr">
        <is>
          <t>TROW</t>
        </is>
      </c>
      <c r="C53" s="13" t="inlineStr">
        <is>
          <t>T. Rowe Price Group Inc</t>
        </is>
      </c>
      <c r="D53" s="13" t="inlineStr">
        <is>
          <t>Asset Management</t>
        </is>
      </c>
      <c r="E53" s="14" t="n">
        <v>21100000000</v>
      </c>
      <c r="F53" s="15" t="n">
        <v>96.98</v>
      </c>
      <c r="G53" s="16" t="n">
        <v>10.49</v>
      </c>
      <c r="H53" s="16" t="n">
        <v>10.35</v>
      </c>
      <c r="I53" s="17" t="n">
        <v>0.0533</v>
      </c>
      <c r="J53" s="17" t="n">
        <v>0.1921</v>
      </c>
      <c r="K53" s="17" t="n">
        <v>0.1807</v>
      </c>
      <c r="L53" s="16" t="n">
        <v>1.95</v>
      </c>
      <c r="M53" s="16" t="n">
        <v>0.04</v>
      </c>
      <c r="N53" s="17" t="n">
        <v>-0.08260000000000001</v>
      </c>
      <c r="O53" s="17" t="n">
        <v>0.1262</v>
      </c>
      <c r="P53" s="17" t="n">
        <v>-0.09007318446237567</v>
      </c>
      <c r="Q53" s="17" t="n">
        <v>0.2912652353925348</v>
      </c>
      <c r="R53" s="18" t="n">
        <v>0.7232212377363181</v>
      </c>
      <c r="S53" s="18" t="n">
        <v>0.4879710844041336</v>
      </c>
      <c r="T53" s="18" t="n">
        <v>-0.4653483147916597</v>
      </c>
      <c r="U53" s="18" t="n">
        <v>-0.1922640411144129</v>
      </c>
      <c r="V53" s="18" t="n">
        <v>0.8384483110778296</v>
      </c>
      <c r="W53" s="18" t="n">
        <v>0.302786410421471</v>
      </c>
    </row>
    <row r="54">
      <c r="A54" s="20" t="n">
        <v>50</v>
      </c>
      <c r="B54" s="20" t="inlineStr">
        <is>
          <t>FDS</t>
        </is>
      </c>
      <c r="C54" s="20" t="inlineStr">
        <is>
          <t>Factset Research Systems Inc</t>
        </is>
      </c>
      <c r="D54" s="20" t="inlineStr">
        <is>
          <t>Financial Data &amp; Stock Exchanges</t>
        </is>
      </c>
      <c r="E54" s="21" t="n">
        <v>8480000000</v>
      </c>
      <c r="F54" s="22" t="n">
        <v>232.73</v>
      </c>
      <c r="G54" s="23" t="n">
        <v>14.97</v>
      </c>
      <c r="H54" s="23" t="n">
        <v>11.99</v>
      </c>
      <c r="I54" s="24" t="n">
        <v>0.0193</v>
      </c>
      <c r="J54" s="24" t="n">
        <v>0.2808</v>
      </c>
      <c r="K54" s="24" t="n">
        <v>0.1611</v>
      </c>
      <c r="L54" s="23" t="n">
        <v>4.01</v>
      </c>
      <c r="M54" s="23" t="n">
        <v>0.73</v>
      </c>
      <c r="N54" s="24" t="n">
        <v>-0.1804</v>
      </c>
      <c r="O54" s="24" t="n">
        <v>-0.455</v>
      </c>
      <c r="P54" s="24" t="n">
        <v>-0.2535652323653554</v>
      </c>
      <c r="Q54" s="24" t="n">
        <v>0.42712630399484</v>
      </c>
      <c r="R54" s="25" t="n">
        <v>0.5439760177896096</v>
      </c>
      <c r="S54" s="25" t="n">
        <v>0.505965392090946</v>
      </c>
      <c r="T54" s="25" t="n">
        <v>-1.07009422517467</v>
      </c>
      <c r="U54" s="25" t="n">
        <v>0.6933550886477792</v>
      </c>
      <c r="V54" s="25" t="n">
        <v>0.3581293533441999</v>
      </c>
      <c r="W54" s="25" t="n">
        <v>0.3017534413624615</v>
      </c>
    </row>
    <row r="55">
      <c r="A55" s="13" t="n">
        <v>51</v>
      </c>
      <c r="B55" s="13" t="inlineStr">
        <is>
          <t>MSFT</t>
        </is>
      </c>
      <c r="C55" s="13" t="inlineStr">
        <is>
          <t>Microsoft Corporation</t>
        </is>
      </c>
      <c r="D55" s="13" t="inlineStr">
        <is>
          <t>Software - Infrastructure</t>
        </is>
      </c>
      <c r="E55" s="14" t="n">
        <v>3139480000000</v>
      </c>
      <c r="F55" s="15" t="n">
        <v>422.79</v>
      </c>
      <c r="G55" s="16" t="n">
        <v>26.45</v>
      </c>
      <c r="H55" s="16" t="n">
        <v>22.28</v>
      </c>
      <c r="I55" s="17" t="n">
        <v>0.008500000000000001</v>
      </c>
      <c r="J55" s="17" t="n">
        <v>0.3439</v>
      </c>
      <c r="K55" s="17" t="n">
        <v>0.2385</v>
      </c>
      <c r="L55" s="16" t="n">
        <v>8.039999999999999</v>
      </c>
      <c r="M55" s="16" t="n">
        <v>0.32</v>
      </c>
      <c r="N55" s="17" t="n">
        <v>-0.1765</v>
      </c>
      <c r="O55" s="17" t="n">
        <v>0.1496</v>
      </c>
      <c r="P55" s="17" t="n">
        <v>-0.183692777016199</v>
      </c>
      <c r="Q55" s="17" t="n">
        <v>0.4660676142341713</v>
      </c>
      <c r="R55" s="18" t="n">
        <v>-0.1124969462810911</v>
      </c>
      <c r="S55" s="18" t="n">
        <v>1.108959800666196</v>
      </c>
      <c r="T55" s="18" t="n">
        <v>-0.6249279677638958</v>
      </c>
      <c r="U55" s="18" t="n">
        <v>0.1183223066725185</v>
      </c>
      <c r="V55" s="18" t="n">
        <v>0.6435362702583856</v>
      </c>
      <c r="W55" s="18" t="n">
        <v>0.2988425968253439</v>
      </c>
    </row>
    <row r="56">
      <c r="A56" s="20" t="n">
        <v>52</v>
      </c>
      <c r="B56" s="20" t="inlineStr">
        <is>
          <t>DLTR</t>
        </is>
      </c>
      <c r="C56" s="20" t="inlineStr">
        <is>
          <t>Dollar Tree Inc</t>
        </is>
      </c>
      <c r="D56" s="20" t="inlineStr">
        <is>
          <t>Discount Stores</t>
        </is>
      </c>
      <c r="E56" s="21" t="n">
        <v>20900000000</v>
      </c>
      <c r="F56" s="22" t="n">
        <v>105.93</v>
      </c>
      <c r="G56" s="23" t="n">
        <v>16.96</v>
      </c>
      <c r="H56" s="23" t="n">
        <v>14.23</v>
      </c>
      <c r="I56" s="24" t="n"/>
      <c r="J56" s="24" t="n">
        <v>0.3169</v>
      </c>
      <c r="K56" s="24" t="n">
        <v>0.1307</v>
      </c>
      <c r="L56" s="23" t="n">
        <v>5.6</v>
      </c>
      <c r="M56" s="23" t="n">
        <v>1.88</v>
      </c>
      <c r="N56" s="24" t="n">
        <v>0.1038</v>
      </c>
      <c r="O56" s="24" t="n">
        <v>0.3385</v>
      </c>
      <c r="P56" s="24" t="n">
        <v>0</v>
      </c>
      <c r="Q56" s="24" t="n">
        <v>0.594532311266492</v>
      </c>
      <c r="R56" s="25" t="n">
        <v>0.3635578398880008</v>
      </c>
      <c r="S56" s="25" t="n">
        <v>0.1502434062470419</v>
      </c>
      <c r="T56" s="25" t="n">
        <v>0.0492965659469837</v>
      </c>
      <c r="U56" s="25" t="n">
        <v>0.9761409673117886</v>
      </c>
      <c r="V56" s="25" t="n">
        <v>-0.4424022428785161</v>
      </c>
      <c r="W56" s="25" t="n">
        <v>0.2943449359126664</v>
      </c>
    </row>
    <row r="57">
      <c r="A57" s="13" t="n">
        <v>53</v>
      </c>
      <c r="B57" s="13" t="inlineStr">
        <is>
          <t>AVGO</t>
        </is>
      </c>
      <c r="C57" s="13" t="inlineStr">
        <is>
          <t>Broadcom Inc</t>
        </is>
      </c>
      <c r="D57" s="13" t="inlineStr">
        <is>
          <t>Semiconductors</t>
        </is>
      </c>
      <c r="E57" s="14" t="n">
        <v>1924830000000</v>
      </c>
      <c r="F57" s="15" t="n">
        <v>406.54</v>
      </c>
      <c r="G57" s="16" t="n">
        <v>79.3</v>
      </c>
      <c r="H57" s="16" t="n">
        <v>22.6</v>
      </c>
      <c r="I57" s="17" t="n">
        <v>0.0067</v>
      </c>
      <c r="J57" s="17" t="n">
        <v>0.3337</v>
      </c>
      <c r="K57" s="17" t="n">
        <v>0.1738</v>
      </c>
      <c r="L57" s="16" t="n">
        <v>24.11</v>
      </c>
      <c r="M57" s="16" t="n">
        <v>0.83</v>
      </c>
      <c r="N57" s="17" t="n">
        <v>0.1571</v>
      </c>
      <c r="O57" s="17" t="n">
        <v>1.3776</v>
      </c>
      <c r="P57" s="17" t="n">
        <v>0</v>
      </c>
      <c r="Q57" s="17" t="n">
        <v>0.607234459136849</v>
      </c>
      <c r="R57" s="18" t="n">
        <v>-0.9721247285116164</v>
      </c>
      <c r="S57" s="18" t="n">
        <v>0.6557636477422011</v>
      </c>
      <c r="T57" s="18" t="n">
        <v>0.9446260618943605</v>
      </c>
      <c r="U57" s="18" t="n">
        <v>0.8393957995272198</v>
      </c>
      <c r="V57" s="18" t="n">
        <v>0.2885179101943985</v>
      </c>
      <c r="W57" s="18" t="n">
        <v>0.2921227724037941</v>
      </c>
    </row>
    <row r="58">
      <c r="A58" s="20" t="n">
        <v>54</v>
      </c>
      <c r="B58" s="20" t="inlineStr">
        <is>
          <t>ULTA</t>
        </is>
      </c>
      <c r="C58" s="20" t="inlineStr">
        <is>
          <t>Ulta Beauty Inc</t>
        </is>
      </c>
      <c r="D58" s="20" t="inlineStr">
        <is>
          <t>Specialty Retail</t>
        </is>
      </c>
      <c r="E58" s="21" t="n">
        <v>24200000000</v>
      </c>
      <c r="F58" s="22" t="n">
        <v>553.36</v>
      </c>
      <c r="G58" s="23" t="n">
        <v>21.58</v>
      </c>
      <c r="H58" s="23" t="n">
        <v>17.5</v>
      </c>
      <c r="I58" s="24" t="n"/>
      <c r="J58" s="24" t="n">
        <v>0.4359</v>
      </c>
      <c r="K58" s="24" t="n">
        <v>0.2499</v>
      </c>
      <c r="L58" s="23" t="n">
        <v>8.720000000000001</v>
      </c>
      <c r="M58" s="23" t="n">
        <v>0.78</v>
      </c>
      <c r="N58" s="24" t="n">
        <v>0.0276</v>
      </c>
      <c r="O58" s="24" t="n">
        <v>0.5468</v>
      </c>
      <c r="P58" s="24" t="n">
        <v>0</v>
      </c>
      <c r="Q58" s="24" t="n">
        <v>0.5839656051854948</v>
      </c>
      <c r="R58" s="25" t="n">
        <v>0.05813202845263096</v>
      </c>
      <c r="S58" s="25" t="n">
        <v>1.067835066773969</v>
      </c>
      <c r="T58" s="25" t="n">
        <v>0.06456186192189604</v>
      </c>
      <c r="U58" s="25" t="n">
        <v>-0.4261879211895063</v>
      </c>
      <c r="V58" s="25" t="n">
        <v>0.3233236317692992</v>
      </c>
      <c r="W58" s="25" t="n">
        <v>0.2916625853726614</v>
      </c>
    </row>
    <row r="59">
      <c r="A59" s="13" t="n">
        <v>55</v>
      </c>
      <c r="B59" s="13" t="inlineStr">
        <is>
          <t>REGN</t>
        </is>
      </c>
      <c r="C59" s="13" t="inlineStr">
        <is>
          <t>Regeneron Pharmaceuticals, Inc</t>
        </is>
      </c>
      <c r="D59" s="13" t="inlineStr">
        <is>
          <t>Biotechnology</t>
        </is>
      </c>
      <c r="E59" s="14" t="n">
        <v>79340000000</v>
      </c>
      <c r="F59" s="15" t="n">
        <v>750.5700000000001</v>
      </c>
      <c r="G59" s="16" t="n">
        <v>18.06</v>
      </c>
      <c r="H59" s="16" t="n">
        <v>14.24</v>
      </c>
      <c r="I59" s="17" t="n">
        <v>0.0035</v>
      </c>
      <c r="J59" s="17" t="n">
        <v>0.1487</v>
      </c>
      <c r="K59" s="17" t="n">
        <v>0.1318</v>
      </c>
      <c r="L59" s="16" t="n">
        <v>2.54</v>
      </c>
      <c r="M59" s="16" t="n">
        <v>0.1</v>
      </c>
      <c r="N59" s="17" t="n">
        <v>0.3021</v>
      </c>
      <c r="O59" s="17" t="n">
        <v>0.3328</v>
      </c>
      <c r="P59" s="17" t="n">
        <v>-0.04382333082792966</v>
      </c>
      <c r="Q59" s="17" t="n">
        <v>0.4003336918162015</v>
      </c>
      <c r="R59" s="18" t="n">
        <v>0.5241823346825323</v>
      </c>
      <c r="S59" s="18" t="n">
        <v>0.1452441838099528</v>
      </c>
      <c r="T59" s="18" t="n">
        <v>0.4197299720604895</v>
      </c>
      <c r="U59" s="18" t="n">
        <v>-0.1351258621340793</v>
      </c>
      <c r="V59" s="18" t="n">
        <v>0.7966814451879487</v>
      </c>
      <c r="W59" s="18" t="n">
        <v>0.2902213067146713</v>
      </c>
    </row>
    <row r="60">
      <c r="A60" s="20" t="n">
        <v>56</v>
      </c>
      <c r="B60" s="20" t="inlineStr">
        <is>
          <t>TER</t>
        </is>
      </c>
      <c r="C60" s="20" t="inlineStr">
        <is>
          <t>Teradyne, Inc</t>
        </is>
      </c>
      <c r="D60" s="20" t="inlineStr">
        <is>
          <t>Semiconductor Equipment &amp; Materials</t>
        </is>
      </c>
      <c r="E60" s="21" t="n">
        <v>59550000000</v>
      </c>
      <c r="F60" s="22" t="n">
        <v>380.38</v>
      </c>
      <c r="G60" s="23" t="n">
        <v>109.21</v>
      </c>
      <c r="H60" s="23" t="n">
        <v>44.1</v>
      </c>
      <c r="I60" s="24" t="n">
        <v>0.0014</v>
      </c>
      <c r="J60" s="24" t="n">
        <v>0.1973</v>
      </c>
      <c r="K60" s="24" t="n">
        <v>0.1937</v>
      </c>
      <c r="L60" s="23" t="n">
        <v>21.24</v>
      </c>
      <c r="M60" s="23" t="n">
        <v>0.1</v>
      </c>
      <c r="N60" s="24" t="n">
        <v>1.6972</v>
      </c>
      <c r="O60" s="24" t="n">
        <v>4.3387</v>
      </c>
      <c r="P60" s="24" t="n">
        <v>0</v>
      </c>
      <c r="Q60" s="24" t="n">
        <v>1.102575924430154</v>
      </c>
      <c r="R60" s="25" t="n">
        <v>-1.749523505239695</v>
      </c>
      <c r="S60" s="25" t="n">
        <v>0.5159309369174832</v>
      </c>
      <c r="T60" s="25" t="n">
        <v>3.896103690067487</v>
      </c>
      <c r="U60" s="25" t="n">
        <v>-0.4760927156989843</v>
      </c>
      <c r="V60" s="25" t="n">
        <v>0.7966814451879487</v>
      </c>
      <c r="W60" s="25" t="n">
        <v>0.2862635596544424</v>
      </c>
    </row>
    <row r="61">
      <c r="A61" s="13" t="n">
        <v>57</v>
      </c>
      <c r="B61" s="13" t="inlineStr">
        <is>
          <t>DVN</t>
        </is>
      </c>
      <c r="C61" s="13" t="inlineStr">
        <is>
          <t>Devon Energy Corp</t>
        </is>
      </c>
      <c r="D61" s="13" t="inlineStr">
        <is>
          <t>Oil &amp; Gas E&amp;P</t>
        </is>
      </c>
      <c r="E61" s="14" t="n">
        <v>27490000000</v>
      </c>
      <c r="F61" s="15" t="n">
        <v>44.23</v>
      </c>
      <c r="G61" s="16" t="n">
        <v>10.59</v>
      </c>
      <c r="H61" s="16" t="n">
        <v>8.539999999999999</v>
      </c>
      <c r="I61" s="17" t="n">
        <v>0.0252</v>
      </c>
      <c r="J61" s="17" t="n">
        <v>0.176</v>
      </c>
      <c r="K61" s="17" t="n">
        <v>0.1143</v>
      </c>
      <c r="L61" s="16" t="n">
        <v>1.77</v>
      </c>
      <c r="M61" s="16" t="n">
        <v>0.5600000000000001</v>
      </c>
      <c r="N61" s="17" t="n">
        <v>0.3563</v>
      </c>
      <c r="O61" s="17" t="n">
        <v>0.4593</v>
      </c>
      <c r="P61" s="17" t="n">
        <v>0</v>
      </c>
      <c r="Q61" s="17" t="n">
        <v>0.4867782393862446</v>
      </c>
      <c r="R61" s="18" t="n">
        <v>0.8108580855563619</v>
      </c>
      <c r="S61" s="18" t="n">
        <v>-0.02937447872349885</v>
      </c>
      <c r="T61" s="18" t="n">
        <v>0.6189028752828756</v>
      </c>
      <c r="U61" s="18" t="n">
        <v>-0.2432580074355849</v>
      </c>
      <c r="V61" s="18" t="n">
        <v>0.4764688066988623</v>
      </c>
      <c r="W61" s="18" t="n">
        <v>0.2857328882472414</v>
      </c>
    </row>
    <row r="62">
      <c r="A62" s="20" t="n">
        <v>58</v>
      </c>
      <c r="B62" s="20" t="inlineStr">
        <is>
          <t>UBER</t>
        </is>
      </c>
      <c r="C62" s="20" t="inlineStr">
        <is>
          <t>Uber Technologies Inc</t>
        </is>
      </c>
      <c r="D62" s="20" t="inlineStr">
        <is>
          <t>Software - Application</t>
        </is>
      </c>
      <c r="E62" s="21" t="n">
        <v>157080000000</v>
      </c>
      <c r="F62" s="22" t="n">
        <v>77.12</v>
      </c>
      <c r="G62" s="23" t="n">
        <v>16.33</v>
      </c>
      <c r="H62" s="23" t="n">
        <v>17.84</v>
      </c>
      <c r="I62" s="24" t="n"/>
      <c r="J62" s="24" t="n">
        <v>0.4137</v>
      </c>
      <c r="K62" s="24" t="n">
        <v>0.2575</v>
      </c>
      <c r="L62" s="23" t="n">
        <v>5.9</v>
      </c>
      <c r="M62" s="23" t="n">
        <v>0.45</v>
      </c>
      <c r="N62" s="24" t="n">
        <v>-0.1841</v>
      </c>
      <c r="O62" s="24" t="n">
        <v>0.025</v>
      </c>
      <c r="P62" s="24" t="n">
        <v>-0.2171353162115521</v>
      </c>
      <c r="Q62" s="24" t="n">
        <v>0.3960344541007629</v>
      </c>
      <c r="R62" s="25" t="n">
        <v>0.1918739510662013</v>
      </c>
      <c r="S62" s="25" t="n">
        <v>1.146509073765483</v>
      </c>
      <c r="T62" s="25" t="n">
        <v>-0.7345727469045455</v>
      </c>
      <c r="U62" s="25" t="n">
        <v>-0.288723246699212</v>
      </c>
      <c r="V62" s="25" t="n">
        <v>0.5530413941636438</v>
      </c>
      <c r="W62" s="25" t="n">
        <v>0.2792947879370355</v>
      </c>
    </row>
    <row r="63">
      <c r="A63" s="13" t="n">
        <v>59</v>
      </c>
      <c r="B63" s="13" t="inlineStr">
        <is>
          <t>FCX</t>
        </is>
      </c>
      <c r="C63" s="13" t="inlineStr">
        <is>
          <t>Freeport-McMoRan Inc</t>
        </is>
      </c>
      <c r="D63" s="13" t="inlineStr">
        <is>
          <t>Copper</t>
        </is>
      </c>
      <c r="E63" s="14" t="n">
        <v>100910000000</v>
      </c>
      <c r="F63" s="15" t="n">
        <v>70.20999999999999</v>
      </c>
      <c r="G63" s="16" t="n">
        <v>46.37</v>
      </c>
      <c r="H63" s="16" t="n">
        <v>16.31</v>
      </c>
      <c r="I63" s="17" t="n">
        <v>0.0086</v>
      </c>
      <c r="J63" s="17" t="n">
        <v>0.1198</v>
      </c>
      <c r="K63" s="17" t="n">
        <v>0.07580000000000001</v>
      </c>
      <c r="L63" s="16" t="n">
        <v>5.33</v>
      </c>
      <c r="M63" s="16" t="n">
        <v>0.5600000000000001</v>
      </c>
      <c r="N63" s="17" t="n">
        <v>0.6872</v>
      </c>
      <c r="O63" s="17" t="n">
        <v>1.1464</v>
      </c>
      <c r="P63" s="17" t="n">
        <v>0</v>
      </c>
      <c r="Q63" s="17" t="n">
        <v>0.5015179123159754</v>
      </c>
      <c r="R63" s="18" t="n">
        <v>0.2879460811596167</v>
      </c>
      <c r="S63" s="18" t="n">
        <v>-0.4310012450460668</v>
      </c>
      <c r="T63" s="18" t="n">
        <v>1.769732111691418</v>
      </c>
      <c r="U63" s="18" t="n">
        <v>0.1073734256929275</v>
      </c>
      <c r="V63" s="18" t="n">
        <v>0.4764688066988623</v>
      </c>
      <c r="W63" s="18" t="n">
        <v>0.2772675293382685</v>
      </c>
    </row>
    <row r="64">
      <c r="A64" s="20" t="n">
        <v>60</v>
      </c>
      <c r="B64" s="20" t="inlineStr">
        <is>
          <t>LII</t>
        </is>
      </c>
      <c r="C64" s="20" t="inlineStr">
        <is>
          <t>Lennox International Inc</t>
        </is>
      </c>
      <c r="D64" s="20" t="inlineStr">
        <is>
          <t>Building Products &amp; Equipment</t>
        </is>
      </c>
      <c r="E64" s="21" t="n">
        <v>16950000000</v>
      </c>
      <c r="F64" s="22" t="n">
        <v>487.11</v>
      </c>
      <c r="G64" s="23" t="n">
        <v>21.91</v>
      </c>
      <c r="H64" s="23" t="n">
        <v>18.48</v>
      </c>
      <c r="I64" s="24" t="n">
        <v>0.0106</v>
      </c>
      <c r="J64" s="24" t="n">
        <v>0.781</v>
      </c>
      <c r="K64" s="24" t="n">
        <v>0.3023</v>
      </c>
      <c r="L64" s="23" t="n">
        <v>14.57</v>
      </c>
      <c r="M64" s="23" t="n">
        <v>1.52</v>
      </c>
      <c r="N64" s="24" t="n">
        <v>-0.0757</v>
      </c>
      <c r="O64" s="24" t="n">
        <v>-0.1241</v>
      </c>
      <c r="P64" s="24" t="n">
        <v>-0.2103266596417281</v>
      </c>
      <c r="Q64" s="24" t="n">
        <v>0.4912569585003741</v>
      </c>
      <c r="R64" s="25" t="n">
        <v>-0.2920900560702123</v>
      </c>
      <c r="S64" s="25" t="n">
        <v>1.859729734916388</v>
      </c>
      <c r="T64" s="25" t="n">
        <v>-0.643709460107764</v>
      </c>
      <c r="U64" s="25" t="n">
        <v>-0.4679524581738895</v>
      </c>
      <c r="V64" s="25" t="n">
        <v>-0.1918010475392311</v>
      </c>
      <c r="W64" s="25" t="n">
        <v>0.2755693910524976</v>
      </c>
    </row>
    <row r="65">
      <c r="A65" s="13" t="n">
        <v>61</v>
      </c>
      <c r="B65" s="13" t="inlineStr">
        <is>
          <t>ABNB</t>
        </is>
      </c>
      <c r="C65" s="13" t="inlineStr">
        <is>
          <t>Airbnb Inc</t>
        </is>
      </c>
      <c r="D65" s="13" t="inlineStr">
        <is>
          <t>Travel Services</t>
        </is>
      </c>
      <c r="E65" s="14" t="n">
        <v>86160000000</v>
      </c>
      <c r="F65" s="15" t="n">
        <v>141.55</v>
      </c>
      <c r="G65" s="16" t="n">
        <v>35.02</v>
      </c>
      <c r="H65" s="16" t="n">
        <v>24.6</v>
      </c>
      <c r="I65" s="17" t="n"/>
      <c r="J65" s="17" t="n">
        <v>0.3023</v>
      </c>
      <c r="K65" s="17" t="n">
        <v>0.2988</v>
      </c>
      <c r="L65" s="16" t="n">
        <v>10.39</v>
      </c>
      <c r="M65" s="16" t="n">
        <v>0.28</v>
      </c>
      <c r="N65" s="17" t="n">
        <v>0.1391</v>
      </c>
      <c r="O65" s="17" t="n">
        <v>0.256</v>
      </c>
      <c r="P65" s="17" t="n">
        <v>0</v>
      </c>
      <c r="Q65" s="17" t="n">
        <v>0.3091662911496466</v>
      </c>
      <c r="R65" s="18" t="n">
        <v>-0.3363707596429727</v>
      </c>
      <c r="S65" s="18" t="n">
        <v>0.843676803846947</v>
      </c>
      <c r="T65" s="18" t="n">
        <v>0.05292741987015351</v>
      </c>
      <c r="U65" s="18" t="n">
        <v>0.1296773723868582</v>
      </c>
      <c r="V65" s="18" t="n">
        <v>0.6713808475183062</v>
      </c>
      <c r="W65" s="18" t="n">
        <v>0.2700230234530662</v>
      </c>
    </row>
    <row r="66">
      <c r="A66" s="20" t="n">
        <v>62</v>
      </c>
      <c r="B66" s="20" t="inlineStr">
        <is>
          <t>ACN</t>
        </is>
      </c>
      <c r="C66" s="20" t="inlineStr">
        <is>
          <t>Accenture plc</t>
        </is>
      </c>
      <c r="D66" s="20" t="inlineStr">
        <is>
          <t>Information Technology Services</t>
        </is>
      </c>
      <c r="E66" s="21" t="n">
        <v>121350000000</v>
      </c>
      <c r="F66" s="22" t="n">
        <v>197.65</v>
      </c>
      <c r="G66" s="23" t="n">
        <v>16.19</v>
      </c>
      <c r="H66" s="23" t="n">
        <v>13.22</v>
      </c>
      <c r="I66" s="24" t="n">
        <v>0.0329</v>
      </c>
      <c r="J66" s="24" t="n">
        <v>0.253</v>
      </c>
      <c r="K66" s="24" t="n">
        <v>0.1977</v>
      </c>
      <c r="L66" s="23" t="n">
        <v>3.89</v>
      </c>
      <c r="M66" s="23" t="n">
        <v>0.27</v>
      </c>
      <c r="N66" s="24" t="n">
        <v>-0.1755</v>
      </c>
      <c r="O66" s="24" t="n">
        <v>-0.3</v>
      </c>
      <c r="P66" s="24" t="n">
        <v>-0.3777742798677789</v>
      </c>
      <c r="Q66" s="24" t="n">
        <v>0.6313024820401008</v>
      </c>
      <c r="R66" s="25" t="n">
        <v>0.4971756964787268</v>
      </c>
      <c r="S66" s="25" t="n">
        <v>0.4963555550039398</v>
      </c>
      <c r="T66" s="25" t="n">
        <v>-0.9668433156716179</v>
      </c>
      <c r="U66" s="25" t="n">
        <v>0.3679999870261859</v>
      </c>
      <c r="V66" s="25" t="n">
        <v>0.6783419918332864</v>
      </c>
      <c r="W66" s="25" t="n">
        <v>0.2696082898586868</v>
      </c>
    </row>
    <row r="67">
      <c r="A67" s="13" t="n">
        <v>63</v>
      </c>
      <c r="B67" s="13" t="inlineStr">
        <is>
          <t>FSLR</t>
        </is>
      </c>
      <c r="C67" s="13" t="inlineStr">
        <is>
          <t>First Solar Inc</t>
        </is>
      </c>
      <c r="D67" s="13" t="inlineStr">
        <is>
          <t>Solar</t>
        </is>
      </c>
      <c r="E67" s="14" t="n">
        <v>20440000000</v>
      </c>
      <c r="F67" s="15" t="n">
        <v>190.44</v>
      </c>
      <c r="G67" s="16" t="n">
        <v>13.4</v>
      </c>
      <c r="H67" s="16" t="n">
        <v>7.94</v>
      </c>
      <c r="I67" s="17" t="n"/>
      <c r="J67" s="17" t="n">
        <v>0.1745</v>
      </c>
      <c r="K67" s="17" t="n">
        <v>0.1534</v>
      </c>
      <c r="L67" s="16" t="n">
        <v>2.14</v>
      </c>
      <c r="M67" s="16" t="n">
        <v>0.07000000000000001</v>
      </c>
      <c r="N67" s="17" t="n">
        <v>-0.2208</v>
      </c>
      <c r="O67" s="17" t="n">
        <v>0.488</v>
      </c>
      <c r="P67" s="17" t="n">
        <v>0</v>
      </c>
      <c r="Q67" s="17" t="n">
        <v>0.6195368435061679</v>
      </c>
      <c r="R67" s="18" t="n">
        <v>0.8172943224091087</v>
      </c>
      <c r="S67" s="18" t="n">
        <v>0.2669148921962169</v>
      </c>
      <c r="T67" s="18" t="n">
        <v>-0.449884457554892</v>
      </c>
      <c r="U67" s="18" t="n">
        <v>-0.1592289233495613</v>
      </c>
      <c r="V67" s="18" t="n">
        <v>0.8175648781328891</v>
      </c>
      <c r="W67" s="18" t="n">
        <v>0.2668260827712851</v>
      </c>
    </row>
    <row r="68">
      <c r="A68" s="20" t="n">
        <v>64</v>
      </c>
      <c r="B68" s="20" t="inlineStr">
        <is>
          <t>ADP</t>
        </is>
      </c>
      <c r="C68" s="20" t="inlineStr">
        <is>
          <t>Automatic Data Processing Inc</t>
        </is>
      </c>
      <c r="D68" s="20" t="inlineStr">
        <is>
          <t>Software - Application</t>
        </is>
      </c>
      <c r="E68" s="21" t="n">
        <v>80720000000</v>
      </c>
      <c r="F68" s="22" t="n">
        <v>200.47</v>
      </c>
      <c r="G68" s="23" t="n">
        <v>19.26</v>
      </c>
      <c r="H68" s="23" t="n">
        <v>16.71</v>
      </c>
      <c r="I68" s="24" t="n">
        <v>0.0324</v>
      </c>
      <c r="J68" s="24" t="n">
        <v>0.7383999999999999</v>
      </c>
      <c r="K68" s="24" t="n">
        <v>0.3952</v>
      </c>
      <c r="L68" s="23" t="n">
        <v>12.64</v>
      </c>
      <c r="M68" s="23" t="n">
        <v>0.7</v>
      </c>
      <c r="N68" s="24" t="n">
        <v>-0.2946</v>
      </c>
      <c r="O68" s="24" t="n">
        <v>-0.3165</v>
      </c>
      <c r="P68" s="24" t="n">
        <v>-0.3864916146407149</v>
      </c>
      <c r="Q68" s="24" t="n">
        <v>0.415267771182623</v>
      </c>
      <c r="R68" s="25" t="n">
        <v>-0.1140731854561689</v>
      </c>
      <c r="S68" s="25" t="n">
        <v>1.359122380078002</v>
      </c>
      <c r="T68" s="25" t="n">
        <v>-1.204562820479221</v>
      </c>
      <c r="U68" s="25" t="n">
        <v>0.1490626871210041</v>
      </c>
      <c r="V68" s="25" t="n">
        <v>0.3790127862891404</v>
      </c>
      <c r="W68" s="25" t="n">
        <v>0.26624781064059</v>
      </c>
    </row>
    <row r="69">
      <c r="A69" s="13" t="n">
        <v>65</v>
      </c>
      <c r="B69" s="13" t="inlineStr">
        <is>
          <t>MNST</t>
        </is>
      </c>
      <c r="C69" s="13" t="inlineStr">
        <is>
          <t>Monster Beverage Corp</t>
        </is>
      </c>
      <c r="D69" s="13" t="inlineStr">
        <is>
          <t>Beverages - Non-Alcoholic</t>
        </is>
      </c>
      <c r="E69" s="14" t="n">
        <v>75020000000</v>
      </c>
      <c r="F69" s="15" t="n">
        <v>76.72</v>
      </c>
      <c r="G69" s="16" t="n">
        <v>39.63</v>
      </c>
      <c r="H69" s="16" t="n">
        <v>30.32</v>
      </c>
      <c r="I69" s="17" t="n"/>
      <c r="J69" s="17" t="n">
        <v>0.2681</v>
      </c>
      <c r="K69" s="17" t="n">
        <v>0.2308</v>
      </c>
      <c r="L69" s="16" t="n">
        <v>9.09</v>
      </c>
      <c r="M69" s="16" t="n">
        <v>0</v>
      </c>
      <c r="N69" s="17" t="n">
        <v>0.1176</v>
      </c>
      <c r="O69" s="17" t="n">
        <v>0.3135</v>
      </c>
      <c r="P69" s="17" t="n">
        <v>-0.08404966571155692</v>
      </c>
      <c r="Q69" s="17" t="n">
        <v>0.3298543051951817</v>
      </c>
      <c r="R69" s="18" t="n">
        <v>-0.5149603162905332</v>
      </c>
      <c r="S69" s="18" t="n">
        <v>1.076227488469315</v>
      </c>
      <c r="T69" s="18" t="n">
        <v>0.05626163255074708</v>
      </c>
      <c r="U69" s="18" t="n">
        <v>-0.1055229810319389</v>
      </c>
      <c r="V69" s="18" t="n">
        <v>0.8454094553928097</v>
      </c>
      <c r="W69" s="18" t="n">
        <v>0.2660037616836666</v>
      </c>
    </row>
    <row r="70">
      <c r="A70" s="20" t="n">
        <v>66</v>
      </c>
      <c r="B70" s="20" t="inlineStr">
        <is>
          <t>INTU</t>
        </is>
      </c>
      <c r="C70" s="20" t="inlineStr">
        <is>
          <t>Intuit Inc</t>
        </is>
      </c>
      <c r="D70" s="20" t="inlineStr">
        <is>
          <t>Software - Application</t>
        </is>
      </c>
      <c r="E70" s="21" t="n">
        <v>108750000000</v>
      </c>
      <c r="F70" s="22" t="n">
        <v>393.25</v>
      </c>
      <c r="G70" s="23" t="n">
        <v>25.51</v>
      </c>
      <c r="H70" s="23" t="n">
        <v>14.89</v>
      </c>
      <c r="I70" s="24" t="n">
        <v>0.012</v>
      </c>
      <c r="J70" s="24" t="n">
        <v>0.2346</v>
      </c>
      <c r="K70" s="24" t="n">
        <v>0.1728</v>
      </c>
      <c r="L70" s="23" t="n">
        <v>5.73</v>
      </c>
      <c r="M70" s="23" t="n">
        <v>0.36</v>
      </c>
      <c r="N70" s="24" t="n">
        <v>-0.3975</v>
      </c>
      <c r="O70" s="24" t="n">
        <v>-0.3282</v>
      </c>
      <c r="P70" s="24" t="n">
        <v>-0.2532284568952199</v>
      </c>
      <c r="Q70" s="24" t="n">
        <v>0.6068257597312163</v>
      </c>
      <c r="R70" s="25" t="n">
        <v>0.3282141716685421</v>
      </c>
      <c r="S70" s="25" t="n">
        <v>0.4524814240032436</v>
      </c>
      <c r="T70" s="25" t="n">
        <v>-1.341729074377004</v>
      </c>
      <c r="U70" s="25" t="n">
        <v>0.9364412809210152</v>
      </c>
      <c r="V70" s="25" t="n">
        <v>0.6156916929984652</v>
      </c>
      <c r="W70" s="25" t="n">
        <v>0.2653960344456075</v>
      </c>
    </row>
    <row r="71">
      <c r="A71" s="13" t="n">
        <v>67</v>
      </c>
      <c r="B71" s="13" t="inlineStr">
        <is>
          <t>TPL</t>
        </is>
      </c>
      <c r="C71" s="13" t="inlineStr">
        <is>
          <t>Texas Pacific Land Corporation</t>
        </is>
      </c>
      <c r="D71" s="13" t="inlineStr">
        <is>
          <t>Oil &amp; Gas E&amp;P</t>
        </is>
      </c>
      <c r="E71" s="14" t="n">
        <v>29130000000</v>
      </c>
      <c r="F71" s="15" t="n">
        <v>422.58</v>
      </c>
      <c r="G71" s="16" t="n">
        <v>60.6</v>
      </c>
      <c r="H71" s="16" t="n">
        <v>39.85</v>
      </c>
      <c r="I71" s="17" t="n">
        <v>0.0057</v>
      </c>
      <c r="J71" s="17" t="n">
        <v>0.3715</v>
      </c>
      <c r="K71" s="17" t="n">
        <v>0.3263</v>
      </c>
      <c r="L71" s="16" t="n">
        <v>19.97</v>
      </c>
      <c r="M71" s="16" t="n">
        <v>0.01</v>
      </c>
      <c r="N71" s="17" t="n">
        <v>0.3679</v>
      </c>
      <c r="O71" s="17" t="n">
        <v>-0.0238</v>
      </c>
      <c r="P71" s="17" t="n">
        <v>-0.2043755766008322</v>
      </c>
      <c r="Q71" s="17" t="n">
        <v>0.9969839367373607</v>
      </c>
      <c r="R71" s="18" t="n">
        <v>-1.499148084415683</v>
      </c>
      <c r="S71" s="18" t="n">
        <v>1.842164648816037</v>
      </c>
      <c r="T71" s="18" t="n">
        <v>0.2714046317179351</v>
      </c>
      <c r="U71" s="18" t="n">
        <v>-0.2319579980616686</v>
      </c>
      <c r="V71" s="18" t="n">
        <v>0.8454094553928097</v>
      </c>
      <c r="W71" s="18" t="n">
        <v>0.2567224142255279</v>
      </c>
    </row>
    <row r="72">
      <c r="A72" s="20" t="n">
        <v>68</v>
      </c>
      <c r="B72" s="20" t="inlineStr">
        <is>
          <t>CBOE</t>
        </is>
      </c>
      <c r="C72" s="20" t="inlineStr">
        <is>
          <t>Cboe Global Markets Inc</t>
        </is>
      </c>
      <c r="D72" s="20" t="inlineStr">
        <is>
          <t>Financial Data &amp; Stock Exchanges</t>
        </is>
      </c>
      <c r="E72" s="21" t="n">
        <v>31390000000</v>
      </c>
      <c r="F72" s="22" t="n">
        <v>299.94</v>
      </c>
      <c r="G72" s="23" t="n">
        <v>28.77</v>
      </c>
      <c r="H72" s="23" t="n">
        <v>22.87</v>
      </c>
      <c r="I72" s="24" t="n">
        <v>0.0102</v>
      </c>
      <c r="J72" s="24" t="n">
        <v>0.2325</v>
      </c>
      <c r="K72" s="24" t="n">
        <v>0.1634</v>
      </c>
      <c r="L72" s="23" t="n">
        <v>6.11</v>
      </c>
      <c r="M72" s="23" t="n">
        <v>0.31</v>
      </c>
      <c r="N72" s="24" t="n">
        <v>0.2408</v>
      </c>
      <c r="O72" s="24" t="n">
        <v>0.3818</v>
      </c>
      <c r="P72" s="24" t="n">
        <v>0</v>
      </c>
      <c r="Q72" s="24" t="n">
        <v>0.3182473557435312</v>
      </c>
      <c r="R72" s="25" t="n">
        <v>-0.03639419284784874</v>
      </c>
      <c r="S72" s="25" t="n">
        <v>0.3934567064666353</v>
      </c>
      <c r="T72" s="25" t="n">
        <v>0.3413412722052447</v>
      </c>
      <c r="U72" s="25" t="n">
        <v>0.1491162851416935</v>
      </c>
      <c r="V72" s="25" t="n">
        <v>0.6504974145733657</v>
      </c>
      <c r="W72" s="25" t="n">
        <v>0.2550126530444904</v>
      </c>
    </row>
    <row r="73">
      <c r="A73" s="13" t="n">
        <v>69</v>
      </c>
      <c r="B73" s="13" t="inlineStr">
        <is>
          <t>BR</t>
        </is>
      </c>
      <c r="C73" s="13" t="inlineStr">
        <is>
          <t>Broadridge Financial Solutions, Inc</t>
        </is>
      </c>
      <c r="D73" s="13" t="inlineStr">
        <is>
          <t>Information Technology Services</t>
        </is>
      </c>
      <c r="E73" s="14" t="n">
        <v>19020000000</v>
      </c>
      <c r="F73" s="15" t="n">
        <v>162.92</v>
      </c>
      <c r="G73" s="16" t="n">
        <v>18.03</v>
      </c>
      <c r="H73" s="16" t="n">
        <v>15.79</v>
      </c>
      <c r="I73" s="17" t="n">
        <v>0.0234</v>
      </c>
      <c r="J73" s="17" t="n">
        <v>0.4179</v>
      </c>
      <c r="K73" s="17" t="n">
        <v>0.1871</v>
      </c>
      <c r="L73" s="16" t="n">
        <v>6.6</v>
      </c>
      <c r="M73" s="16" t="n">
        <v>1.17</v>
      </c>
      <c r="N73" s="17" t="n">
        <v>-0.2962</v>
      </c>
      <c r="O73" s="17" t="n">
        <v>-0.3092</v>
      </c>
      <c r="P73" s="17" t="n">
        <v>-0.3535690195611634</v>
      </c>
      <c r="Q73" s="17" t="n">
        <v>0.4312892636119841</v>
      </c>
      <c r="R73" s="18" t="n">
        <v>0.2435580920951054</v>
      </c>
      <c r="S73" s="18" t="n">
        <v>0.6853164579326309</v>
      </c>
      <c r="T73" s="18" t="n">
        <v>-1.202004612845887</v>
      </c>
      <c r="U73" s="18" t="n">
        <v>0.8036142726103165</v>
      </c>
      <c r="V73" s="18" t="n">
        <v>0.05183900348507381</v>
      </c>
      <c r="W73" s="18" t="n">
        <v>0.2520905233472533</v>
      </c>
    </row>
    <row r="74">
      <c r="A74" s="20" t="n">
        <v>70</v>
      </c>
      <c r="B74" s="20" t="inlineStr">
        <is>
          <t>STZ</t>
        </is>
      </c>
      <c r="C74" s="20" t="inlineStr">
        <is>
          <t>Constellation Brands Inc</t>
        </is>
      </c>
      <c r="D74" s="20" t="inlineStr">
        <is>
          <t>Beverages - Brewers</t>
        </is>
      </c>
      <c r="E74" s="21" t="n">
        <v>28140000000</v>
      </c>
      <c r="F74" s="22" t="n">
        <v>162.28</v>
      </c>
      <c r="G74" s="23" t="n">
        <v>16.92</v>
      </c>
      <c r="H74" s="23" t="n"/>
      <c r="I74" s="24" t="n">
        <v>0.0259</v>
      </c>
      <c r="J74" s="24" t="n">
        <v>0.2254</v>
      </c>
      <c r="K74" s="24" t="n">
        <v>0.0949</v>
      </c>
      <c r="L74" s="23" t="n">
        <v>3.65</v>
      </c>
      <c r="M74" s="23" t="n">
        <v>1.31</v>
      </c>
      <c r="N74" s="24" t="n">
        <v>0.1684</v>
      </c>
      <c r="O74" s="24" t="n">
        <v>-0.1305</v>
      </c>
      <c r="P74" s="24" t="n">
        <v>-0.08979752089292725</v>
      </c>
      <c r="Q74" s="24" t="n">
        <v>0.4182050577414975</v>
      </c>
      <c r="R74" s="25" t="n">
        <v>0.3995450401271541</v>
      </c>
      <c r="S74" s="25" t="n">
        <v>-0.06048891074739748</v>
      </c>
      <c r="T74" s="25" t="n">
        <v>-0.1872481490200024</v>
      </c>
      <c r="U74" s="25" t="n">
        <v>0.9842238974876499</v>
      </c>
      <c r="V74" s="25" t="n">
        <v>-0.04561701692464824</v>
      </c>
      <c r="W74" s="25" t="n">
        <v>0.2459354422596341</v>
      </c>
    </row>
    <row r="75">
      <c r="A75" s="13" t="n">
        <v>71</v>
      </c>
      <c r="B75" s="13" t="inlineStr">
        <is>
          <t>HIG</t>
        </is>
      </c>
      <c r="C75" s="13" t="inlineStr">
        <is>
          <t>Hartford Insurance Group Inc.(The)</t>
        </is>
      </c>
      <c r="D75" s="13" t="inlineStr">
        <is>
          <t>Insurance - Diversified</t>
        </is>
      </c>
      <c r="E75" s="14" t="n">
        <v>38580000000</v>
      </c>
      <c r="F75" s="15" t="n">
        <v>139.84</v>
      </c>
      <c r="G75" s="16" t="n">
        <v>10.48</v>
      </c>
      <c r="H75" s="16" t="n">
        <v>9.630000000000001</v>
      </c>
      <c r="I75" s="17" t="n">
        <v>0.017</v>
      </c>
      <c r="J75" s="17" t="n">
        <v>0.2166</v>
      </c>
      <c r="K75" s="17" t="n">
        <v>0.1636</v>
      </c>
      <c r="L75" s="16" t="n">
        <v>2.08</v>
      </c>
      <c r="M75" s="16" t="n">
        <v>0.23</v>
      </c>
      <c r="N75" s="17" t="n">
        <v>0.08690000000000001</v>
      </c>
      <c r="O75" s="17" t="n">
        <v>0.1871</v>
      </c>
      <c r="P75" s="17" t="n">
        <v>-0.01652718193965819</v>
      </c>
      <c r="Q75" s="17" t="n">
        <v>0.3666231181584562</v>
      </c>
      <c r="R75" s="18" t="n">
        <v>0.7474714176988533</v>
      </c>
      <c r="S75" s="18" t="n">
        <v>0.005813643542000091</v>
      </c>
      <c r="T75" s="18" t="n">
        <v>-0.09841919135569607</v>
      </c>
      <c r="U75" s="18" t="n">
        <v>0.0007779505135293944</v>
      </c>
      <c r="V75" s="18" t="n">
        <v>0.7061865690932069</v>
      </c>
      <c r="W75" s="18" t="n">
        <v>0.2446233157959855</v>
      </c>
    </row>
    <row r="76">
      <c r="A76" s="20" t="n">
        <v>72</v>
      </c>
      <c r="B76" s="20" t="inlineStr">
        <is>
          <t>UHS</t>
        </is>
      </c>
      <c r="C76" s="20" t="inlineStr">
        <is>
          <t>Universal Health Services, Inc</t>
        </is>
      </c>
      <c r="D76" s="20" t="inlineStr">
        <is>
          <t>Medical Care Facilities</t>
        </is>
      </c>
      <c r="E76" s="21" t="n">
        <v>11140000000</v>
      </c>
      <c r="F76" s="22" t="n">
        <v>182.41</v>
      </c>
      <c r="G76" s="23" t="n">
        <v>7.88</v>
      </c>
      <c r="H76" s="23" t="n">
        <v>7.13</v>
      </c>
      <c r="I76" s="24" t="n">
        <v>0.0046</v>
      </c>
      <c r="J76" s="24" t="n">
        <v>0.2136</v>
      </c>
      <c r="K76" s="24" t="n">
        <v>0.1281</v>
      </c>
      <c r="L76" s="23" t="n">
        <v>1.53</v>
      </c>
      <c r="M76" s="23" t="n">
        <v>0.71</v>
      </c>
      <c r="N76" s="24" t="n">
        <v>-0.1102</v>
      </c>
      <c r="O76" s="24" t="n">
        <v>0.0435</v>
      </c>
      <c r="P76" s="24" t="n">
        <v>-0.2512826827566391</v>
      </c>
      <c r="Q76" s="24" t="n">
        <v>0.5240260590206425</v>
      </c>
      <c r="R76" s="25" t="n">
        <v>0.8843793215319269</v>
      </c>
      <c r="S76" s="25" t="n">
        <v>0.1205509889960281</v>
      </c>
      <c r="T76" s="25" t="n">
        <v>-0.5807530323246985</v>
      </c>
      <c r="U76" s="25" t="n">
        <v>0.1780442181427185</v>
      </c>
      <c r="V76" s="25" t="n">
        <v>0.3720516419741602</v>
      </c>
      <c r="W76" s="25" t="n">
        <v>0.2429611800590451</v>
      </c>
    </row>
    <row r="77">
      <c r="A77" s="13" t="n">
        <v>73</v>
      </c>
      <c r="B77" s="13" t="inlineStr">
        <is>
          <t>AMP</t>
        </is>
      </c>
      <c r="C77" s="13" t="inlineStr">
        <is>
          <t>Ameriprise Financial Inc</t>
        </is>
      </c>
      <c r="D77" s="13" t="inlineStr">
        <is>
          <t>Asset Management</t>
        </is>
      </c>
      <c r="E77" s="14" t="n">
        <v>41370000000</v>
      </c>
      <c r="F77" s="15" t="n">
        <v>456.2</v>
      </c>
      <c r="G77" s="16" t="n">
        <v>12.55</v>
      </c>
      <c r="H77" s="16" t="n">
        <v>9.880000000000001</v>
      </c>
      <c r="I77" s="17" t="n">
        <v>0.0149</v>
      </c>
      <c r="J77" s="17" t="n">
        <v>0.6051</v>
      </c>
      <c r="K77" s="17" t="n">
        <v>0.2853</v>
      </c>
      <c r="L77" s="16" t="n">
        <v>6.36</v>
      </c>
      <c r="M77" s="16" t="n">
        <v>0.9399999999999999</v>
      </c>
      <c r="N77" s="17" t="n">
        <v>-0.0521</v>
      </c>
      <c r="O77" s="17" t="n">
        <v>-0.018</v>
      </c>
      <c r="P77" s="17" t="n">
        <v>-0.1622440547240841</v>
      </c>
      <c r="Q77" s="17" t="n">
        <v>0.2490999742211894</v>
      </c>
      <c r="R77" s="18" t="n">
        <v>0.5114070938815198</v>
      </c>
      <c r="S77" s="18" t="n">
        <v>0.6825204103207363</v>
      </c>
      <c r="T77" s="18" t="n">
        <v>-0.5179710614018904</v>
      </c>
      <c r="U77" s="18" t="n">
        <v>-0.1671228168183805</v>
      </c>
      <c r="V77" s="18" t="n">
        <v>0.211945322729617</v>
      </c>
      <c r="W77" s="18" t="n">
        <v>0.2426822062656029</v>
      </c>
    </row>
    <row r="78">
      <c r="A78" s="20" t="n">
        <v>74</v>
      </c>
      <c r="B78" s="20" t="inlineStr">
        <is>
          <t>ON</t>
        </is>
      </c>
      <c r="C78" s="20" t="inlineStr">
        <is>
          <t>ON Semiconductor Corp</t>
        </is>
      </c>
      <c r="D78" s="20" t="inlineStr">
        <is>
          <t>Semiconductors</t>
        </is>
      </c>
      <c r="E78" s="21" t="n">
        <v>32650000000</v>
      </c>
      <c r="F78" s="22" t="n">
        <v>83.01000000000001</v>
      </c>
      <c r="G78" s="23" t="n">
        <v>248.68</v>
      </c>
      <c r="H78" s="23" t="n">
        <v>20.57</v>
      </c>
      <c r="I78" s="24" t="n"/>
      <c r="J78" s="24" t="n">
        <v>0.0147</v>
      </c>
      <c r="K78" s="24" t="n">
        <v>0.0111</v>
      </c>
      <c r="L78" s="23" t="n">
        <v>4.29</v>
      </c>
      <c r="M78" s="23" t="n">
        <v>0.42</v>
      </c>
      <c r="N78" s="24" t="n">
        <v>0.6483</v>
      </c>
      <c r="O78" s="24" t="n">
        <v>1.3964</v>
      </c>
      <c r="P78" s="24" t="n">
        <v>0</v>
      </c>
      <c r="Q78" s="24" t="n">
        <v>0.6370713849512183</v>
      </c>
      <c r="R78" s="25" t="n">
        <v>0.1587205633962856</v>
      </c>
      <c r="S78" s="25" t="n">
        <v>-0.896114925473468</v>
      </c>
      <c r="T78" s="25" t="n">
        <v>1.887383018665758</v>
      </c>
      <c r="U78" s="25" t="n">
        <v>0.6475326750083287</v>
      </c>
      <c r="V78" s="25" t="n">
        <v>0.5739248271085843</v>
      </c>
      <c r="W78" s="25" t="n">
        <v>0.2408521337194189</v>
      </c>
    </row>
    <row r="79">
      <c r="A79" s="13" t="n">
        <v>75</v>
      </c>
      <c r="B79" s="13" t="inlineStr">
        <is>
          <t>CTSH</t>
        </is>
      </c>
      <c r="C79" s="13" t="inlineStr">
        <is>
          <t>Cognizant Technology Solutions Corp</t>
        </is>
      </c>
      <c r="D79" s="13" t="inlineStr">
        <is>
          <t>Information Technology Services</t>
        </is>
      </c>
      <c r="E79" s="14" t="n">
        <v>29320000000</v>
      </c>
      <c r="F79" s="15" t="n">
        <v>61.3</v>
      </c>
      <c r="G79" s="16" t="n">
        <v>13.45</v>
      </c>
      <c r="H79" s="16" t="n">
        <v>10.03</v>
      </c>
      <c r="I79" s="17" t="n">
        <v>0.0219</v>
      </c>
      <c r="J79" s="17" t="n">
        <v>0.1516</v>
      </c>
      <c r="K79" s="17" t="n">
        <v>0.1394</v>
      </c>
      <c r="L79" s="16" t="n">
        <v>1.96</v>
      </c>
      <c r="M79" s="16" t="n">
        <v>0.08</v>
      </c>
      <c r="N79" s="17" t="n">
        <v>-0.08160000000000001</v>
      </c>
      <c r="O79" s="17" t="n">
        <v>-0.1172</v>
      </c>
      <c r="P79" s="17" t="n">
        <v>-0.2836274395231974</v>
      </c>
      <c r="Q79" s="17" t="n">
        <v>0.5874260175306962</v>
      </c>
      <c r="R79" s="18" t="n">
        <v>0.7365137731930829</v>
      </c>
      <c r="S79" s="18" t="n">
        <v>0.1466530627060193</v>
      </c>
      <c r="T79" s="18" t="n">
        <v>-0.6495842407858885</v>
      </c>
      <c r="U79" s="18" t="n">
        <v>0.1355873765462154</v>
      </c>
      <c r="V79" s="18" t="n">
        <v>0.810603733817909</v>
      </c>
      <c r="W79" s="18" t="n">
        <v>0.2388645746832272</v>
      </c>
    </row>
    <row r="80">
      <c r="A80" s="20" t="n">
        <v>76</v>
      </c>
      <c r="B80" s="20" t="inlineStr">
        <is>
          <t>MKC</t>
        </is>
      </c>
      <c r="C80" s="20" t="inlineStr">
        <is>
          <t>McCormick &amp; Co., Inc</t>
        </is>
      </c>
      <c r="D80" s="20" t="inlineStr">
        <is>
          <t>Packaged Foods</t>
        </is>
      </c>
      <c r="E80" s="21" t="n">
        <v>14600000000</v>
      </c>
      <c r="F80" s="22" t="n">
        <v>54.33</v>
      </c>
      <c r="G80" s="23" t="n">
        <v>8.91</v>
      </c>
      <c r="H80" s="23" t="n">
        <v>16.32</v>
      </c>
      <c r="I80" s="24" t="n">
        <v>0.0352</v>
      </c>
      <c r="J80" s="24" t="n">
        <v>0.265</v>
      </c>
      <c r="K80" s="24" t="n">
        <v>0.1553</v>
      </c>
      <c r="L80" s="23" t="n">
        <v>2.09</v>
      </c>
      <c r="M80" s="23" t="n">
        <v>0.71</v>
      </c>
      <c r="N80" s="24" t="n">
        <v>-0.168</v>
      </c>
      <c r="O80" s="24" t="n">
        <v>-0.2787</v>
      </c>
      <c r="P80" s="24" t="n">
        <v>-0.2880356440833443</v>
      </c>
      <c r="Q80" s="24" t="n">
        <v>0.5628929276401592</v>
      </c>
      <c r="R80" s="25" t="n">
        <v>0.4580444779702724</v>
      </c>
      <c r="S80" s="25" t="n">
        <v>0.3408268359300058</v>
      </c>
      <c r="T80" s="25" t="n">
        <v>-0.936380188417667</v>
      </c>
      <c r="U80" s="25" t="n">
        <v>0.6088790057523349</v>
      </c>
      <c r="V80" s="25" t="n">
        <v>0.3720516419741602</v>
      </c>
      <c r="W80" s="25" t="n">
        <v>0.2352831073568028</v>
      </c>
    </row>
    <row r="81">
      <c r="A81" s="13" t="n">
        <v>77</v>
      </c>
      <c r="B81" s="13" t="inlineStr">
        <is>
          <t>PTC</t>
        </is>
      </c>
      <c r="C81" s="13" t="inlineStr">
        <is>
          <t>PTC Inc</t>
        </is>
      </c>
      <c r="D81" s="13" t="inlineStr">
        <is>
          <t>Software - Application</t>
        </is>
      </c>
      <c r="E81" s="14" t="n">
        <v>16630000000</v>
      </c>
      <c r="F81" s="15" t="n">
        <v>139.74</v>
      </c>
      <c r="G81" s="16" t="n">
        <v>20.41</v>
      </c>
      <c r="H81" s="16" t="n">
        <v>16.78</v>
      </c>
      <c r="I81" s="17" t="n"/>
      <c r="J81" s="17" t="n">
        <v>0.2334</v>
      </c>
      <c r="K81" s="17" t="n">
        <v>0.1595</v>
      </c>
      <c r="L81" s="16" t="n">
        <v>4.32</v>
      </c>
      <c r="M81" s="16" t="n">
        <v>0.36</v>
      </c>
      <c r="N81" s="17" t="n">
        <v>-0.3109</v>
      </c>
      <c r="O81" s="17" t="n">
        <v>-0.0266</v>
      </c>
      <c r="P81" s="17" t="n">
        <v>-0.3214857975236707</v>
      </c>
      <c r="Q81" s="17" t="n">
        <v>0.3472240127153394</v>
      </c>
      <c r="R81" s="18" t="n">
        <v>0.3208087424876248</v>
      </c>
      <c r="S81" s="18" t="n">
        <v>0.4122122303085908</v>
      </c>
      <c r="T81" s="18" t="n">
        <v>-1.013686129175378</v>
      </c>
      <c r="U81" s="18" t="n">
        <v>0.5979900822053864</v>
      </c>
      <c r="V81" s="18" t="n">
        <v>0.6156916929984652</v>
      </c>
      <c r="W81" s="18" t="n">
        <v>0.2329801210791006</v>
      </c>
    </row>
    <row r="82">
      <c r="A82" s="20" t="n">
        <v>78</v>
      </c>
      <c r="B82" s="20" t="inlineStr">
        <is>
          <t>DAL</t>
        </is>
      </c>
      <c r="C82" s="20" t="inlineStr">
        <is>
          <t>Delta Air Lines, Inc</t>
        </is>
      </c>
      <c r="D82" s="20" t="inlineStr">
        <is>
          <t>Airlines</t>
        </is>
      </c>
      <c r="E82" s="21" t="n">
        <v>47120000000</v>
      </c>
      <c r="F82" s="22" t="n">
        <v>71.72</v>
      </c>
      <c r="G82" s="23" t="n">
        <v>10.47</v>
      </c>
      <c r="H82" s="23" t="n">
        <v>9.01</v>
      </c>
      <c r="I82" s="24" t="n">
        <v>0.0101</v>
      </c>
      <c r="J82" s="24" t="n">
        <v>0.25</v>
      </c>
      <c r="K82" s="24" t="n">
        <v>0.1218</v>
      </c>
      <c r="L82" s="23" t="n">
        <v>2.31</v>
      </c>
      <c r="M82" s="23" t="n">
        <v>1</v>
      </c>
      <c r="N82" s="24" t="n">
        <v>0.1624</v>
      </c>
      <c r="O82" s="24" t="n">
        <v>0.7557</v>
      </c>
      <c r="P82" s="24" t="n">
        <v>0</v>
      </c>
      <c r="Q82" s="24" t="n">
        <v>0.4138041417324847</v>
      </c>
      <c r="R82" s="25" t="n">
        <v>0.762139923967745</v>
      </c>
      <c r="S82" s="25" t="n">
        <v>-0.05724457957866202</v>
      </c>
      <c r="T82" s="25" t="n">
        <v>0.4790814512580381</v>
      </c>
      <c r="U82" s="25" t="n">
        <v>-0.1604339547665098</v>
      </c>
      <c r="V82" s="25" t="n">
        <v>0.1701784568397361</v>
      </c>
      <c r="W82" s="25" t="n">
        <v>0.230154879537715</v>
      </c>
    </row>
    <row r="83">
      <c r="A83" s="13" t="n">
        <v>79</v>
      </c>
      <c r="B83" s="13" t="inlineStr">
        <is>
          <t>DXCM</t>
        </is>
      </c>
      <c r="C83" s="13" t="inlineStr">
        <is>
          <t>Dexcom Inc</t>
        </is>
      </c>
      <c r="D83" s="13" t="inlineStr">
        <is>
          <t>Medical Devices</t>
        </is>
      </c>
      <c r="E83" s="14" t="n">
        <v>24620000000</v>
      </c>
      <c r="F83" s="15" t="n">
        <v>63.98</v>
      </c>
      <c r="G83" s="16" t="n">
        <v>30.57</v>
      </c>
      <c r="H83" s="16" t="n">
        <v>21.4</v>
      </c>
      <c r="I83" s="17" t="n"/>
      <c r="J83" s="17" t="n">
        <v>0.345</v>
      </c>
      <c r="K83" s="17" t="n">
        <v>0.2033</v>
      </c>
      <c r="L83" s="16" t="n">
        <v>8.970000000000001</v>
      </c>
      <c r="M83" s="16" t="n">
        <v>0.51</v>
      </c>
      <c r="N83" s="17" t="n">
        <v>-0.0219</v>
      </c>
      <c r="O83" s="17" t="n">
        <v>-0.0669</v>
      </c>
      <c r="P83" s="17" t="n">
        <v>-0.2617976231683398</v>
      </c>
      <c r="Q83" s="17" t="n">
        <v>0.3930072608122603</v>
      </c>
      <c r="R83" s="18" t="n">
        <v>-0.1234435658280554</v>
      </c>
      <c r="S83" s="18" t="n">
        <v>0.6689896140115997</v>
      </c>
      <c r="T83" s="18" t="n">
        <v>-0.4982856998538494</v>
      </c>
      <c r="U83" s="18" t="n">
        <v>0.4111648308320815</v>
      </c>
      <c r="V83" s="18" t="n">
        <v>0.511274528273763</v>
      </c>
      <c r="W83" s="18" t="n">
        <v>0.2284535567621812</v>
      </c>
    </row>
    <row r="84">
      <c r="A84" s="20" t="n">
        <v>80</v>
      </c>
      <c r="B84" s="20" t="inlineStr">
        <is>
          <t>CTRA</t>
        </is>
      </c>
      <c r="C84" s="20" t="inlineStr">
        <is>
          <t>Coterra Energy Inc</t>
        </is>
      </c>
      <c r="D84" s="20" t="inlineStr">
        <is>
          <t>Oil &amp; Gas E&amp;P</t>
        </is>
      </c>
      <c r="E84" s="21" t="n">
        <v>23460000000</v>
      </c>
      <c r="F84" s="22" t="n">
        <v>30.89</v>
      </c>
      <c r="G84" s="23" t="n">
        <v>13.76</v>
      </c>
      <c r="H84" s="23" t="n">
        <v>10.67</v>
      </c>
      <c r="I84" s="24" t="n">
        <v>0.0292</v>
      </c>
      <c r="J84" s="24" t="n">
        <v>0.1227</v>
      </c>
      <c r="K84" s="24" t="n">
        <v>0.0926</v>
      </c>
      <c r="L84" s="23" t="n">
        <v>1.58</v>
      </c>
      <c r="M84" s="23" t="n">
        <v>0.27</v>
      </c>
      <c r="N84" s="24" t="n">
        <v>0.3315</v>
      </c>
      <c r="O84" s="24" t="n">
        <v>0.195</v>
      </c>
      <c r="P84" s="24" t="n">
        <v>-0.1492701735059213</v>
      </c>
      <c r="Q84" s="24" t="n">
        <v>0.4861120184387259</v>
      </c>
      <c r="R84" s="25" t="n">
        <v>0.7288765063118019</v>
      </c>
      <c r="S84" s="25" t="n">
        <v>-0.2033670834311141</v>
      </c>
      <c r="T84" s="25" t="n">
        <v>0.3699222235644132</v>
      </c>
      <c r="U84" s="25" t="n">
        <v>-0.0805898327882386</v>
      </c>
      <c r="V84" s="25" t="n">
        <v>0.6783419918332864</v>
      </c>
      <c r="W84" s="25" t="n">
        <v>0.2284135677089592</v>
      </c>
    </row>
    <row r="85">
      <c r="A85" s="13" t="n">
        <v>81</v>
      </c>
      <c r="B85" s="13" t="inlineStr">
        <is>
          <t>GWW</t>
        </is>
      </c>
      <c r="C85" s="13" t="inlineStr">
        <is>
          <t>W.W. Grainger Inc</t>
        </is>
      </c>
      <c r="D85" s="13" t="inlineStr">
        <is>
          <t>Industrial Distribution</t>
        </is>
      </c>
      <c r="E85" s="14" t="n">
        <v>55040000000</v>
      </c>
      <c r="F85" s="15" t="n">
        <v>1162.94</v>
      </c>
      <c r="G85" s="16" t="n">
        <v>32.71</v>
      </c>
      <c r="H85" s="16" t="n">
        <v>24.01</v>
      </c>
      <c r="I85" s="17" t="n">
        <v>0.0081</v>
      </c>
      <c r="J85" s="17" t="n">
        <v>0.481</v>
      </c>
      <c r="K85" s="17" t="n">
        <v>0.2666</v>
      </c>
      <c r="L85" s="16" t="n">
        <v>14.76</v>
      </c>
      <c r="M85" s="16" t="n">
        <v>0.77</v>
      </c>
      <c r="N85" s="17" t="n">
        <v>0.2139</v>
      </c>
      <c r="O85" s="17" t="n">
        <v>0.1598</v>
      </c>
      <c r="P85" s="17" t="n">
        <v>-0.007789637137713523</v>
      </c>
      <c r="Q85" s="17" t="n">
        <v>0.2847032853879381</v>
      </c>
      <c r="R85" s="18" t="n">
        <v>-0.5408975181836762</v>
      </c>
      <c r="S85" s="18" t="n">
        <v>1.320538171715756</v>
      </c>
      <c r="T85" s="18" t="n">
        <v>0.1207380235134496</v>
      </c>
      <c r="U85" s="18" t="n">
        <v>-0.4203193410870981</v>
      </c>
      <c r="V85" s="18" t="n">
        <v>0.3302847760842794</v>
      </c>
      <c r="W85" s="18" t="n">
        <v>0.2280123848868335</v>
      </c>
    </row>
    <row r="86">
      <c r="A86" s="20" t="n">
        <v>82</v>
      </c>
      <c r="B86" s="20" t="inlineStr">
        <is>
          <t>ACGL</t>
        </is>
      </c>
      <c r="C86" s="20" t="inlineStr">
        <is>
          <t>Arch Capital Group Ltd</t>
        </is>
      </c>
      <c r="D86" s="20" t="inlineStr">
        <is>
          <t>Insurance - Diversified</t>
        </is>
      </c>
      <c r="E86" s="21" t="n">
        <v>34770000000</v>
      </c>
      <c r="F86" s="22" t="n">
        <v>97.59</v>
      </c>
      <c r="G86" s="23" t="n">
        <v>8.4</v>
      </c>
      <c r="H86" s="23" t="n">
        <v>9.630000000000001</v>
      </c>
      <c r="I86" s="24" t="n"/>
      <c r="J86" s="24" t="n">
        <v>0.1954</v>
      </c>
      <c r="K86" s="24" t="n">
        <v>0.1611</v>
      </c>
      <c r="L86" s="23" t="n">
        <v>1.5</v>
      </c>
      <c r="M86" s="23" t="n">
        <v>0.12</v>
      </c>
      <c r="N86" s="24" t="n">
        <v>0.0895</v>
      </c>
      <c r="O86" s="24" t="n">
        <v>0.0542</v>
      </c>
      <c r="P86" s="24" t="n">
        <v>-0.009137983551629536</v>
      </c>
      <c r="Q86" s="24" t="n">
        <v>0.2788930006216607</v>
      </c>
      <c r="R86" s="25" t="n">
        <v>0.7779984353063645</v>
      </c>
      <c r="S86" s="25" t="n">
        <v>0.06682015184082681</v>
      </c>
      <c r="T86" s="25" t="n">
        <v>-0.1951326465089166</v>
      </c>
      <c r="U86" s="25" t="n">
        <v>-0.1808517375338801</v>
      </c>
      <c r="V86" s="25" t="n">
        <v>0.7827591565579886</v>
      </c>
      <c r="W86" s="25" t="n">
        <v>0.2273813255515245</v>
      </c>
    </row>
    <row r="87">
      <c r="A87" s="13" t="n">
        <v>83</v>
      </c>
      <c r="B87" s="13" t="inlineStr">
        <is>
          <t>EOG</t>
        </is>
      </c>
      <c r="C87" s="13" t="inlineStr">
        <is>
          <t>EOG Resources, Inc</t>
        </is>
      </c>
      <c r="D87" s="13" t="inlineStr">
        <is>
          <t>Oil &amp; Gas E&amp;P</t>
        </is>
      </c>
      <c r="E87" s="14" t="n">
        <v>68800000000</v>
      </c>
      <c r="F87" s="15" t="n">
        <v>128.43</v>
      </c>
      <c r="G87" s="16" t="n">
        <v>14.09</v>
      </c>
      <c r="H87" s="16" t="n">
        <v>9.48</v>
      </c>
      <c r="I87" s="17" t="n">
        <v>0.0335</v>
      </c>
      <c r="J87" s="17" t="n">
        <v>0.1683</v>
      </c>
      <c r="K87" s="17" t="n">
        <v>0.1295</v>
      </c>
      <c r="L87" s="16" t="n">
        <v>2.31</v>
      </c>
      <c r="M87" s="16" t="n">
        <v>0.31</v>
      </c>
      <c r="N87" s="17" t="n">
        <v>0.1823</v>
      </c>
      <c r="O87" s="17" t="n">
        <v>0.1623</v>
      </c>
      <c r="P87" s="17" t="n">
        <v>-0.1412810912008559</v>
      </c>
      <c r="Q87" s="17" t="n">
        <v>0.4650729848269035</v>
      </c>
      <c r="R87" s="18" t="n">
        <v>0.7418434684275007</v>
      </c>
      <c r="S87" s="18" t="n">
        <v>0.09147819540195236</v>
      </c>
      <c r="T87" s="18" t="n">
        <v>0.06292493222722173</v>
      </c>
      <c r="U87" s="18" t="n">
        <v>-0.3054037332083357</v>
      </c>
      <c r="V87" s="18" t="n">
        <v>0.6504974145733657</v>
      </c>
      <c r="W87" s="18" t="n">
        <v>0.2263120603772135</v>
      </c>
    </row>
    <row r="88">
      <c r="A88" s="20" t="n">
        <v>84</v>
      </c>
      <c r="B88" s="20" t="inlineStr">
        <is>
          <t>PSX</t>
        </is>
      </c>
      <c r="C88" s="20" t="inlineStr">
        <is>
          <t>Phillips 66</t>
        </is>
      </c>
      <c r="D88" s="20" t="inlineStr">
        <is>
          <t>Oil &amp; Gas Refining &amp; Marketing</t>
        </is>
      </c>
      <c r="E88" s="21" t="n">
        <v>62700000000</v>
      </c>
      <c r="F88" s="22" t="n">
        <v>156.37</v>
      </c>
      <c r="G88" s="23" t="n">
        <v>14.43</v>
      </c>
      <c r="H88" s="23" t="n">
        <v>10.64</v>
      </c>
      <c r="I88" s="24" t="n">
        <v>0.032</v>
      </c>
      <c r="J88" s="24" t="n">
        <v>0.1555</v>
      </c>
      <c r="K88" s="24" t="n">
        <v>0.0896</v>
      </c>
      <c r="L88" s="23" t="n">
        <v>2.16</v>
      </c>
      <c r="M88" s="23" t="n">
        <v>0.74</v>
      </c>
      <c r="N88" s="24" t="n">
        <v>0.2068</v>
      </c>
      <c r="O88" s="24" t="n">
        <v>0.5779</v>
      </c>
      <c r="P88" s="24" t="n">
        <v>0</v>
      </c>
      <c r="Q88" s="24" t="n">
        <v>0.4967152448965232</v>
      </c>
      <c r="R88" s="25" t="n">
        <v>0.6996450071430296</v>
      </c>
      <c r="S88" s="25" t="n">
        <v>-0.2429147874862383</v>
      </c>
      <c r="T88" s="25" t="n">
        <v>0.4270364255043225</v>
      </c>
      <c r="U88" s="25" t="n">
        <v>0.09653929888206066</v>
      </c>
      <c r="V88" s="25" t="n">
        <v>0.3511682090292198</v>
      </c>
      <c r="W88" s="25" t="n">
        <v>0.2205169600448684</v>
      </c>
    </row>
    <row r="89">
      <c r="A89" s="13" t="n">
        <v>85</v>
      </c>
      <c r="B89" s="13" t="inlineStr">
        <is>
          <t>AMD</t>
        </is>
      </c>
      <c r="C89" s="13" t="inlineStr">
        <is>
          <t>Advanced Micro Devices Inc</t>
        </is>
      </c>
      <c r="D89" s="13" t="inlineStr">
        <is>
          <t>Semiconductors</t>
        </is>
      </c>
      <c r="E89" s="14" t="n">
        <v>453870000000</v>
      </c>
      <c r="F89" s="15" t="n">
        <v>278.39</v>
      </c>
      <c r="G89" s="16" t="n">
        <v>105.26</v>
      </c>
      <c r="H89" s="16" t="n">
        <v>24.95</v>
      </c>
      <c r="I89" s="17" t="n"/>
      <c r="J89" s="17" t="n">
        <v>0.0708</v>
      </c>
      <c r="K89" s="17" t="n">
        <v>0.06569999999999999</v>
      </c>
      <c r="L89" s="16" t="n">
        <v>7.2</v>
      </c>
      <c r="M89" s="16" t="n">
        <v>0.06</v>
      </c>
      <c r="N89" s="17" t="n">
        <v>0.1668</v>
      </c>
      <c r="O89" s="17" t="n">
        <v>2.1816</v>
      </c>
      <c r="P89" s="17" t="n">
        <v>0</v>
      </c>
      <c r="Q89" s="17" t="n">
        <v>0.7688467160199047</v>
      </c>
      <c r="R89" s="18" t="n">
        <v>-0.1835865445869489</v>
      </c>
      <c r="S89" s="18" t="n">
        <v>-0.4233053654267552</v>
      </c>
      <c r="T89" s="18" t="n">
        <v>1.577771414705569</v>
      </c>
      <c r="U89" s="18" t="n">
        <v>0.3631744223175744</v>
      </c>
      <c r="V89" s="18" t="n">
        <v>0.8245260224478692</v>
      </c>
      <c r="W89" s="18" t="n">
        <v>0.2188649531393735</v>
      </c>
    </row>
    <row r="90">
      <c r="A90" s="20" t="n">
        <v>86</v>
      </c>
      <c r="B90" s="20" t="inlineStr">
        <is>
          <t>SNDK</t>
        </is>
      </c>
      <c r="C90" s="20" t="inlineStr">
        <is>
          <t>Sandisk Corp</t>
        </is>
      </c>
      <c r="D90" s="20" t="inlineStr">
        <is>
          <t>Computer Hardware</t>
        </is>
      </c>
      <c r="E90" s="21" t="n">
        <v>135940000000</v>
      </c>
      <c r="F90" s="22" t="n">
        <v>920.99</v>
      </c>
      <c r="G90" s="23" t="n"/>
      <c r="H90" s="23" t="n">
        <v>8.57</v>
      </c>
      <c r="I90" s="24" t="n"/>
      <c r="J90" s="24" t="n">
        <v>-0.09370000000000001</v>
      </c>
      <c r="K90" s="24" t="n">
        <v>-0.0948</v>
      </c>
      <c r="L90" s="23" t="n">
        <v>13.35</v>
      </c>
      <c r="M90" s="23" t="n">
        <v>0.08</v>
      </c>
      <c r="N90" s="24" t="n">
        <v>5.3825</v>
      </c>
      <c r="O90" s="24" t="n">
        <v>28.434</v>
      </c>
      <c r="P90" s="24" t="n">
        <v>0</v>
      </c>
      <c r="Q90" s="24" t="n">
        <v>1.649724380241183</v>
      </c>
      <c r="R90" s="25" t="n">
        <v>0.2000748707469668</v>
      </c>
      <c r="S90" s="25" t="n">
        <v>-1.657390352242545</v>
      </c>
      <c r="T90" s="25" t="n">
        <v>3.896103690067487</v>
      </c>
      <c r="U90" s="25" t="n"/>
      <c r="V90" s="25" t="n">
        <v>0.810603733817909</v>
      </c>
      <c r="W90" s="25" t="n">
        <v>0.2182775389058922</v>
      </c>
    </row>
    <row r="91">
      <c r="A91" s="13" t="n">
        <v>87</v>
      </c>
      <c r="B91" s="13" t="inlineStr">
        <is>
          <t>ALGN</t>
        </is>
      </c>
      <c r="C91" s="13" t="inlineStr">
        <is>
          <t>Align Technology, Inc</t>
        </is>
      </c>
      <c r="D91" s="13" t="inlineStr">
        <is>
          <t>Medical Instruments &amp; Supplies</t>
        </is>
      </c>
      <c r="E91" s="14" t="n">
        <v>13610000000</v>
      </c>
      <c r="F91" s="15" t="n">
        <v>190.07</v>
      </c>
      <c r="G91" s="16" t="n">
        <v>33.59</v>
      </c>
      <c r="H91" s="16" t="n">
        <v>15.42</v>
      </c>
      <c r="I91" s="17" t="n"/>
      <c r="J91" s="17" t="n">
        <v>0.1039</v>
      </c>
      <c r="K91" s="17" t="n">
        <v>0.0993</v>
      </c>
      <c r="L91" s="16" t="n">
        <v>3.35</v>
      </c>
      <c r="M91" s="16" t="n">
        <v>0.03</v>
      </c>
      <c r="N91" s="17" t="n">
        <v>0.48</v>
      </c>
      <c r="O91" s="17" t="n">
        <v>0.1089</v>
      </c>
      <c r="P91" s="17" t="n">
        <v>0</v>
      </c>
      <c r="Q91" s="17" t="n">
        <v>0.4918797286771465</v>
      </c>
      <c r="R91" s="18" t="n">
        <v>0.430592717019573</v>
      </c>
      <c r="S91" s="18" t="n">
        <v>-0.2451066819015964</v>
      </c>
      <c r="T91" s="18" t="n">
        <v>0.5847511265847424</v>
      </c>
      <c r="U91" s="18" t="n">
        <v>0.01592493881874896</v>
      </c>
      <c r="V91" s="18" t="n">
        <v>0.8454094553928097</v>
      </c>
      <c r="W91" s="18" t="n">
        <v>0.2095547769751565</v>
      </c>
    </row>
    <row r="92">
      <c r="A92" s="20" t="n">
        <v>88</v>
      </c>
      <c r="B92" s="20" t="inlineStr">
        <is>
          <t>META</t>
        </is>
      </c>
      <c r="C92" s="20" t="inlineStr">
        <is>
          <t>Meta Platforms Inc</t>
        </is>
      </c>
      <c r="D92" s="20" t="inlineStr">
        <is>
          <t>Internet Content &amp; Information</t>
        </is>
      </c>
      <c r="E92" s="21" t="n">
        <v>1741730000000</v>
      </c>
      <c r="F92" s="22" t="n">
        <v>688.55</v>
      </c>
      <c r="G92" s="23" t="n">
        <v>29.31</v>
      </c>
      <c r="H92" s="23" t="n">
        <v>19.97</v>
      </c>
      <c r="I92" s="24" t="n">
        <v>0.0029</v>
      </c>
      <c r="J92" s="24" t="n">
        <v>0.3024</v>
      </c>
      <c r="K92" s="24" t="n">
        <v>0.2017</v>
      </c>
      <c r="L92" s="23" t="n">
        <v>8.02</v>
      </c>
      <c r="M92" s="23" t="n">
        <v>0.39</v>
      </c>
      <c r="N92" s="24" t="n">
        <v>-0.0404</v>
      </c>
      <c r="O92" s="24" t="n">
        <v>0.373</v>
      </c>
      <c r="P92" s="24" t="n">
        <v>-0.1154063567923123</v>
      </c>
      <c r="Q92" s="24" t="n">
        <v>0.512409332238034</v>
      </c>
      <c r="R92" s="25" t="n">
        <v>-0.01168937071861892</v>
      </c>
      <c r="S92" s="25" t="n">
        <v>0.8960644556663362</v>
      </c>
      <c r="T92" s="25" t="n">
        <v>-0.1968633154907983</v>
      </c>
      <c r="U92" s="25" t="n">
        <v>-0.4487616334004445</v>
      </c>
      <c r="V92" s="25" t="n">
        <v>0.5948082600535247</v>
      </c>
      <c r="W92" s="25" t="n">
        <v>0.2060959960218899</v>
      </c>
    </row>
    <row r="93">
      <c r="A93" s="13" t="n">
        <v>89</v>
      </c>
      <c r="B93" s="13" t="inlineStr">
        <is>
          <t>BALL</t>
        </is>
      </c>
      <c r="C93" s="13" t="inlineStr">
        <is>
          <t>Ball Corp</t>
        </is>
      </c>
      <c r="D93" s="13" t="inlineStr">
        <is>
          <t>Packaging &amp; Containers</t>
        </is>
      </c>
      <c r="E93" s="14" t="n">
        <v>17160000000</v>
      </c>
      <c r="F93" s="15" t="n">
        <v>64.48</v>
      </c>
      <c r="G93" s="16" t="n">
        <v>19.42</v>
      </c>
      <c r="H93" s="16" t="n">
        <v>14.36</v>
      </c>
      <c r="I93" s="17" t="n">
        <v>0.0126</v>
      </c>
      <c r="J93" s="17" t="n">
        <v>0.1617</v>
      </c>
      <c r="K93" s="17" t="n">
        <v>0.07199999999999999</v>
      </c>
      <c r="L93" s="16" t="n">
        <v>3.16</v>
      </c>
      <c r="M93" s="16" t="n">
        <v>1.36</v>
      </c>
      <c r="N93" s="17" t="n">
        <v>0.356</v>
      </c>
      <c r="O93" s="17" t="n">
        <v>0.3609</v>
      </c>
      <c r="P93" s="17" t="n">
        <v>-0.03081316699233427</v>
      </c>
      <c r="Q93" s="17" t="n">
        <v>0.3840430917087437</v>
      </c>
      <c r="R93" s="18" t="n">
        <v>0.4863679317609264</v>
      </c>
      <c r="S93" s="18" t="n">
        <v>-0.3432074953271448</v>
      </c>
      <c r="T93" s="18" t="n">
        <v>0.54309020737595</v>
      </c>
      <c r="U93" s="18" t="n">
        <v>0.5643292347697092</v>
      </c>
      <c r="V93" s="18" t="n">
        <v>-0.08042273849954897</v>
      </c>
      <c r="W93" s="18" t="n">
        <v>0.2049168385524676</v>
      </c>
    </row>
    <row r="94">
      <c r="A94" s="20" t="n">
        <v>90</v>
      </c>
      <c r="B94" s="20" t="inlineStr">
        <is>
          <t>CPRT</t>
        </is>
      </c>
      <c r="C94" s="20" t="inlineStr">
        <is>
          <t>Copart, Inc</t>
        </is>
      </c>
      <c r="D94" s="20" t="inlineStr">
        <is>
          <t>Specialty Business Services</t>
        </is>
      </c>
      <c r="E94" s="21" t="n">
        <v>32220000000</v>
      </c>
      <c r="F94" s="22" t="n">
        <v>33.45</v>
      </c>
      <c r="G94" s="23" t="n">
        <v>20.98</v>
      </c>
      <c r="H94" s="23" t="n">
        <v>19.94</v>
      </c>
      <c r="I94" s="24" t="n"/>
      <c r="J94" s="24" t="n">
        <v>0.1722</v>
      </c>
      <c r="K94" s="24" t="n">
        <v>0.1578</v>
      </c>
      <c r="L94" s="23" t="n">
        <v>3.29</v>
      </c>
      <c r="M94" s="23" t="n">
        <v>0.01</v>
      </c>
      <c r="N94" s="24" t="n">
        <v>-0.2493</v>
      </c>
      <c r="O94" s="24" t="n">
        <v>-0.4395</v>
      </c>
      <c r="P94" s="24" t="n">
        <v>-0.3497278382581648</v>
      </c>
      <c r="Q94" s="24" t="n">
        <v>0.3634094366916332</v>
      </c>
      <c r="R94" s="25" t="n">
        <v>0.2385592395882722</v>
      </c>
      <c r="S94" s="25" t="n">
        <v>0.4596741100337303</v>
      </c>
      <c r="T94" s="25" t="n">
        <v>-1.200317014080069</v>
      </c>
      <c r="U94" s="25" t="n">
        <v>0.5114436594131505</v>
      </c>
      <c r="V94" s="25" t="n">
        <v>0.8454094553928097</v>
      </c>
      <c r="W94" s="25" t="n">
        <v>0.2043241682170878</v>
      </c>
    </row>
    <row r="95">
      <c r="A95" s="13" t="n">
        <v>91</v>
      </c>
      <c r="B95" s="13" t="inlineStr">
        <is>
          <t>VLO</t>
        </is>
      </c>
      <c r="C95" s="13" t="inlineStr">
        <is>
          <t>Valero Energy Corp</t>
        </is>
      </c>
      <c r="D95" s="13" t="inlineStr">
        <is>
          <t>Oil &amp; Gas Refining &amp; Marketing</t>
        </is>
      </c>
      <c r="E95" s="14" t="n">
        <v>66860000000</v>
      </c>
      <c r="F95" s="15" t="n">
        <v>223.65</v>
      </c>
      <c r="G95" s="16" t="n">
        <v>29.25</v>
      </c>
      <c r="H95" s="16" t="n">
        <v>12.7</v>
      </c>
      <c r="I95" s="17" t="n">
        <v>0.0216</v>
      </c>
      <c r="J95" s="17" t="n">
        <v>0.0969</v>
      </c>
      <c r="K95" s="17" t="n">
        <v>0.06859999999999999</v>
      </c>
      <c r="L95" s="16" t="n">
        <v>2.82</v>
      </c>
      <c r="M95" s="16" t="n">
        <v>0.49</v>
      </c>
      <c r="N95" s="17" t="n">
        <v>0.3893</v>
      </c>
      <c r="O95" s="17" t="n">
        <v>1.0321</v>
      </c>
      <c r="P95" s="17" t="n">
        <v>0</v>
      </c>
      <c r="Q95" s="17" t="n">
        <v>0.5001765781817488</v>
      </c>
      <c r="R95" s="18" t="n">
        <v>0.57594843362383</v>
      </c>
      <c r="S95" s="18" t="n">
        <v>-0.4798023986323197</v>
      </c>
      <c r="T95" s="18" t="n">
        <v>1.119289119440397</v>
      </c>
      <c r="U95" s="18" t="n">
        <v>-0.1233613239285842</v>
      </c>
      <c r="V95" s="18" t="n">
        <v>0.5251968169037233</v>
      </c>
      <c r="W95" s="18" t="n">
        <v>0.1957871736369766</v>
      </c>
    </row>
    <row r="96">
      <c r="A96" s="20" t="n">
        <v>92</v>
      </c>
      <c r="B96" s="20" t="inlineStr">
        <is>
          <t>WAT</t>
        </is>
      </c>
      <c r="C96" s="20" t="inlineStr">
        <is>
          <t>Waters Corp</t>
        </is>
      </c>
      <c r="D96" s="20" t="inlineStr">
        <is>
          <t>Diagnostics &amp; Research</t>
        </is>
      </c>
      <c r="E96" s="21" t="n">
        <v>32150000000</v>
      </c>
      <c r="F96" s="22" t="n">
        <v>327.77</v>
      </c>
      <c r="G96" s="23" t="n">
        <v>30.45</v>
      </c>
      <c r="H96" s="23" t="n">
        <v>20.11</v>
      </c>
      <c r="I96" s="24" t="n"/>
      <c r="J96" s="24" t="n">
        <v>0.2928</v>
      </c>
      <c r="K96" s="24" t="n">
        <v>0.1805</v>
      </c>
      <c r="L96" s="23" t="n">
        <v>7.62</v>
      </c>
      <c r="M96" s="23" t="n">
        <v>0.58</v>
      </c>
      <c r="N96" s="24" t="n">
        <v>-0.014</v>
      </c>
      <c r="O96" s="24" t="n">
        <v>0.0211</v>
      </c>
      <c r="P96" s="24" t="n">
        <v>-0.1875216895543107</v>
      </c>
      <c r="Q96" s="24" t="n">
        <v>0.4954286557164178</v>
      </c>
      <c r="R96" s="25" t="n">
        <v>0.003317992158652789</v>
      </c>
      <c r="S96" s="25" t="n">
        <v>0.5532259317222165</v>
      </c>
      <c r="T96" s="25" t="n">
        <v>-0.4160616279678727</v>
      </c>
      <c r="U96" s="25" t="n">
        <v>0.2222388203521408</v>
      </c>
      <c r="V96" s="25" t="n">
        <v>0.4625465180689021</v>
      </c>
      <c r="W96" s="25" t="n">
        <v>0.1950904492384656</v>
      </c>
    </row>
    <row r="97">
      <c r="A97" s="13" t="n">
        <v>93</v>
      </c>
      <c r="B97" s="13" t="inlineStr">
        <is>
          <t>PG</t>
        </is>
      </c>
      <c r="C97" s="13" t="inlineStr">
        <is>
          <t>Procter &amp; Gamble Co</t>
        </is>
      </c>
      <c r="D97" s="13" t="inlineStr">
        <is>
          <t>Household &amp; Personal Products</t>
        </is>
      </c>
      <c r="E97" s="14" t="n">
        <v>341470000000</v>
      </c>
      <c r="F97" s="15" t="n">
        <v>146.93</v>
      </c>
      <c r="G97" s="16" t="n">
        <v>21.77</v>
      </c>
      <c r="H97" s="16" t="n">
        <v>20.26</v>
      </c>
      <c r="I97" s="17" t="n">
        <v>0.029</v>
      </c>
      <c r="J97" s="17" t="n">
        <v>0.3158</v>
      </c>
      <c r="K97" s="17" t="n">
        <v>0.2056</v>
      </c>
      <c r="L97" s="16" t="n">
        <v>6.53</v>
      </c>
      <c r="M97" s="16" t="n">
        <v>0.6899999999999999</v>
      </c>
      <c r="N97" s="17" t="n">
        <v>-0.0033</v>
      </c>
      <c r="O97" s="17" t="n">
        <v>-0.1389</v>
      </c>
      <c r="P97" s="17" t="n">
        <v>-0.1351462711166047</v>
      </c>
      <c r="Q97" s="17" t="n">
        <v>0.264598263044017</v>
      </c>
      <c r="R97" s="18" t="n">
        <v>0.0542101399514875</v>
      </c>
      <c r="S97" s="18" t="n">
        <v>0.648319641417246</v>
      </c>
      <c r="T97" s="18" t="n">
        <v>-0.5181890170134686</v>
      </c>
      <c r="U97" s="18" t="n">
        <v>0.1277796105235663</v>
      </c>
      <c r="V97" s="18" t="n">
        <v>0.3859739306041205</v>
      </c>
      <c r="W97" s="18" t="n">
        <v>0.1944733900261507</v>
      </c>
    </row>
    <row r="98">
      <c r="A98" s="20" t="n">
        <v>94</v>
      </c>
      <c r="B98" s="20" t="inlineStr">
        <is>
          <t>NTAP</t>
        </is>
      </c>
      <c r="C98" s="20" t="inlineStr">
        <is>
          <t>Netapp Inc</t>
        </is>
      </c>
      <c r="D98" s="20" t="inlineStr">
        <is>
          <t>Software - Infrastructure</t>
        </is>
      </c>
      <c r="E98" s="21" t="n">
        <v>20630000000</v>
      </c>
      <c r="F98" s="22" t="n">
        <v>104.53</v>
      </c>
      <c r="G98" s="23" t="n">
        <v>17.49</v>
      </c>
      <c r="H98" s="23" t="n">
        <v>12.23</v>
      </c>
      <c r="I98" s="24" t="n">
        <v>0.0207</v>
      </c>
      <c r="J98" s="24" t="n">
        <v>1.1259</v>
      </c>
      <c r="K98" s="24" t="n">
        <v>0.3147</v>
      </c>
      <c r="L98" s="23" t="n">
        <v>17.87</v>
      </c>
      <c r="M98" s="23" t="n">
        <v>2.36</v>
      </c>
      <c r="N98" s="24" t="n">
        <v>-0.1395</v>
      </c>
      <c r="O98" s="24" t="n">
        <v>0.2653</v>
      </c>
      <c r="P98" s="24" t="n">
        <v>-0.1648290188558644</v>
      </c>
      <c r="Q98" s="24" t="n">
        <v>0.3845214195328949</v>
      </c>
      <c r="R98" s="25" t="n">
        <v>-0.1958785849618648</v>
      </c>
      <c r="S98" s="25" t="n">
        <v>1.908878904070716</v>
      </c>
      <c r="T98" s="25" t="n">
        <v>-0.4665221811316927</v>
      </c>
      <c r="U98" s="25" t="n">
        <v>-0.9207322692978867</v>
      </c>
      <c r="V98" s="25" t="n">
        <v>-0.7765371699975628</v>
      </c>
      <c r="W98" s="25" t="n">
        <v>0.1919155269516609</v>
      </c>
    </row>
    <row r="99">
      <c r="A99" s="13" t="n">
        <v>95</v>
      </c>
      <c r="B99" s="13" t="inlineStr">
        <is>
          <t>STLD</t>
        </is>
      </c>
      <c r="C99" s="13" t="inlineStr">
        <is>
          <t>Steel Dynamics Inc</t>
        </is>
      </c>
      <c r="D99" s="13" t="inlineStr">
        <is>
          <t>Steel</t>
        </is>
      </c>
      <c r="E99" s="14" t="n">
        <v>29020000000</v>
      </c>
      <c r="F99" s="15" t="n">
        <v>200.32</v>
      </c>
      <c r="G99" s="16" t="n">
        <v>25.04</v>
      </c>
      <c r="H99" s="16" t="n">
        <v>12.57</v>
      </c>
      <c r="I99" s="17" t="n">
        <v>0.0104</v>
      </c>
      <c r="J99" s="17" t="n">
        <v>0.1325</v>
      </c>
      <c r="K99" s="17" t="n">
        <v>0.0893</v>
      </c>
      <c r="L99" s="16" t="n">
        <v>3.24</v>
      </c>
      <c r="M99" s="16" t="n">
        <v>0.49</v>
      </c>
      <c r="N99" s="17" t="n">
        <v>0.3716</v>
      </c>
      <c r="O99" s="17" t="n">
        <v>0.6935</v>
      </c>
      <c r="P99" s="17" t="n">
        <v>0</v>
      </c>
      <c r="Q99" s="17" t="n">
        <v>0.3807713447419738</v>
      </c>
      <c r="R99" s="18" t="n">
        <v>0.5594565754874091</v>
      </c>
      <c r="S99" s="18" t="n">
        <v>-0.1967146019556371</v>
      </c>
      <c r="T99" s="18" t="n">
        <v>0.8269110611425987</v>
      </c>
      <c r="U99" s="18" t="n">
        <v>-0.3409303306242988</v>
      </c>
      <c r="V99" s="18" t="n">
        <v>0.5251968169037233</v>
      </c>
      <c r="W99" s="18" t="n">
        <v>0.1892200380220635</v>
      </c>
    </row>
    <row r="100">
      <c r="A100" s="20" t="n">
        <v>96</v>
      </c>
      <c r="B100" s="20" t="inlineStr">
        <is>
          <t>CHRW</t>
        </is>
      </c>
      <c r="C100" s="20" t="inlineStr">
        <is>
          <t>C.H. Robinson Worldwide, Inc</t>
        </is>
      </c>
      <c r="D100" s="20" t="inlineStr">
        <is>
          <t>Integrated Freight &amp; Logistics</t>
        </is>
      </c>
      <c r="E100" s="21" t="n">
        <v>21480000000</v>
      </c>
      <c r="F100" s="22" t="n">
        <v>182.24</v>
      </c>
      <c r="G100" s="23" t="n">
        <v>37.71</v>
      </c>
      <c r="H100" s="23" t="n">
        <v>25.44</v>
      </c>
      <c r="I100" s="24" t="n">
        <v>0.0138</v>
      </c>
      <c r="J100" s="24" t="n">
        <v>0.3291</v>
      </c>
      <c r="K100" s="24" t="n">
        <v>0.1853</v>
      </c>
      <c r="L100" s="23" t="n">
        <v>11.69</v>
      </c>
      <c r="M100" s="23" t="n">
        <v>0.76</v>
      </c>
      <c r="N100" s="24" t="n">
        <v>0.4236</v>
      </c>
      <c r="O100" s="24" t="n">
        <v>0.9996</v>
      </c>
      <c r="P100" s="24" t="n">
        <v>0</v>
      </c>
      <c r="Q100" s="24" t="n">
        <v>0.5904199739414856</v>
      </c>
      <c r="R100" s="25" t="n">
        <v>-0.4410679015996725</v>
      </c>
      <c r="S100" s="25" t="n">
        <v>0.5125088494639175</v>
      </c>
      <c r="T100" s="25" t="n">
        <v>1.159264530792957</v>
      </c>
      <c r="U100" s="25" t="n">
        <v>-0.3309089804781823</v>
      </c>
      <c r="V100" s="25" t="n">
        <v>0.3372459203992595</v>
      </c>
      <c r="W100" s="25" t="n">
        <v>0.1849181550024902</v>
      </c>
    </row>
    <row r="101">
      <c r="A101" s="13" t="n">
        <v>97</v>
      </c>
      <c r="B101" s="13" t="inlineStr">
        <is>
          <t>RL</t>
        </is>
      </c>
      <c r="C101" s="13" t="inlineStr">
        <is>
          <t>Ralph Lauren Corp</t>
        </is>
      </c>
      <c r="D101" s="13" t="inlineStr">
        <is>
          <t>Apparel Manufacturing</t>
        </is>
      </c>
      <c r="E101" s="14" t="n">
        <v>23430000000</v>
      </c>
      <c r="F101" s="15" t="n">
        <v>386.88</v>
      </c>
      <c r="G101" s="16" t="n">
        <v>26.34</v>
      </c>
      <c r="H101" s="16" t="n">
        <v>21.48</v>
      </c>
      <c r="I101" s="17" t="n">
        <v>0.008999999999999999</v>
      </c>
      <c r="J101" s="17" t="n">
        <v>0.3385</v>
      </c>
      <c r="K101" s="17" t="n">
        <v>0.167</v>
      </c>
      <c r="L101" s="16" t="n">
        <v>8.119999999999999</v>
      </c>
      <c r="M101" s="16" t="n">
        <v>0.99</v>
      </c>
      <c r="N101" s="17" t="n">
        <v>0.2149</v>
      </c>
      <c r="O101" s="17" t="n">
        <v>0.8735000000000001</v>
      </c>
      <c r="P101" s="17" t="n">
        <v>0</v>
      </c>
      <c r="Q101" s="17" t="n">
        <v>0.3835945129204091</v>
      </c>
      <c r="R101" s="18" t="n">
        <v>-0.08216041103299523</v>
      </c>
      <c r="S101" s="18" t="n">
        <v>0.515471235358251</v>
      </c>
      <c r="T101" s="18" t="n">
        <v>0.6683884928315604</v>
      </c>
      <c r="U101" s="18" t="n">
        <v>-0.3427230213322483</v>
      </c>
      <c r="V101" s="18" t="n">
        <v>0.1771396011547163</v>
      </c>
      <c r="W101" s="18" t="n">
        <v>0.1835288976229825</v>
      </c>
    </row>
    <row r="102">
      <c r="A102" s="20" t="n">
        <v>98</v>
      </c>
      <c r="B102" s="20" t="inlineStr">
        <is>
          <t>GL</t>
        </is>
      </c>
      <c r="C102" s="20" t="inlineStr">
        <is>
          <t>Globe Life Inc</t>
        </is>
      </c>
      <c r="D102" s="20" t="inlineStr">
        <is>
          <t>Insurance - Life</t>
        </is>
      </c>
      <c r="E102" s="21" t="n">
        <v>11910000000</v>
      </c>
      <c r="F102" s="22" t="n">
        <v>151.86</v>
      </c>
      <c r="G102" s="23" t="n">
        <v>10.78</v>
      </c>
      <c r="H102" s="23" t="n">
        <v>9.199999999999999</v>
      </c>
      <c r="I102" s="24" t="n">
        <v>0.0078</v>
      </c>
      <c r="J102" s="24" t="n">
        <v>0.2059</v>
      </c>
      <c r="K102" s="24" t="n">
        <v>0.14</v>
      </c>
      <c r="L102" s="23" t="n">
        <v>2.01</v>
      </c>
      <c r="M102" s="23" t="n">
        <v>0.44</v>
      </c>
      <c r="N102" s="24" t="n">
        <v>0.09959999999999999</v>
      </c>
      <c r="O102" s="24" t="n">
        <v>0.2525</v>
      </c>
      <c r="P102" s="24" t="n">
        <v>0</v>
      </c>
      <c r="Q102" s="24" t="n">
        <v>0.2606614932519788</v>
      </c>
      <c r="R102" s="25" t="n">
        <v>0.7697248105492717</v>
      </c>
      <c r="S102" s="25" t="n">
        <v>-0.1330870046509941</v>
      </c>
      <c r="T102" s="25" t="n">
        <v>-0.0244050265372282</v>
      </c>
      <c r="U102" s="25" t="n">
        <v>-0.116063796079374</v>
      </c>
      <c r="V102" s="25" t="n">
        <v>0.560002538478624</v>
      </c>
      <c r="W102" s="25" t="n">
        <v>0.181631841893423</v>
      </c>
    </row>
    <row r="103">
      <c r="A103" s="13" t="n">
        <v>99</v>
      </c>
      <c r="B103" s="13" t="inlineStr">
        <is>
          <t>FFIV</t>
        </is>
      </c>
      <c r="C103" s="13" t="inlineStr">
        <is>
          <t>F5 Inc</t>
        </is>
      </c>
      <c r="D103" s="13" t="inlineStr">
        <is>
          <t>Software - Infrastructure</t>
        </is>
      </c>
      <c r="E103" s="14" t="n">
        <v>17570000000</v>
      </c>
      <c r="F103" s="15" t="n">
        <v>310.87</v>
      </c>
      <c r="G103" s="16" t="n">
        <v>25.73</v>
      </c>
      <c r="H103" s="16" t="n">
        <v>18.59</v>
      </c>
      <c r="I103" s="17" t="n"/>
      <c r="J103" s="17" t="n">
        <v>0.2084</v>
      </c>
      <c r="K103" s="17" t="n">
        <v>0.1871</v>
      </c>
      <c r="L103" s="16" t="n">
        <v>5</v>
      </c>
      <c r="M103" s="16" t="n">
        <v>0.08</v>
      </c>
      <c r="N103" s="17" t="n">
        <v>-0.0601</v>
      </c>
      <c r="O103" s="17" t="n">
        <v>0.2021</v>
      </c>
      <c r="P103" s="17" t="n">
        <v>-0.06293896006028632</v>
      </c>
      <c r="Q103" s="17" t="n">
        <v>0.5974013412234989</v>
      </c>
      <c r="R103" s="18" t="n">
        <v>0.2068555001783473</v>
      </c>
      <c r="S103" s="18" t="n">
        <v>0.3889503444774096</v>
      </c>
      <c r="T103" s="18" t="n">
        <v>-0.3647826330154429</v>
      </c>
      <c r="U103" s="18" t="n">
        <v>-0.06862871055460196</v>
      </c>
      <c r="V103" s="18" t="n">
        <v>0.810603733817909</v>
      </c>
      <c r="W103" s="18" t="n">
        <v>0.1810162147063638</v>
      </c>
    </row>
    <row r="104">
      <c r="A104" s="20" t="n">
        <v>100</v>
      </c>
      <c r="B104" s="20" t="inlineStr">
        <is>
          <t>PHM</t>
        </is>
      </c>
      <c r="C104" s="20" t="inlineStr">
        <is>
          <t>PulteGroup Inc</t>
        </is>
      </c>
      <c r="D104" s="20" t="inlineStr">
        <is>
          <t>Residential Construction</t>
        </is>
      </c>
      <c r="E104" s="21" t="n">
        <v>24240000000</v>
      </c>
      <c r="F104" s="22" t="n">
        <v>126.53</v>
      </c>
      <c r="G104" s="23" t="n">
        <v>11.38</v>
      </c>
      <c r="H104" s="23" t="n">
        <v>11.35</v>
      </c>
      <c r="I104" s="24" t="n">
        <v>0.007900000000000001</v>
      </c>
      <c r="J104" s="24" t="n">
        <v>0.1767</v>
      </c>
      <c r="K104" s="24" t="n">
        <v>0.1507</v>
      </c>
      <c r="L104" s="23" t="n">
        <v>1.88</v>
      </c>
      <c r="M104" s="23" t="n">
        <v>0.18</v>
      </c>
      <c r="N104" s="24" t="n">
        <v>0.0148</v>
      </c>
      <c r="O104" s="24" t="n">
        <v>0.3326</v>
      </c>
      <c r="P104" s="24" t="n">
        <v>-0.09634337951721184</v>
      </c>
      <c r="Q104" s="24" t="n">
        <v>0.434382759463297</v>
      </c>
      <c r="R104" s="25" t="n">
        <v>0.6837215850068443</v>
      </c>
      <c r="S104" s="25" t="n">
        <v>0.2864908622465039</v>
      </c>
      <c r="T104" s="25" t="n">
        <v>-0.1234274256710685</v>
      </c>
      <c r="U104" s="25" t="n">
        <v>-0.6606809662841249</v>
      </c>
      <c r="V104" s="25" t="n">
        <v>0.7409922906681077</v>
      </c>
      <c r="W104" s="25" t="n">
        <v>0.1803265768849878</v>
      </c>
    </row>
    <row r="105">
      <c r="A105" s="13" t="n">
        <v>101</v>
      </c>
      <c r="B105" s="13" t="inlineStr">
        <is>
          <t>SNA</t>
        </is>
      </c>
      <c r="C105" s="13" t="inlineStr">
        <is>
          <t>Snap-on, Inc</t>
        </is>
      </c>
      <c r="D105" s="13" t="inlineStr">
        <is>
          <t>Tools &amp; Accessories</t>
        </is>
      </c>
      <c r="E105" s="14" t="n">
        <v>19800000000</v>
      </c>
      <c r="F105" s="15" t="n">
        <v>380.27</v>
      </c>
      <c r="G105" s="16" t="n">
        <v>19.81</v>
      </c>
      <c r="H105" s="16" t="n">
        <v>17.9</v>
      </c>
      <c r="I105" s="17" t="n">
        <v>0.0265</v>
      </c>
      <c r="J105" s="17" t="n">
        <v>0.1796</v>
      </c>
      <c r="K105" s="17" t="n">
        <v>0.1416</v>
      </c>
      <c r="L105" s="16" t="n">
        <v>3.33</v>
      </c>
      <c r="M105" s="16" t="n">
        <v>0.22</v>
      </c>
      <c r="N105" s="17" t="n">
        <v>0.1434</v>
      </c>
      <c r="O105" s="17" t="n">
        <v>0.245</v>
      </c>
      <c r="P105" s="17" t="n">
        <v>-0.01453819840364878</v>
      </c>
      <c r="Q105" s="17" t="n">
        <v>0.2042942747127943</v>
      </c>
      <c r="R105" s="18" t="n">
        <v>0.3245491818633853</v>
      </c>
      <c r="S105" s="18" t="n">
        <v>0.2590274821225558</v>
      </c>
      <c r="T105" s="18" t="n">
        <v>0.05264292316796662</v>
      </c>
      <c r="U105" s="18" t="n">
        <v>-0.2900439517462373</v>
      </c>
      <c r="V105" s="18" t="n">
        <v>0.7131477134081871</v>
      </c>
      <c r="W105" s="18" t="n">
        <v>0.1800479595693793</v>
      </c>
    </row>
    <row r="106">
      <c r="A106" s="20" t="n">
        <v>102</v>
      </c>
      <c r="B106" s="20" t="inlineStr">
        <is>
          <t>PYPL</t>
        </is>
      </c>
      <c r="C106" s="20" t="inlineStr">
        <is>
          <t>PayPal Holdings Inc</t>
        </is>
      </c>
      <c r="D106" s="20" t="inlineStr">
        <is>
          <t>Credit Services</t>
        </is>
      </c>
      <c r="E106" s="21" t="n">
        <v>46780000000</v>
      </c>
      <c r="F106" s="22" t="n">
        <v>50.81</v>
      </c>
      <c r="G106" s="23" t="n">
        <v>9.390000000000001</v>
      </c>
      <c r="H106" s="23" t="n">
        <v>8.779999999999999</v>
      </c>
      <c r="I106" s="24" t="n">
        <v>0.0061</v>
      </c>
      <c r="J106" s="24" t="n">
        <v>0.2573</v>
      </c>
      <c r="K106" s="24" t="n">
        <v>0.1699</v>
      </c>
      <c r="L106" s="23" t="n">
        <v>2.31</v>
      </c>
      <c r="M106" s="23" t="n">
        <v>0.6</v>
      </c>
      <c r="N106" s="24" t="n">
        <v>-0.2526</v>
      </c>
      <c r="O106" s="24" t="n">
        <v>-0.167</v>
      </c>
      <c r="P106" s="24" t="n">
        <v>-0.3365974670322497</v>
      </c>
      <c r="Q106" s="24" t="n">
        <v>0.6334327661914729</v>
      </c>
      <c r="R106" s="25" t="n">
        <v>0.7720722319980773</v>
      </c>
      <c r="S106" s="25" t="n">
        <v>0.1446078512761176</v>
      </c>
      <c r="T106" s="25" t="n">
        <v>-1.010860325654256</v>
      </c>
      <c r="U106" s="25" t="n">
        <v>0.2431698548346466</v>
      </c>
      <c r="V106" s="25" t="n">
        <v>0.4486242294389418</v>
      </c>
      <c r="W106" s="25" t="n">
        <v>0.1782677584450397</v>
      </c>
    </row>
    <row r="107">
      <c r="A107" s="13" t="n">
        <v>103</v>
      </c>
      <c r="B107" s="13" t="inlineStr">
        <is>
          <t>EBAY</t>
        </is>
      </c>
      <c r="C107" s="13" t="inlineStr">
        <is>
          <t>EBay Inc</t>
        </is>
      </c>
      <c r="D107" s="13" t="inlineStr">
        <is>
          <t>Internet Retail</t>
        </is>
      </c>
      <c r="E107" s="14" t="n">
        <v>46880000000</v>
      </c>
      <c r="F107" s="15" t="n">
        <v>104.65</v>
      </c>
      <c r="G107" s="16" t="n">
        <v>24.1</v>
      </c>
      <c r="H107" s="16" t="n">
        <v>15.71</v>
      </c>
      <c r="I107" s="17" t="n">
        <v>0.0118</v>
      </c>
      <c r="J107" s="17" t="n">
        <v>0.4085</v>
      </c>
      <c r="K107" s="17" t="n">
        <v>0.1859</v>
      </c>
      <c r="L107" s="16" t="n">
        <v>10.18</v>
      </c>
      <c r="M107" s="16" t="n">
        <v>1.56</v>
      </c>
      <c r="N107" s="17" t="n">
        <v>0.1516</v>
      </c>
      <c r="O107" s="17" t="n">
        <v>0.5794</v>
      </c>
      <c r="P107" s="17" t="n">
        <v>0</v>
      </c>
      <c r="Q107" s="17" t="n">
        <v>0.3637470721714293</v>
      </c>
      <c r="R107" s="18" t="n">
        <v>0.05858742338882825</v>
      </c>
      <c r="S107" s="18" t="n">
        <v>0.5806754551194991</v>
      </c>
      <c r="T107" s="18" t="n">
        <v>0.3238540298046951</v>
      </c>
      <c r="U107" s="18" t="n">
        <v>-0.186216891075401</v>
      </c>
      <c r="V107" s="18" t="n">
        <v>-0.2196456247991517</v>
      </c>
      <c r="W107" s="18" t="n">
        <v>0.1782196561587657</v>
      </c>
    </row>
    <row r="108">
      <c r="A108" s="20" t="n">
        <v>104</v>
      </c>
      <c r="B108" s="20" t="inlineStr">
        <is>
          <t>EXE</t>
        </is>
      </c>
      <c r="C108" s="20" t="inlineStr">
        <is>
          <t>Expand Energy Corp</t>
        </is>
      </c>
      <c r="D108" s="20" t="inlineStr">
        <is>
          <t>Oil &amp; Gas E&amp;P</t>
        </is>
      </c>
      <c r="E108" s="21" t="n">
        <v>23030000000</v>
      </c>
      <c r="F108" s="22" t="n">
        <v>95.81999999999999</v>
      </c>
      <c r="G108" s="23" t="n">
        <v>12.7</v>
      </c>
      <c r="H108" s="23" t="n">
        <v>10.04</v>
      </c>
      <c r="I108" s="24" t="n">
        <v>0.0241</v>
      </c>
      <c r="J108" s="24" t="n">
        <v>0.1007</v>
      </c>
      <c r="K108" s="24" t="n">
        <v>0.0771</v>
      </c>
      <c r="L108" s="23" t="n">
        <v>1.23</v>
      </c>
      <c r="M108" s="23" t="n">
        <v>0.27</v>
      </c>
      <c r="N108" s="24" t="n">
        <v>-0.0712</v>
      </c>
      <c r="O108" s="24" t="n">
        <v>-0.0916</v>
      </c>
      <c r="P108" s="24" t="n">
        <v>-0.2200879049324435</v>
      </c>
      <c r="Q108" s="24" t="n">
        <v>0.4027440880452366</v>
      </c>
      <c r="R108" s="25" t="n">
        <v>0.7745038696677846</v>
      </c>
      <c r="S108" s="25" t="n">
        <v>-0.3223179557109222</v>
      </c>
      <c r="T108" s="25" t="n">
        <v>-0.6103518640651215</v>
      </c>
      <c r="U108" s="25" t="n">
        <v>0.5214585418456402</v>
      </c>
      <c r="V108" s="25" t="n">
        <v>0.6783419918332864</v>
      </c>
      <c r="W108" s="25" t="n">
        <v>0.1775037086463579</v>
      </c>
    </row>
    <row r="109">
      <c r="A109" s="13" t="n">
        <v>105</v>
      </c>
      <c r="B109" s="13" t="inlineStr">
        <is>
          <t>CSCO</t>
        </is>
      </c>
      <c r="C109" s="13" t="inlineStr">
        <is>
          <t>Cisco Systems, Inc</t>
        </is>
      </c>
      <c r="D109" s="13" t="inlineStr">
        <is>
          <t>Communication Equipment</t>
        </is>
      </c>
      <c r="E109" s="14" t="n">
        <v>340680000000</v>
      </c>
      <c r="F109" s="15" t="n">
        <v>86.25</v>
      </c>
      <c r="G109" s="16" t="n">
        <v>30.34</v>
      </c>
      <c r="H109" s="16" t="n">
        <v>19.08</v>
      </c>
      <c r="I109" s="17" t="n">
        <v>0.0191</v>
      </c>
      <c r="J109" s="17" t="n">
        <v>0.2434</v>
      </c>
      <c r="K109" s="17" t="n">
        <v>0.1613</v>
      </c>
      <c r="L109" s="16" t="n">
        <v>7.14</v>
      </c>
      <c r="M109" s="16" t="n">
        <v>0.67</v>
      </c>
      <c r="N109" s="17" t="n">
        <v>0.2407</v>
      </c>
      <c r="O109" s="17" t="n">
        <v>0.5468</v>
      </c>
      <c r="P109" s="17" t="n">
        <v>0</v>
      </c>
      <c r="Q109" s="17" t="n">
        <v>0.2477922014815085</v>
      </c>
      <c r="R109" s="18" t="n">
        <v>0.0730611972650229</v>
      </c>
      <c r="S109" s="18" t="n">
        <v>0.2382165570352604</v>
      </c>
      <c r="T109" s="18" t="n">
        <v>0.4673263948063746</v>
      </c>
      <c r="U109" s="18" t="n">
        <v>-0.1257494828139285</v>
      </c>
      <c r="V109" s="18" t="n">
        <v>0.3998962192340808</v>
      </c>
      <c r="W109" s="18" t="n">
        <v>0.1746689510084124</v>
      </c>
    </row>
    <row r="110">
      <c r="A110" s="20" t="n">
        <v>106</v>
      </c>
      <c r="B110" s="20" t="inlineStr">
        <is>
          <t>WTW</t>
        </is>
      </c>
      <c r="C110" s="20" t="inlineStr">
        <is>
          <t>Willis Towers Watson Public Limited Co</t>
        </is>
      </c>
      <c r="D110" s="20" t="inlineStr">
        <is>
          <t>Insurance Brokers</t>
        </is>
      </c>
      <c r="E110" s="21" t="n">
        <v>28140000000</v>
      </c>
      <c r="F110" s="22" t="n">
        <v>297.64</v>
      </c>
      <c r="G110" s="23" t="n">
        <v>18.24</v>
      </c>
      <c r="H110" s="23" t="n">
        <v>13.32</v>
      </c>
      <c r="I110" s="24" t="n">
        <v>0.0128</v>
      </c>
      <c r="J110" s="24" t="n">
        <v>0.2017</v>
      </c>
      <c r="K110" s="24" t="n">
        <v>0.113</v>
      </c>
      <c r="L110" s="23" t="n">
        <v>3.55</v>
      </c>
      <c r="M110" s="23" t="n">
        <v>0.87</v>
      </c>
      <c r="N110" s="24" t="n">
        <v>-0.1231</v>
      </c>
      <c r="O110" s="24" t="n">
        <v>-0.0728</v>
      </c>
      <c r="P110" s="24" t="n">
        <v>-0.1424208372950702</v>
      </c>
      <c r="Q110" s="24" t="n">
        <v>0.2703097418651015</v>
      </c>
      <c r="R110" s="25" t="n">
        <v>0.5107524499356092</v>
      </c>
      <c r="S110" s="25" t="n">
        <v>-0.1366850621903899</v>
      </c>
      <c r="T110" s="25" t="n">
        <v>-0.6940680082301871</v>
      </c>
      <c r="U110" s="25" t="n">
        <v>0.8052614459136099</v>
      </c>
      <c r="V110" s="25" t="n">
        <v>0.260673332934478</v>
      </c>
      <c r="W110" s="25" t="n">
        <v>0.1696920150684271</v>
      </c>
    </row>
    <row r="111">
      <c r="A111" s="13" t="n">
        <v>107</v>
      </c>
      <c r="B111" s="13" t="inlineStr">
        <is>
          <t>CTAS</t>
        </is>
      </c>
      <c r="C111" s="13" t="inlineStr">
        <is>
          <t>Cintas Corporation</t>
        </is>
      </c>
      <c r="D111" s="13" t="inlineStr">
        <is>
          <t>Specialty Business Services</t>
        </is>
      </c>
      <c r="E111" s="14" t="n">
        <v>71680000000</v>
      </c>
      <c r="F111" s="15" t="n">
        <v>179.17</v>
      </c>
      <c r="G111" s="16" t="n">
        <v>37.81</v>
      </c>
      <c r="H111" s="16" t="n">
        <v>32.97</v>
      </c>
      <c r="I111" s="17" t="n">
        <v>0.0098</v>
      </c>
      <c r="J111" s="17" t="n">
        <v>0.4117</v>
      </c>
      <c r="K111" s="17" t="n">
        <v>0.2601</v>
      </c>
      <c r="L111" s="16" t="n">
        <v>14.97</v>
      </c>
      <c r="M111" s="16" t="n">
        <v>0.61</v>
      </c>
      <c r="N111" s="17" t="n">
        <v>-0.0442</v>
      </c>
      <c r="O111" s="17" t="n">
        <v>-0.1292</v>
      </c>
      <c r="P111" s="17" t="n">
        <v>-0.2129930598260564</v>
      </c>
      <c r="Q111" s="17" t="n">
        <v>0.3544028698297653</v>
      </c>
      <c r="R111" s="18" t="n">
        <v>-0.9388785775725346</v>
      </c>
      <c r="S111" s="18" t="n">
        <v>1.233395638225559</v>
      </c>
      <c r="T111" s="18" t="n">
        <v>-0.5880735697543611</v>
      </c>
      <c r="U111" s="18" t="n">
        <v>0.3791429579863478</v>
      </c>
      <c r="V111" s="18" t="n">
        <v>0.4416630851239616</v>
      </c>
      <c r="W111" s="18" t="n">
        <v>0.1670829117210455</v>
      </c>
    </row>
    <row r="112">
      <c r="A112" s="20" t="n">
        <v>108</v>
      </c>
      <c r="B112" s="20" t="inlineStr">
        <is>
          <t>FOXA</t>
        </is>
      </c>
      <c r="C112" s="20" t="inlineStr">
        <is>
          <t>Fox Corporation</t>
        </is>
      </c>
      <c r="D112" s="20" t="inlineStr">
        <is>
          <t>Entertainment</t>
        </is>
      </c>
      <c r="E112" s="21" t="n">
        <v>26180000000</v>
      </c>
      <c r="F112" s="22" t="n">
        <v>65.06999999999999</v>
      </c>
      <c r="G112" s="23" t="n">
        <v>15.66</v>
      </c>
      <c r="H112" s="23" t="n">
        <v>12.58</v>
      </c>
      <c r="I112" s="24" t="n">
        <v>0.008699999999999999</v>
      </c>
      <c r="J112" s="24" t="n">
        <v>0.1687</v>
      </c>
      <c r="K112" s="24" t="n">
        <v>0.1029</v>
      </c>
      <c r="L112" s="23" t="n">
        <v>2.53</v>
      </c>
      <c r="M112" s="23" t="n">
        <v>0.6899999999999999</v>
      </c>
      <c r="N112" s="24" t="n">
        <v>0.1307</v>
      </c>
      <c r="O112" s="24" t="n">
        <v>0.3565</v>
      </c>
      <c r="P112" s="24" t="n">
        <v>-0.1242261103633917</v>
      </c>
      <c r="Q112" s="24" t="n">
        <v>0.5730305827778028</v>
      </c>
      <c r="R112" s="25" t="n">
        <v>0.5963940161825414</v>
      </c>
      <c r="S112" s="25" t="n">
        <v>-0.0655754159937022</v>
      </c>
      <c r="T112" s="25" t="n">
        <v>0.1139027143945859</v>
      </c>
      <c r="U112" s="25" t="n">
        <v>-0.09416261114707947</v>
      </c>
      <c r="V112" s="25" t="n">
        <v>0.3859739306041205</v>
      </c>
      <c r="W112" s="25" t="n">
        <v>0.1662761572377087</v>
      </c>
    </row>
    <row r="113">
      <c r="A113" s="13" t="n">
        <v>109</v>
      </c>
      <c r="B113" s="13" t="inlineStr">
        <is>
          <t>JBHT</t>
        </is>
      </c>
      <c r="C113" s="13" t="inlineStr">
        <is>
          <t>J.B. Hunt Transport Services, Inc</t>
        </is>
      </c>
      <c r="D113" s="13" t="inlineStr">
        <is>
          <t>Integrated Freight &amp; Logistics</t>
        </is>
      </c>
      <c r="E113" s="14" t="n">
        <v>23190000000</v>
      </c>
      <c r="F113" s="15" t="n">
        <v>245.08</v>
      </c>
      <c r="G113" s="16" t="n">
        <v>37.94</v>
      </c>
      <c r="H113" s="16" t="n">
        <v>27.13</v>
      </c>
      <c r="I113" s="17" t="n">
        <v>0.0074</v>
      </c>
      <c r="J113" s="17" t="n">
        <v>0.1668</v>
      </c>
      <c r="K113" s="17" t="n">
        <v>0.127</v>
      </c>
      <c r="L113" s="16" t="n">
        <v>6.43</v>
      </c>
      <c r="M113" s="16" t="n">
        <v>0.36</v>
      </c>
      <c r="N113" s="17" t="n">
        <v>0.7653</v>
      </c>
      <c r="O113" s="17" t="n">
        <v>0.8965</v>
      </c>
      <c r="P113" s="17" t="n">
        <v>0</v>
      </c>
      <c r="Q113" s="17" t="n">
        <v>0.5886272856585004</v>
      </c>
      <c r="R113" s="18" t="n">
        <v>-0.2372003036218958</v>
      </c>
      <c r="S113" s="18" t="n">
        <v>-0.0332357671915181</v>
      </c>
      <c r="T113" s="18" t="n">
        <v>1.726246691664584</v>
      </c>
      <c r="U113" s="18" t="n">
        <v>-0.4349314288573532</v>
      </c>
      <c r="V113" s="18" t="n">
        <v>0.6156916929984652</v>
      </c>
      <c r="W113" s="18" t="n">
        <v>0.164249081215134</v>
      </c>
    </row>
    <row r="114">
      <c r="A114" s="20" t="n">
        <v>110</v>
      </c>
      <c r="B114" s="20" t="inlineStr">
        <is>
          <t>LUV</t>
        </is>
      </c>
      <c r="C114" s="20" t="inlineStr">
        <is>
          <t>Southwest Airlines Co</t>
        </is>
      </c>
      <c r="D114" s="20" t="inlineStr">
        <is>
          <t>Airlines</t>
        </is>
      </c>
      <c r="E114" s="21" t="n">
        <v>20970000000</v>
      </c>
      <c r="F114" s="22" t="n">
        <v>42.7</v>
      </c>
      <c r="G114" s="23" t="n">
        <v>49.47</v>
      </c>
      <c r="H114" s="23" t="n">
        <v>9.31</v>
      </c>
      <c r="I114" s="24" t="n">
        <v>0.0194</v>
      </c>
      <c r="J114" s="24" t="n">
        <v>0.0482</v>
      </c>
      <c r="K114" s="24" t="n">
        <v>0.0332</v>
      </c>
      <c r="L114" s="23" t="n">
        <v>2.76</v>
      </c>
      <c r="M114" s="23" t="n">
        <v>0.75</v>
      </c>
      <c r="N114" s="24" t="n">
        <v>0.2723</v>
      </c>
      <c r="O114" s="24" t="n">
        <v>0.7259</v>
      </c>
      <c r="P114" s="24" t="n">
        <v>0</v>
      </c>
      <c r="Q114" s="24" t="n">
        <v>0.7743927631775962</v>
      </c>
      <c r="R114" s="25" t="n">
        <v>0.7254999845400445</v>
      </c>
      <c r="S114" s="25" t="n">
        <v>-0.7692813599542273</v>
      </c>
      <c r="T114" s="25" t="n">
        <v>0.6640074929766488</v>
      </c>
      <c r="U114" s="25" t="n">
        <v>0.393322756828697</v>
      </c>
      <c r="V114" s="25" t="n">
        <v>0.3442070647142396</v>
      </c>
      <c r="W114" s="25" t="n">
        <v>0.1632769699324036</v>
      </c>
    </row>
    <row r="115">
      <c r="A115" s="13" t="n">
        <v>111</v>
      </c>
      <c r="B115" s="13" t="inlineStr">
        <is>
          <t>GRMN</t>
        </is>
      </c>
      <c r="C115" s="13" t="inlineStr">
        <is>
          <t>Garmin Ltd</t>
        </is>
      </c>
      <c r="D115" s="13" t="inlineStr">
        <is>
          <t>Scientific &amp; Technical Instruments</t>
        </is>
      </c>
      <c r="E115" s="14" t="n">
        <v>51470000000</v>
      </c>
      <c r="F115" s="15" t="n">
        <v>267.42</v>
      </c>
      <c r="G115" s="16" t="n">
        <v>31.12</v>
      </c>
      <c r="H115" s="16" t="n">
        <v>26.26</v>
      </c>
      <c r="I115" s="17" t="n">
        <v>0.0155</v>
      </c>
      <c r="J115" s="17" t="n">
        <v>0.1978</v>
      </c>
      <c r="K115" s="17" t="n">
        <v>0.1821</v>
      </c>
      <c r="L115" s="16" t="n">
        <v>5.74</v>
      </c>
      <c r="M115" s="16" t="n">
        <v>0.02</v>
      </c>
      <c r="N115" s="17" t="n">
        <v>0.0721</v>
      </c>
      <c r="O115" s="17" t="n">
        <v>0.403</v>
      </c>
      <c r="P115" s="17" t="n">
        <v>0</v>
      </c>
      <c r="Q115" s="17" t="n">
        <v>0.5904909473268865</v>
      </c>
      <c r="R115" s="18" t="n">
        <v>-0.1633136445033223</v>
      </c>
      <c r="S115" s="18" t="n">
        <v>0.5830734004624416</v>
      </c>
      <c r="T115" s="18" t="n">
        <v>0.03870535547192541</v>
      </c>
      <c r="U115" s="18" t="n">
        <v>-0.3089086623869694</v>
      </c>
      <c r="V115" s="18" t="n">
        <v>0.8454094553928097</v>
      </c>
      <c r="W115" s="18" t="n">
        <v>0.1626586253955778</v>
      </c>
    </row>
    <row r="116">
      <c r="A116" s="20" t="n">
        <v>112</v>
      </c>
      <c r="B116" s="20" t="inlineStr">
        <is>
          <t>VLTO</t>
        </is>
      </c>
      <c r="C116" s="20" t="inlineStr">
        <is>
          <t>Veralto Corp</t>
        </is>
      </c>
      <c r="D116" s="20" t="inlineStr">
        <is>
          <t>Pollution &amp; Treatment Controls</t>
        </is>
      </c>
      <c r="E116" s="21" t="n">
        <v>22340000000</v>
      </c>
      <c r="F116" s="22" t="n">
        <v>90.98</v>
      </c>
      <c r="G116" s="23" t="n">
        <v>24.22</v>
      </c>
      <c r="H116" s="23" t="n">
        <v>19.89</v>
      </c>
      <c r="I116" s="24" t="n">
        <v>0.0047</v>
      </c>
      <c r="J116" s="24" t="n">
        <v>0.3655</v>
      </c>
      <c r="K116" s="24" t="n">
        <v>0.1795</v>
      </c>
      <c r="L116" s="23" t="n">
        <v>7.28</v>
      </c>
      <c r="M116" s="23" t="n">
        <v>0.93</v>
      </c>
      <c r="N116" s="24" t="n">
        <v>-0.1069</v>
      </c>
      <c r="O116" s="24" t="n">
        <v>0.0161</v>
      </c>
      <c r="P116" s="24" t="n">
        <v>-0.165550765844263</v>
      </c>
      <c r="Q116" s="24" t="n">
        <v>0.2528792361936281</v>
      </c>
      <c r="R116" s="25" t="n">
        <v>0.03071360896208439</v>
      </c>
      <c r="S116" s="25" t="n">
        <v>0.6339652578046332</v>
      </c>
      <c r="T116" s="25" t="n">
        <v>-0.5954684983436438</v>
      </c>
      <c r="U116" s="25" t="n">
        <v>0.1589027931083598</v>
      </c>
      <c r="V116" s="25" t="n">
        <v>0.2189064670445971</v>
      </c>
      <c r="W116" s="25" t="n">
        <v>0.1622189101564961</v>
      </c>
    </row>
    <row r="117">
      <c r="A117" s="13" t="n">
        <v>113</v>
      </c>
      <c r="B117" s="13" t="inlineStr">
        <is>
          <t>KEYS</t>
        </is>
      </c>
      <c r="C117" s="13" t="inlineStr">
        <is>
          <t>Keysight Technologies Inc</t>
        </is>
      </c>
      <c r="D117" s="13" t="inlineStr">
        <is>
          <t>Scientific &amp; Technical Instruments</t>
        </is>
      </c>
      <c r="E117" s="14" t="n">
        <v>57340000000</v>
      </c>
      <c r="F117" s="15" t="n">
        <v>334.34</v>
      </c>
      <c r="G117" s="16" t="n">
        <v>60.38</v>
      </c>
      <c r="H117" s="16" t="n">
        <v>32.55</v>
      </c>
      <c r="I117" s="17" t="n"/>
      <c r="J117" s="17" t="n">
        <v>0.1722</v>
      </c>
      <c r="K117" s="17" t="n">
        <v>0.1073</v>
      </c>
      <c r="L117" s="16" t="n">
        <v>9.24</v>
      </c>
      <c r="M117" s="16" t="n">
        <v>0.45</v>
      </c>
      <c r="N117" s="17" t="n">
        <v>1.0283</v>
      </c>
      <c r="O117" s="17" t="n">
        <v>1.4682</v>
      </c>
      <c r="P117" s="17" t="n">
        <v>0</v>
      </c>
      <c r="Q117" s="17" t="n">
        <v>0.4640288649235939</v>
      </c>
      <c r="R117" s="18" t="n">
        <v>-0.6191554385835687</v>
      </c>
      <c r="S117" s="18" t="n">
        <v>-0.004208880634175664</v>
      </c>
      <c r="T117" s="18" t="n">
        <v>2.556584119170659</v>
      </c>
      <c r="U117" s="18" t="n">
        <v>-0.6121097407016093</v>
      </c>
      <c r="V117" s="18" t="n">
        <v>0.5530413941636438</v>
      </c>
      <c r="W117" s="18" t="n">
        <v>0.1603182853154965</v>
      </c>
    </row>
    <row r="118">
      <c r="A118" s="20" t="n">
        <v>114</v>
      </c>
      <c r="B118" s="20" t="inlineStr">
        <is>
          <t>CB</t>
        </is>
      </c>
      <c r="C118" s="20" t="inlineStr">
        <is>
          <t>Chubb Limited</t>
        </is>
      </c>
      <c r="D118" s="20" t="inlineStr">
        <is>
          <t>Insurance - Property &amp; Casualty</t>
        </is>
      </c>
      <c r="E118" s="21" t="n">
        <v>129100000000</v>
      </c>
      <c r="F118" s="22" t="n">
        <v>330.83</v>
      </c>
      <c r="G118" s="23" t="n">
        <v>12.86</v>
      </c>
      <c r="H118" s="23" t="n">
        <v>11.35</v>
      </c>
      <c r="I118" s="24" t="n">
        <v>0.0121</v>
      </c>
      <c r="J118" s="24" t="n">
        <v>0.1497</v>
      </c>
      <c r="K118" s="24" t="n">
        <v>0.1134</v>
      </c>
      <c r="L118" s="23" t="n">
        <v>1.75</v>
      </c>
      <c r="M118" s="23" t="n">
        <v>0.3</v>
      </c>
      <c r="N118" s="24" t="n">
        <v>0.1887</v>
      </c>
      <c r="O118" s="24" t="n">
        <v>0.1584</v>
      </c>
      <c r="P118" s="24" t="n">
        <v>-0.002382244737953121</v>
      </c>
      <c r="Q118" s="24" t="n">
        <v>0.2724645439327903</v>
      </c>
      <c r="R118" s="25" t="n">
        <v>0.6905638475740452</v>
      </c>
      <c r="S118" s="25" t="n">
        <v>-0.2559341451781099</v>
      </c>
      <c r="T118" s="25" t="n">
        <v>0.07203880089083428</v>
      </c>
      <c r="U118" s="25" t="n">
        <v>-0.06895093294855165</v>
      </c>
      <c r="V118" s="25" t="n">
        <v>0.6574585588883459</v>
      </c>
      <c r="W118" s="25" t="n">
        <v>0.1586222077728278</v>
      </c>
    </row>
    <row r="119">
      <c r="A119" s="13" t="n">
        <v>115</v>
      </c>
      <c r="B119" s="13" t="inlineStr">
        <is>
          <t>NUE</t>
        </is>
      </c>
      <c r="C119" s="13" t="inlineStr">
        <is>
          <t>Nucor Corp</t>
        </is>
      </c>
      <c r="D119" s="13" t="inlineStr">
        <is>
          <t>Steel</t>
        </is>
      </c>
      <c r="E119" s="14" t="n">
        <v>44610000000</v>
      </c>
      <c r="F119" s="15" t="n">
        <v>195.87</v>
      </c>
      <c r="G119" s="16" t="n">
        <v>25.99</v>
      </c>
      <c r="H119" s="16" t="n">
        <v>14.11</v>
      </c>
      <c r="I119" s="17" t="n">
        <v>0.0115</v>
      </c>
      <c r="J119" s="17" t="n">
        <v>0.0843</v>
      </c>
      <c r="K119" s="17" t="n">
        <v>0.0622</v>
      </c>
      <c r="L119" s="16" t="n">
        <v>2.14</v>
      </c>
      <c r="M119" s="16" t="n">
        <v>0.35</v>
      </c>
      <c r="N119" s="17" t="n">
        <v>0.4322</v>
      </c>
      <c r="O119" s="17" t="n">
        <v>0.7726</v>
      </c>
      <c r="P119" s="17" t="n">
        <v>0</v>
      </c>
      <c r="Q119" s="17" t="n">
        <v>0.3918677928946527</v>
      </c>
      <c r="R119" s="18" t="n">
        <v>0.550849363508455</v>
      </c>
      <c r="S119" s="18" t="n">
        <v>-0.4577067227287617</v>
      </c>
      <c r="T119" s="18" t="n">
        <v>1.001933745476527</v>
      </c>
      <c r="U119" s="18" t="n">
        <v>-0.2725424935397042</v>
      </c>
      <c r="V119" s="18" t="n">
        <v>0.6226528373134452</v>
      </c>
      <c r="W119" s="18" t="n">
        <v>0.1584471709033679</v>
      </c>
    </row>
    <row r="120">
      <c r="A120" s="20" t="n">
        <v>116</v>
      </c>
      <c r="B120" s="20" t="inlineStr">
        <is>
          <t>CMCSA</t>
        </is>
      </c>
      <c r="C120" s="20" t="inlineStr">
        <is>
          <t>Comcast Corp</t>
        </is>
      </c>
      <c r="D120" s="20" t="inlineStr">
        <is>
          <t>Telecom Services</t>
        </is>
      </c>
      <c r="E120" s="21" t="n">
        <v>106600000000</v>
      </c>
      <c r="F120" s="22" t="n">
        <v>29.63</v>
      </c>
      <c r="G120" s="23" t="n">
        <v>5.51</v>
      </c>
      <c r="H120" s="23" t="n">
        <v>7.69</v>
      </c>
      <c r="I120" s="24" t="n">
        <v>0.0448</v>
      </c>
      <c r="J120" s="24" t="n">
        <v>0.2192</v>
      </c>
      <c r="K120" s="24" t="n">
        <v>0.1024</v>
      </c>
      <c r="L120" s="23" t="n">
        <v>1.1</v>
      </c>
      <c r="M120" s="23" t="n">
        <v>1.08</v>
      </c>
      <c r="N120" s="24" t="n">
        <v>0.06419999999999999</v>
      </c>
      <c r="O120" s="24" t="n">
        <v>-0.07000000000000001</v>
      </c>
      <c r="P120" s="24" t="n">
        <v>-0.1767157543762157</v>
      </c>
      <c r="Q120" s="24" t="n">
        <v>0.3156090235454298</v>
      </c>
      <c r="R120" s="25" t="n">
        <v>0.8828284099362066</v>
      </c>
      <c r="S120" s="25" t="n">
        <v>-0.06075626650658102</v>
      </c>
      <c r="T120" s="25" t="n">
        <v>-0.3379250085415726</v>
      </c>
      <c r="U120" s="25" t="n">
        <v>-0.03420395654285265</v>
      </c>
      <c r="V120" s="25" t="n">
        <v>0.114489302319895</v>
      </c>
      <c r="W120" s="25" t="n">
        <v>0.1563996101742604</v>
      </c>
    </row>
    <row r="121">
      <c r="A121" s="13" t="n">
        <v>117</v>
      </c>
      <c r="B121" s="13" t="inlineStr">
        <is>
          <t>SLB</t>
        </is>
      </c>
      <c r="C121" s="13" t="inlineStr">
        <is>
          <t>SLB Ltd</t>
        </is>
      </c>
      <c r="D121" s="13" t="inlineStr">
        <is>
          <t>Oil &amp; Gas Equipment &amp; Services</t>
        </is>
      </c>
      <c r="E121" s="14" t="n">
        <v>79050000000</v>
      </c>
      <c r="F121" s="15" t="n">
        <v>52.66</v>
      </c>
      <c r="G121" s="16" t="n">
        <v>22.3</v>
      </c>
      <c r="H121" s="16" t="n">
        <v>15.8</v>
      </c>
      <c r="I121" s="17" t="n">
        <v>0.0224</v>
      </c>
      <c r="J121" s="17" t="n">
        <v>0.1428</v>
      </c>
      <c r="K121" s="17" t="n">
        <v>0.0941</v>
      </c>
      <c r="L121" s="16" t="n">
        <v>3.02</v>
      </c>
      <c r="M121" s="16" t="n">
        <v>0.45</v>
      </c>
      <c r="N121" s="17" t="n">
        <v>0.6168</v>
      </c>
      <c r="O121" s="17" t="n">
        <v>0.4999</v>
      </c>
      <c r="P121" s="17" t="n">
        <v>0</v>
      </c>
      <c r="Q121" s="17" t="n">
        <v>0.6824023910988344</v>
      </c>
      <c r="R121" s="18" t="n">
        <v>0.43155163715844</v>
      </c>
      <c r="S121" s="18" t="n">
        <v>-0.220078573467114</v>
      </c>
      <c r="T121" s="18" t="n">
        <v>1.142301120566451</v>
      </c>
      <c r="U121" s="18" t="n">
        <v>-0.5882016623295274</v>
      </c>
      <c r="V121" s="18" t="n">
        <v>0.5530413941636438</v>
      </c>
      <c r="W121" s="18" t="n">
        <v>0.1508733122849023</v>
      </c>
    </row>
    <row r="122">
      <c r="A122" s="20" t="n">
        <v>118</v>
      </c>
      <c r="B122" s="20" t="inlineStr">
        <is>
          <t>SYF</t>
        </is>
      </c>
      <c r="C122" s="20" t="inlineStr">
        <is>
          <t>Synchrony Financial</t>
        </is>
      </c>
      <c r="D122" s="20" t="inlineStr">
        <is>
          <t>Credit Services</t>
        </is>
      </c>
      <c r="E122" s="21" t="n">
        <v>27230000000</v>
      </c>
      <c r="F122" s="22" t="n">
        <v>78.34</v>
      </c>
      <c r="G122" s="23" t="n">
        <v>8.44</v>
      </c>
      <c r="H122" s="23" t="n">
        <v>7.52</v>
      </c>
      <c r="I122" s="24" t="n">
        <v>0.0163</v>
      </c>
      <c r="J122" s="24" t="n">
        <v>0.213</v>
      </c>
      <c r="K122" s="24" t="n">
        <v>0.1168</v>
      </c>
      <c r="L122" s="23" t="n">
        <v>1.75</v>
      </c>
      <c r="M122" s="23" t="n">
        <v>0.91</v>
      </c>
      <c r="N122" s="24" t="n">
        <v>0.0832</v>
      </c>
      <c r="O122" s="24" t="n">
        <v>0.6365</v>
      </c>
      <c r="P122" s="24" t="n">
        <v>0</v>
      </c>
      <c r="Q122" s="24" t="n">
        <v>0.4616920046794208</v>
      </c>
      <c r="R122" s="25" t="n">
        <v>0.855958368253057</v>
      </c>
      <c r="S122" s="25" t="n">
        <v>-0.2397863565007833</v>
      </c>
      <c r="T122" s="25" t="n">
        <v>0.2382401481162096</v>
      </c>
      <c r="U122" s="25" t="n">
        <v>-0.2525268693690548</v>
      </c>
      <c r="V122" s="25" t="n">
        <v>0.2328287556745574</v>
      </c>
      <c r="W122" s="25" t="n">
        <v>0.1505672090241055</v>
      </c>
    </row>
    <row r="123">
      <c r="A123" s="13" t="n">
        <v>119</v>
      </c>
      <c r="B123" s="13" t="inlineStr">
        <is>
          <t>XOM</t>
        </is>
      </c>
      <c r="C123" s="13" t="inlineStr">
        <is>
          <t>Exxon Mobil Corp</t>
        </is>
      </c>
      <c r="D123" s="13" t="inlineStr">
        <is>
          <t>Oil &amp; Gas Integrated</t>
        </is>
      </c>
      <c r="E123" s="14" t="n">
        <v>610180000000</v>
      </c>
      <c r="F123" s="15" t="n">
        <v>146.44</v>
      </c>
      <c r="G123" s="16" t="n">
        <v>21.87</v>
      </c>
      <c r="H123" s="16" t="n">
        <v>15</v>
      </c>
      <c r="I123" s="17" t="n">
        <v>0.0283</v>
      </c>
      <c r="J123" s="17" t="n">
        <v>0.1103</v>
      </c>
      <c r="K123" s="17" t="n">
        <v>0.09660000000000001</v>
      </c>
      <c r="L123" s="16" t="n">
        <v>2.36</v>
      </c>
      <c r="M123" s="16" t="n">
        <v>0.19</v>
      </c>
      <c r="N123" s="17" t="n">
        <v>0.3121</v>
      </c>
      <c r="O123" s="17" t="n">
        <v>0.3696</v>
      </c>
      <c r="P123" s="17" t="n">
        <v>0</v>
      </c>
      <c r="Q123" s="17" t="n">
        <v>0.3801042565174199</v>
      </c>
      <c r="R123" s="18" t="n">
        <v>0.5008364362506019</v>
      </c>
      <c r="S123" s="18" t="n">
        <v>-0.2556583609125496</v>
      </c>
      <c r="T123" s="18" t="n">
        <v>0.4667708850758123</v>
      </c>
      <c r="U123" s="18" t="n">
        <v>-0.2174334813254051</v>
      </c>
      <c r="V123" s="18" t="n">
        <v>0.7340311463531275</v>
      </c>
      <c r="W123" s="18" t="n">
        <v>0.1484436519204892</v>
      </c>
    </row>
    <row r="124">
      <c r="A124" s="20" t="n">
        <v>120</v>
      </c>
      <c r="B124" s="20" t="inlineStr">
        <is>
          <t>LDOS</t>
        </is>
      </c>
      <c r="C124" s="20" t="inlineStr">
        <is>
          <t>Leidos Holdings Inc</t>
        </is>
      </c>
      <c r="D124" s="20" t="inlineStr">
        <is>
          <t>Information Technology Services</t>
        </is>
      </c>
      <c r="E124" s="21" t="n">
        <v>19540000000</v>
      </c>
      <c r="F124" s="22" t="n">
        <v>155.17</v>
      </c>
      <c r="G124" s="23" t="n">
        <v>13.93</v>
      </c>
      <c r="H124" s="23" t="n">
        <v>11.94</v>
      </c>
      <c r="I124" s="24" t="n">
        <v>0.0111</v>
      </c>
      <c r="J124" s="24" t="n">
        <v>0.3105</v>
      </c>
      <c r="K124" s="24" t="n">
        <v>0.1429</v>
      </c>
      <c r="L124" s="23" t="n">
        <v>3.99</v>
      </c>
      <c r="M124" s="23" t="n">
        <v>1.09</v>
      </c>
      <c r="N124" s="24" t="n">
        <v>-0.1683</v>
      </c>
      <c r="O124" s="24" t="n">
        <v>0.113</v>
      </c>
      <c r="P124" s="24" t="n">
        <v>-0.2066162184272422</v>
      </c>
      <c r="Q124" s="24" t="n">
        <v>0.3045545785035333</v>
      </c>
      <c r="R124" s="25" t="n">
        <v>0.5471878709670772</v>
      </c>
      <c r="S124" s="25" t="n">
        <v>0.3388078959124106</v>
      </c>
      <c r="T124" s="25" t="n">
        <v>-0.637417469904597</v>
      </c>
      <c r="U124" s="25" t="n">
        <v>-0.03147071561086993</v>
      </c>
      <c r="V124" s="25" t="n">
        <v>0.1075281580049148</v>
      </c>
      <c r="W124" s="25" t="n">
        <v>0.1472853887081204</v>
      </c>
    </row>
    <row r="125">
      <c r="A125" s="13" t="n">
        <v>121</v>
      </c>
      <c r="B125" s="13" t="inlineStr">
        <is>
          <t>EPAM</t>
        </is>
      </c>
      <c r="C125" s="13" t="inlineStr">
        <is>
          <t>EPAM Systems Inc</t>
        </is>
      </c>
      <c r="D125" s="13" t="inlineStr">
        <is>
          <t>Information Technology Services</t>
        </is>
      </c>
      <c r="E125" s="14" t="n">
        <v>6930000000</v>
      </c>
      <c r="F125" s="15" t="n">
        <v>131.34</v>
      </c>
      <c r="G125" s="16" t="n">
        <v>19.52</v>
      </c>
      <c r="H125" s="16" t="n">
        <v>9.369999999999999</v>
      </c>
      <c r="I125" s="17" t="n"/>
      <c r="J125" s="17" t="n">
        <v>0.1034</v>
      </c>
      <c r="K125" s="17" t="n">
        <v>0.0998</v>
      </c>
      <c r="L125" s="16" t="n">
        <v>1.94</v>
      </c>
      <c r="M125" s="16" t="n">
        <v>0.04</v>
      </c>
      <c r="N125" s="17" t="n">
        <v>-0.0813</v>
      </c>
      <c r="O125" s="17" t="n">
        <v>-0.1075</v>
      </c>
      <c r="P125" s="17" t="n">
        <v>-0.3981027450620962</v>
      </c>
      <c r="Q125" s="17" t="n">
        <v>0.897534492962677</v>
      </c>
      <c r="R125" s="18" t="n">
        <v>0.7660678346249101</v>
      </c>
      <c r="S125" s="18" t="n">
        <v>-0.183833490469239</v>
      </c>
      <c r="T125" s="18" t="n">
        <v>-0.6415997238184725</v>
      </c>
      <c r="U125" s="18" t="n">
        <v>0.09879308908929507</v>
      </c>
      <c r="V125" s="18" t="n">
        <v>0.8384483110778296</v>
      </c>
      <c r="W125" s="18" t="n">
        <v>0.1437304018683269</v>
      </c>
    </row>
    <row r="126">
      <c r="A126" s="20" t="n">
        <v>122</v>
      </c>
      <c r="B126" s="20" t="inlineStr">
        <is>
          <t>BBY</t>
        </is>
      </c>
      <c r="C126" s="20" t="inlineStr">
        <is>
          <t>Best Buy Co. Inc</t>
        </is>
      </c>
      <c r="D126" s="20" t="inlineStr">
        <is>
          <t>Specialty Retail</t>
        </is>
      </c>
      <c r="E126" s="21" t="n">
        <v>13740000000</v>
      </c>
      <c r="F126" s="22" t="n">
        <v>65.73</v>
      </c>
      <c r="G126" s="23" t="n">
        <v>13.02</v>
      </c>
      <c r="H126" s="23" t="n">
        <v>9.359999999999999</v>
      </c>
      <c r="I126" s="24" t="n">
        <v>0.0605</v>
      </c>
      <c r="J126" s="24" t="n">
        <v>0.3704</v>
      </c>
      <c r="K126" s="24" t="n">
        <v>0.1654</v>
      </c>
      <c r="L126" s="23" t="n">
        <v>4.64</v>
      </c>
      <c r="M126" s="23" t="n">
        <v>1.39</v>
      </c>
      <c r="N126" s="24" t="n">
        <v>-0.1617</v>
      </c>
      <c r="O126" s="24" t="n">
        <v>0.0607</v>
      </c>
      <c r="P126" s="24" t="n">
        <v>-0.199780861943024</v>
      </c>
      <c r="Q126" s="24" t="n">
        <v>0.4325037042592357</v>
      </c>
      <c r="R126" s="25" t="n">
        <v>0.624391143862627</v>
      </c>
      <c r="S126" s="25" t="n">
        <v>0.2904213178821777</v>
      </c>
      <c r="T126" s="25" t="n">
        <v>-0.6649366727728285</v>
      </c>
      <c r="U126" s="25" t="n">
        <v>0.04901810267323742</v>
      </c>
      <c r="V126" s="25" t="n">
        <v>-0.1013061714444893</v>
      </c>
      <c r="W126" s="25" t="n">
        <v>0.1431566838045843</v>
      </c>
    </row>
    <row r="127">
      <c r="A127" s="13" t="n">
        <v>123</v>
      </c>
      <c r="B127" s="13" t="inlineStr">
        <is>
          <t>ZTS</t>
        </is>
      </c>
      <c r="C127" s="13" t="inlineStr">
        <is>
          <t>Zoetis Inc</t>
        </is>
      </c>
      <c r="D127" s="13" t="inlineStr">
        <is>
          <t>Drug Manufacturers - Specialty &amp; Generic</t>
        </is>
      </c>
      <c r="E127" s="14" t="n">
        <v>51660000000</v>
      </c>
      <c r="F127" s="15" t="n">
        <v>122.38</v>
      </c>
      <c r="G127" s="16" t="n">
        <v>20.32</v>
      </c>
      <c r="H127" s="16" t="n">
        <v>16.14</v>
      </c>
      <c r="I127" s="17" t="n">
        <v>0.0177</v>
      </c>
      <c r="J127" s="17" t="n">
        <v>0.6599</v>
      </c>
      <c r="K127" s="17" t="n">
        <v>0.2126</v>
      </c>
      <c r="L127" s="16" t="n">
        <v>15.61</v>
      </c>
      <c r="M127" s="16" t="n">
        <v>2.79</v>
      </c>
      <c r="N127" s="17" t="n">
        <v>-0.1389</v>
      </c>
      <c r="O127" s="17" t="n">
        <v>-0.1768</v>
      </c>
      <c r="P127" s="17" t="n">
        <v>-0.280794546309356</v>
      </c>
      <c r="Q127" s="17" t="n">
        <v>0.4357565669069799</v>
      </c>
      <c r="R127" s="18" t="n">
        <v>-0.2457777183861769</v>
      </c>
      <c r="S127" s="18" t="n">
        <v>1.306046605555034</v>
      </c>
      <c r="T127" s="18" t="n">
        <v>-0.8034583519159546</v>
      </c>
      <c r="U127" s="18" t="n">
        <v>0.2001367816284982</v>
      </c>
      <c r="V127" s="18" t="n">
        <v>-1.075866375541709</v>
      </c>
      <c r="W127" s="18" t="n">
        <v>0.1422915180541016</v>
      </c>
    </row>
    <row r="128">
      <c r="A128" s="20" t="n">
        <v>124</v>
      </c>
      <c r="B128" s="20" t="inlineStr">
        <is>
          <t>ITW</t>
        </is>
      </c>
      <c r="C128" s="20" t="inlineStr">
        <is>
          <t>Illinois Tool Works, Inc</t>
        </is>
      </c>
      <c r="D128" s="20" t="inlineStr">
        <is>
          <t>Specialty Industrial Machinery</t>
        </is>
      </c>
      <c r="E128" s="21" t="n">
        <v>78470000000</v>
      </c>
      <c r="F128" s="22" t="n">
        <v>272.26</v>
      </c>
      <c r="G128" s="23" t="n">
        <v>25.95</v>
      </c>
      <c r="H128" s="23" t="n">
        <v>22.56</v>
      </c>
      <c r="I128" s="24" t="n">
        <v>0.0233</v>
      </c>
      <c r="J128" s="24" t="n">
        <v>0.9375</v>
      </c>
      <c r="K128" s="24" t="n">
        <v>0.3039</v>
      </c>
      <c r="L128" s="23" t="n">
        <v>24.36</v>
      </c>
      <c r="M128" s="23" t="n">
        <v>2.86</v>
      </c>
      <c r="N128" s="24" t="n">
        <v>0.0992</v>
      </c>
      <c r="O128" s="24" t="n">
        <v>0.1794</v>
      </c>
      <c r="P128" s="24" t="n">
        <v>-0.07702217099464381</v>
      </c>
      <c r="Q128" s="24" t="n">
        <v>0.3752968574165066</v>
      </c>
      <c r="R128" s="25" t="n">
        <v>-0.9835555678379145</v>
      </c>
      <c r="S128" s="25" t="n">
        <v>1.989743610297301</v>
      </c>
      <c r="T128" s="25" t="n">
        <v>-0.08105999784358162</v>
      </c>
      <c r="U128" s="25" t="n">
        <v>-0.4301756446217362</v>
      </c>
      <c r="V128" s="25" t="n">
        <v>-1.12459438574657</v>
      </c>
      <c r="W128" s="25" t="n">
        <v>0.1403806239541703</v>
      </c>
    </row>
    <row r="129">
      <c r="A129" s="13" t="n">
        <v>125</v>
      </c>
      <c r="B129" s="13" t="inlineStr">
        <is>
          <t>ALLE</t>
        </is>
      </c>
      <c r="C129" s="13" t="inlineStr">
        <is>
          <t>Allegion plc</t>
        </is>
      </c>
      <c r="D129" s="13" t="inlineStr">
        <is>
          <t>Security &amp; Protection Services</t>
        </is>
      </c>
      <c r="E129" s="14" t="n">
        <v>12430000000</v>
      </c>
      <c r="F129" s="15" t="n">
        <v>144.32</v>
      </c>
      <c r="G129" s="16" t="n">
        <v>19.4</v>
      </c>
      <c r="H129" s="16" t="n">
        <v>15.16</v>
      </c>
      <c r="I129" s="17" t="n">
        <v>0.0147</v>
      </c>
      <c r="J129" s="17" t="n">
        <v>0.3608</v>
      </c>
      <c r="K129" s="17" t="n">
        <v>0.1542</v>
      </c>
      <c r="L129" s="16" t="n">
        <v>6.01</v>
      </c>
      <c r="M129" s="16" t="n">
        <v>1.04</v>
      </c>
      <c r="N129" s="17" t="n">
        <v>-0.1859</v>
      </c>
      <c r="O129" s="17" t="n">
        <v>0.1422</v>
      </c>
      <c r="P129" s="17" t="n">
        <v>-0.1952266770757821</v>
      </c>
      <c r="Q129" s="17" t="n">
        <v>0.2513147692253028</v>
      </c>
      <c r="R129" s="18" t="n">
        <v>0.3018173248059202</v>
      </c>
      <c r="S129" s="18" t="n">
        <v>0.5474371626053931</v>
      </c>
      <c r="T129" s="18" t="n">
        <v>-0.6483529301657497</v>
      </c>
      <c r="U129" s="18" t="n">
        <v>-0.08775253620676722</v>
      </c>
      <c r="V129" s="18" t="n">
        <v>0.1423338795798156</v>
      </c>
      <c r="W129" s="18" t="n">
        <v>0.1391154211748636</v>
      </c>
    </row>
    <row r="130">
      <c r="A130" s="20" t="n">
        <v>126</v>
      </c>
      <c r="B130" s="20" t="inlineStr">
        <is>
          <t>KO</t>
        </is>
      </c>
      <c r="C130" s="20" t="inlineStr">
        <is>
          <t>Coca-Cola Co</t>
        </is>
      </c>
      <c r="D130" s="20" t="inlineStr">
        <is>
          <t>Beverages - Non-Alcoholic</t>
        </is>
      </c>
      <c r="E130" s="21" t="n">
        <v>326000000000</v>
      </c>
      <c r="F130" s="22" t="n">
        <v>75.73999999999999</v>
      </c>
      <c r="G130" s="23" t="n">
        <v>24.93</v>
      </c>
      <c r="H130" s="23" t="n">
        <v>21.93</v>
      </c>
      <c r="I130" s="24" t="n">
        <v>0.028</v>
      </c>
      <c r="J130" s="24" t="n">
        <v>0.4597</v>
      </c>
      <c r="K130" s="24" t="n">
        <v>0.1732</v>
      </c>
      <c r="L130" s="23" t="n">
        <v>10.13</v>
      </c>
      <c r="M130" s="23" t="n">
        <v>1.46</v>
      </c>
      <c r="N130" s="24" t="n">
        <v>0.1291</v>
      </c>
      <c r="O130" s="24" t="n">
        <v>0.0375</v>
      </c>
      <c r="P130" s="24" t="n">
        <v>-0.05135270541082171</v>
      </c>
      <c r="Q130" s="24" t="n">
        <v>0.2637862176745224</v>
      </c>
      <c r="R130" s="25" t="n">
        <v>-0.2073850934608003</v>
      </c>
      <c r="S130" s="25" t="n">
        <v>0.6967568558833971</v>
      </c>
      <c r="T130" s="25" t="n">
        <v>-0.1330579691960021</v>
      </c>
      <c r="U130" s="25" t="n">
        <v>0.07707692737698481</v>
      </c>
      <c r="V130" s="25" t="n">
        <v>-0.1500341816493503</v>
      </c>
      <c r="W130" s="25" t="n">
        <v>0.1376340553308807</v>
      </c>
    </row>
    <row r="131">
      <c r="A131" s="13" t="n">
        <v>127</v>
      </c>
      <c r="B131" s="13" t="inlineStr">
        <is>
          <t>ROST</t>
        </is>
      </c>
      <c r="C131" s="13" t="inlineStr">
        <is>
          <t>Ross Stores, Inc</t>
        </is>
      </c>
      <c r="D131" s="13" t="inlineStr">
        <is>
          <t>Apparel Retail</t>
        </is>
      </c>
      <c r="E131" s="14" t="n">
        <v>73440000000</v>
      </c>
      <c r="F131" s="15" t="n">
        <v>227.82</v>
      </c>
      <c r="G131" s="16" t="n">
        <v>34.43</v>
      </c>
      <c r="H131" s="16" t="n">
        <v>27.92</v>
      </c>
      <c r="I131" s="17" t="n">
        <v>0.007900000000000001</v>
      </c>
      <c r="J131" s="17" t="n">
        <v>0.3668</v>
      </c>
      <c r="K131" s="17" t="n">
        <v>0.2109</v>
      </c>
      <c r="L131" s="16" t="n">
        <v>11.87</v>
      </c>
      <c r="M131" s="16" t="n">
        <v>0.84</v>
      </c>
      <c r="N131" s="17" t="n">
        <v>0.4512</v>
      </c>
      <c r="O131" s="17" t="n">
        <v>0.6316000000000001</v>
      </c>
      <c r="P131" s="17" t="n">
        <v>0</v>
      </c>
      <c r="Q131" s="17" t="n">
        <v>0.1725376358087595</v>
      </c>
      <c r="R131" s="18" t="n">
        <v>-0.5576379945515537</v>
      </c>
      <c r="S131" s="18" t="n">
        <v>0.7226001765116105</v>
      </c>
      <c r="T131" s="18" t="n">
        <v>0.9300227136198301</v>
      </c>
      <c r="U131" s="18" t="n">
        <v>-0.5463917300223614</v>
      </c>
      <c r="V131" s="18" t="n">
        <v>0.2815567658794184</v>
      </c>
      <c r="W131" s="18" t="n">
        <v>0.1357512919420388</v>
      </c>
    </row>
    <row r="132">
      <c r="A132" s="20" t="n">
        <v>128</v>
      </c>
      <c r="B132" s="20" t="inlineStr">
        <is>
          <t>TJX</t>
        </is>
      </c>
      <c r="C132" s="20" t="inlineStr">
        <is>
          <t>TJX Companies, Inc</t>
        </is>
      </c>
      <c r="D132" s="20" t="inlineStr">
        <is>
          <t>Apparel Retail</t>
        </is>
      </c>
      <c r="E132" s="21" t="n">
        <v>177840000000</v>
      </c>
      <c r="F132" s="22" t="n">
        <v>160.68</v>
      </c>
      <c r="G132" s="23" t="n">
        <v>32.97</v>
      </c>
      <c r="H132" s="23" t="n">
        <v>28.33</v>
      </c>
      <c r="I132" s="24" t="n">
        <v>0.0115</v>
      </c>
      <c r="J132" s="24" t="n">
        <v>0.5913</v>
      </c>
      <c r="K132" s="24" t="n">
        <v>0.2622</v>
      </c>
      <c r="L132" s="23" t="n">
        <v>17.46</v>
      </c>
      <c r="M132" s="23" t="n">
        <v>1.32</v>
      </c>
      <c r="N132" s="24" t="n">
        <v>0.1069</v>
      </c>
      <c r="O132" s="24" t="n">
        <v>0.2591</v>
      </c>
      <c r="P132" s="24" t="n">
        <v>-0.005693069306930587</v>
      </c>
      <c r="Q132" s="24" t="n">
        <v>0.145013770747722</v>
      </c>
      <c r="R132" s="25" t="n">
        <v>-0.8695607036039544</v>
      </c>
      <c r="S132" s="25" t="n">
        <v>1.294102851964172</v>
      </c>
      <c r="T132" s="25" t="n">
        <v>-0.005560871993632407</v>
      </c>
      <c r="U132" s="25" t="n">
        <v>-0.1541210788037153</v>
      </c>
      <c r="V132" s="25" t="n">
        <v>-0.05257816123962838</v>
      </c>
      <c r="W132" s="25" t="n">
        <v>0.1339245170045122</v>
      </c>
    </row>
    <row r="133">
      <c r="A133" s="13" t="n">
        <v>129</v>
      </c>
      <c r="B133" s="13" t="inlineStr">
        <is>
          <t>KEY</t>
        </is>
      </c>
      <c r="C133" s="13" t="inlineStr">
        <is>
          <t>Keycorp</t>
        </is>
      </c>
      <c r="D133" s="13" t="inlineStr">
        <is>
          <t>Banks - Regional</t>
        </is>
      </c>
      <c r="E133" s="14" t="n">
        <v>23380000000</v>
      </c>
      <c r="F133" s="15" t="n">
        <v>21.8</v>
      </c>
      <c r="G133" s="16" t="n">
        <v>13.39</v>
      </c>
      <c r="H133" s="16" t="n">
        <v>10.17</v>
      </c>
      <c r="I133" s="17" t="n">
        <v>0.038</v>
      </c>
      <c r="J133" s="17" t="n">
        <v>0.0997</v>
      </c>
      <c r="K133" s="17" t="n">
        <v>0.0584</v>
      </c>
      <c r="L133" s="16" t="n">
        <v>1.36</v>
      </c>
      <c r="M133" s="16" t="n">
        <v>0.85</v>
      </c>
      <c r="N133" s="17" t="n">
        <v>0.2296</v>
      </c>
      <c r="O133" s="17" t="n">
        <v>0.5276999999999999</v>
      </c>
      <c r="P133" s="17" t="n">
        <v>0</v>
      </c>
      <c r="Q133" s="17" t="n">
        <v>0.3807814106340555</v>
      </c>
      <c r="R133" s="18" t="n">
        <v>0.7620476938660481</v>
      </c>
      <c r="S133" s="18" t="n">
        <v>-0.6459958391949411</v>
      </c>
      <c r="T133" s="18" t="n">
        <v>0.4317414957520658</v>
      </c>
      <c r="U133" s="18" t="n">
        <v>0.2080649277809189</v>
      </c>
      <c r="V133" s="18" t="n">
        <v>0.2745956215644382</v>
      </c>
      <c r="W133" s="18" t="n">
        <v>0.1305469437834672</v>
      </c>
    </row>
    <row r="134">
      <c r="A134" s="20" t="n">
        <v>130</v>
      </c>
      <c r="B134" s="20" t="inlineStr">
        <is>
          <t>RCL</t>
        </is>
      </c>
      <c r="C134" s="20" t="inlineStr">
        <is>
          <t>Royal Caribbean Group</t>
        </is>
      </c>
      <c r="D134" s="20" t="inlineStr">
        <is>
          <t>Travel Services</t>
        </is>
      </c>
      <c r="E134" s="21" t="n">
        <v>77230000000</v>
      </c>
      <c r="F134" s="22" t="n">
        <v>285.48</v>
      </c>
      <c r="G134" s="23" t="n">
        <v>18.35</v>
      </c>
      <c r="H134" s="23" t="n">
        <v>14.22</v>
      </c>
      <c r="I134" s="24" t="n">
        <v>0.0157</v>
      </c>
      <c r="J134" s="24" t="n">
        <v>0.485</v>
      </c>
      <c r="K134" s="24" t="n">
        <v>0.1482</v>
      </c>
      <c r="L134" s="23" t="n">
        <v>7.69</v>
      </c>
      <c r="M134" s="23" t="n">
        <v>2.2</v>
      </c>
      <c r="N134" s="24" t="n">
        <v>-0.0825</v>
      </c>
      <c r="O134" s="24" t="n">
        <v>0.4816</v>
      </c>
      <c r="P134" s="24" t="n">
        <v>0</v>
      </c>
      <c r="Q134" s="24" t="n">
        <v>0.4963825524423214</v>
      </c>
      <c r="R134" s="25" t="n">
        <v>0.253987150402583</v>
      </c>
      <c r="S134" s="25" t="n">
        <v>0.5566248867839541</v>
      </c>
      <c r="T134" s="25" t="n">
        <v>-0.1933878934365242</v>
      </c>
      <c r="U134" s="25" t="n">
        <v>-0.03393877725110223</v>
      </c>
      <c r="V134" s="25" t="n">
        <v>-0.6651588609578808</v>
      </c>
      <c r="W134" s="25" t="n">
        <v>0.1281724280743448</v>
      </c>
    </row>
    <row r="135">
      <c r="A135" s="13" t="n">
        <v>131</v>
      </c>
      <c r="B135" s="13" t="inlineStr">
        <is>
          <t>ANET</t>
        </is>
      </c>
      <c r="C135" s="13" t="inlineStr">
        <is>
          <t>Arista Networks Inc</t>
        </is>
      </c>
      <c r="D135" s="13" t="inlineStr">
        <is>
          <t>Computer Hardware</t>
        </is>
      </c>
      <c r="E135" s="14" t="n">
        <v>206360000000</v>
      </c>
      <c r="F135" s="15" t="n">
        <v>164.23</v>
      </c>
      <c r="G135" s="16" t="n">
        <v>59.64</v>
      </c>
      <c r="H135" s="16" t="n">
        <v>38.04</v>
      </c>
      <c r="I135" s="17" t="n"/>
      <c r="J135" s="17" t="n">
        <v>0.314</v>
      </c>
      <c r="K135" s="17" t="n">
        <v>0.2839</v>
      </c>
      <c r="L135" s="16" t="n">
        <v>16.68</v>
      </c>
      <c r="M135" s="16" t="n">
        <v>0</v>
      </c>
      <c r="N135" s="17" t="n">
        <v>0.1454</v>
      </c>
      <c r="O135" s="17" t="n">
        <v>1.3066</v>
      </c>
      <c r="P135" s="17" t="n">
        <v>0</v>
      </c>
      <c r="Q135" s="17" t="n">
        <v>0.5793788864417948</v>
      </c>
      <c r="R135" s="18" t="n">
        <v>-1.247823262872605</v>
      </c>
      <c r="S135" s="18" t="n">
        <v>1.265955077231364</v>
      </c>
      <c r="T135" s="18" t="n">
        <v>0.8682196496996498</v>
      </c>
      <c r="U135" s="18" t="n">
        <v>-0.7807499982734657</v>
      </c>
      <c r="V135" s="18" t="n">
        <v>0.8454094553928097</v>
      </c>
      <c r="W135" s="18" t="n">
        <v>0.1264546007907932</v>
      </c>
    </row>
    <row r="136">
      <c r="A136" s="20" t="n">
        <v>132</v>
      </c>
      <c r="B136" s="20" t="inlineStr">
        <is>
          <t>AON</t>
        </is>
      </c>
      <c r="C136" s="20" t="inlineStr">
        <is>
          <t>Aon plc</t>
        </is>
      </c>
      <c r="D136" s="20" t="inlineStr">
        <is>
          <t>Insurance Brokers</t>
        </is>
      </c>
      <c r="E136" s="21" t="n">
        <v>71090000000</v>
      </c>
      <c r="F136" s="22" t="n">
        <v>331.8</v>
      </c>
      <c r="G136" s="23" t="n">
        <v>19.49</v>
      </c>
      <c r="H136" s="23" t="n">
        <v>15.52</v>
      </c>
      <c r="I136" s="24" t="n">
        <v>0.0095</v>
      </c>
      <c r="J136" s="24" t="n">
        <v>0.4776</v>
      </c>
      <c r="K136" s="24" t="n">
        <v>0.1499</v>
      </c>
      <c r="L136" s="23" t="n">
        <v>7.61</v>
      </c>
      <c r="M136" s="23" t="n">
        <v>1.72</v>
      </c>
      <c r="N136" s="24" t="n">
        <v>-0.0675</v>
      </c>
      <c r="O136" s="24" t="n">
        <v>-0.0969</v>
      </c>
      <c r="P136" s="24" t="n">
        <v>-0.1082562889701139</v>
      </c>
      <c r="Q136" s="24" t="n">
        <v>0.2402442432333163</v>
      </c>
      <c r="R136" s="25" t="n">
        <v>0.2020586411755039</v>
      </c>
      <c r="S136" s="25" t="n">
        <v>0.3858677032798847</v>
      </c>
      <c r="T136" s="25" t="n">
        <v>-0.6074116338387616</v>
      </c>
      <c r="U136" s="25" t="n">
        <v>0.4166503261642346</v>
      </c>
      <c r="V136" s="25" t="n">
        <v>-0.3310239338388339</v>
      </c>
      <c r="W136" s="25" t="n">
        <v>0.1253908980509907</v>
      </c>
    </row>
    <row r="137">
      <c r="A137" s="13" t="n">
        <v>133</v>
      </c>
      <c r="B137" s="13" t="inlineStr">
        <is>
          <t>COP</t>
        </is>
      </c>
      <c r="C137" s="13" t="inlineStr">
        <is>
          <t>Conoco Phillips</t>
        </is>
      </c>
      <c r="D137" s="13" t="inlineStr">
        <is>
          <t>Oil &amp; Gas E&amp;P</t>
        </is>
      </c>
      <c r="E137" s="14" t="n">
        <v>141840000000</v>
      </c>
      <c r="F137" s="15" t="n">
        <v>116.04</v>
      </c>
      <c r="G137" s="16" t="n">
        <v>18.33</v>
      </c>
      <c r="H137" s="16" t="n">
        <v>14.16</v>
      </c>
      <c r="I137" s="17" t="n">
        <v>0.0291</v>
      </c>
      <c r="J137" s="17" t="n">
        <v>0.1232</v>
      </c>
      <c r="K137" s="17" t="n">
        <v>0.091</v>
      </c>
      <c r="L137" s="16" t="n">
        <v>2.2</v>
      </c>
      <c r="M137" s="16" t="n">
        <v>0.38</v>
      </c>
      <c r="N137" s="17" t="n">
        <v>0.3225</v>
      </c>
      <c r="O137" s="17" t="n">
        <v>0.3041</v>
      </c>
      <c r="P137" s="17" t="n">
        <v>-0.1327354260089686</v>
      </c>
      <c r="Q137" s="17" t="n">
        <v>0.419690531865754</v>
      </c>
      <c r="R137" s="18" t="n">
        <v>0.5455321987718487</v>
      </c>
      <c r="S137" s="18" t="n">
        <v>-0.2519626075459738</v>
      </c>
      <c r="T137" s="18" t="n">
        <v>0.436339850854197</v>
      </c>
      <c r="U137" s="18" t="n">
        <v>-0.3128226092108865</v>
      </c>
      <c r="V137" s="18" t="n">
        <v>0.6017694043685048</v>
      </c>
      <c r="W137" s="18" t="n">
        <v>0.1238576636519728</v>
      </c>
    </row>
    <row r="138">
      <c r="A138" s="20" t="n">
        <v>134</v>
      </c>
      <c r="B138" s="20" t="inlineStr">
        <is>
          <t>ODFL</t>
        </is>
      </c>
      <c r="C138" s="20" t="inlineStr">
        <is>
          <t>Old Dominion Freight Line, Inc</t>
        </is>
      </c>
      <c r="D138" s="20" t="inlineStr">
        <is>
          <t>Trucking</t>
        </is>
      </c>
      <c r="E138" s="21" t="n">
        <v>45390000000</v>
      </c>
      <c r="F138" s="22" t="n">
        <v>217.76</v>
      </c>
      <c r="G138" s="23" t="n">
        <v>45.02</v>
      </c>
      <c r="H138" s="23" t="n">
        <v>35.89</v>
      </c>
      <c r="I138" s="24" t="n">
        <v>0.0054</v>
      </c>
      <c r="J138" s="24" t="n">
        <v>0.2393</v>
      </c>
      <c r="K138" s="24" t="n">
        <v>0.2319</v>
      </c>
      <c r="L138" s="23" t="n">
        <v>10.53</v>
      </c>
      <c r="M138" s="23" t="n">
        <v>0.03</v>
      </c>
      <c r="N138" s="24" t="n">
        <v>0.6126</v>
      </c>
      <c r="O138" s="24" t="n">
        <v>0.4163</v>
      </c>
      <c r="P138" s="24" t="n">
        <v>0</v>
      </c>
      <c r="Q138" s="24" t="n">
        <v>0.5022814658915621</v>
      </c>
      <c r="R138" s="25" t="n">
        <v>-0.8312861225454005</v>
      </c>
      <c r="S138" s="25" t="n">
        <v>0.8893750639020918</v>
      </c>
      <c r="T138" s="25" t="n">
        <v>1.070434788085111</v>
      </c>
      <c r="U138" s="25" t="n">
        <v>-0.9066326637306781</v>
      </c>
      <c r="V138" s="25" t="n">
        <v>0.8454094553928097</v>
      </c>
      <c r="W138" s="25" t="n">
        <v>0.1227706195401895</v>
      </c>
    </row>
    <row r="139">
      <c r="A139" s="13" t="n">
        <v>135</v>
      </c>
      <c r="B139" s="13" t="inlineStr">
        <is>
          <t>FDX</t>
        </is>
      </c>
      <c r="C139" s="13" t="inlineStr">
        <is>
          <t>Fedex Corp</t>
        </is>
      </c>
      <c r="D139" s="13" t="inlineStr">
        <is>
          <t>Integrated Freight &amp; Logistics</t>
        </is>
      </c>
      <c r="E139" s="14" t="n">
        <v>93620000000</v>
      </c>
      <c r="F139" s="15" t="n">
        <v>392.38</v>
      </c>
      <c r="G139" s="16" t="n">
        <v>20.89</v>
      </c>
      <c r="H139" s="16" t="n">
        <v>17.34</v>
      </c>
      <c r="I139" s="17" t="n">
        <v>0.0151</v>
      </c>
      <c r="J139" s="17" t="n">
        <v>0.1585</v>
      </c>
      <c r="K139" s="17" t="n">
        <v>0.06710000000000001</v>
      </c>
      <c r="L139" s="16" t="n">
        <v>3.15</v>
      </c>
      <c r="M139" s="16" t="n">
        <v>1.41</v>
      </c>
      <c r="N139" s="17" t="n">
        <v>0.664</v>
      </c>
      <c r="O139" s="17" t="n">
        <v>0.8905</v>
      </c>
      <c r="P139" s="17" t="n">
        <v>0</v>
      </c>
      <c r="Q139" s="17" t="n">
        <v>0.6068789537161718</v>
      </c>
      <c r="R139" s="18" t="n">
        <v>0.3582060947359708</v>
      </c>
      <c r="S139" s="18" t="n">
        <v>-0.3585713408646878</v>
      </c>
      <c r="T139" s="18" t="n">
        <v>1.53019891152508</v>
      </c>
      <c r="U139" s="18" t="n">
        <v>-0.4129755864684091</v>
      </c>
      <c r="V139" s="18" t="n">
        <v>-0.1152284600744495</v>
      </c>
      <c r="W139" s="18" t="n">
        <v>0.1173919948522216</v>
      </c>
    </row>
    <row r="140">
      <c r="A140" s="20" t="n">
        <v>136</v>
      </c>
      <c r="B140" s="20" t="inlineStr">
        <is>
          <t>RF</t>
        </is>
      </c>
      <c r="C140" s="20" t="inlineStr">
        <is>
          <t>Regions Financial Corp</t>
        </is>
      </c>
      <c r="D140" s="20" t="inlineStr">
        <is>
          <t>Banks - Regional</t>
        </is>
      </c>
      <c r="E140" s="21" t="n">
        <v>24030000000</v>
      </c>
      <c r="F140" s="22" t="n">
        <v>28.13</v>
      </c>
      <c r="G140" s="23" t="n">
        <v>12.22</v>
      </c>
      <c r="H140" s="23" t="n">
        <v>9.85</v>
      </c>
      <c r="I140" s="24" t="n">
        <v>0.0388</v>
      </c>
      <c r="J140" s="24" t="n">
        <v>0.1168</v>
      </c>
      <c r="K140" s="24" t="n">
        <v>0.0911</v>
      </c>
      <c r="L140" s="23" t="n">
        <v>1.38</v>
      </c>
      <c r="M140" s="23" t="n">
        <v>0.28</v>
      </c>
      <c r="N140" s="24" t="n">
        <v>0.137</v>
      </c>
      <c r="O140" s="24" t="n">
        <v>0.4568</v>
      </c>
      <c r="P140" s="24" t="n">
        <v>0</v>
      </c>
      <c r="Q140" s="24" t="n">
        <v>0.4235527435412224</v>
      </c>
      <c r="R140" s="25" t="n">
        <v>0.774813901433028</v>
      </c>
      <c r="S140" s="25" t="n">
        <v>-0.5096495537429174</v>
      </c>
      <c r="T140" s="25" t="n">
        <v>0.2025084522532157</v>
      </c>
      <c r="U140" s="25" t="n">
        <v>-0.1110367906710492</v>
      </c>
      <c r="V140" s="25" t="n">
        <v>0.6713808475183062</v>
      </c>
      <c r="W140" s="25" t="n">
        <v>0.1161156036909849</v>
      </c>
    </row>
    <row r="141">
      <c r="A141" s="13" t="n">
        <v>137</v>
      </c>
      <c r="B141" s="13" t="inlineStr">
        <is>
          <t>AIZ</t>
        </is>
      </c>
      <c r="C141" s="13" t="inlineStr">
        <is>
          <t>Assurant Inc</t>
        </is>
      </c>
      <c r="D141" s="13" t="inlineStr">
        <is>
          <t>Insurance - Property &amp; Casualty</t>
        </is>
      </c>
      <c r="E141" s="14" t="n">
        <v>11320000000</v>
      </c>
      <c r="F141" s="15" t="n">
        <v>227.76</v>
      </c>
      <c r="G141" s="16" t="n">
        <v>13.38</v>
      </c>
      <c r="H141" s="16" t="n">
        <v>10.34</v>
      </c>
      <c r="I141" s="17" t="n">
        <v>0.0153</v>
      </c>
      <c r="J141" s="17" t="n">
        <v>0.159</v>
      </c>
      <c r="K141" s="17" t="n">
        <v>0.107</v>
      </c>
      <c r="L141" s="16" t="n">
        <v>1.93</v>
      </c>
      <c r="M141" s="16" t="n">
        <v>0.39</v>
      </c>
      <c r="N141" s="17" t="n">
        <v>0.0601</v>
      </c>
      <c r="O141" s="17" t="n">
        <v>0.2053</v>
      </c>
      <c r="P141" s="17" t="n">
        <v>-0.05151376337817015</v>
      </c>
      <c r="Q141" s="17" t="n">
        <v>0.2465743976643426</v>
      </c>
      <c r="R141" s="18" t="n">
        <v>0.7247057329954671</v>
      </c>
      <c r="S141" s="18" t="n">
        <v>-0.3294293631486943</v>
      </c>
      <c r="T141" s="18" t="n">
        <v>-0.1351544988302532</v>
      </c>
      <c r="U141" s="18" t="n">
        <v>-0.04094835237314226</v>
      </c>
      <c r="V141" s="18" t="n">
        <v>0.5948082600535247</v>
      </c>
      <c r="W141" s="18" t="n">
        <v>0.1133656050104445</v>
      </c>
    </row>
    <row r="142">
      <c r="A142" s="20" t="n">
        <v>138</v>
      </c>
      <c r="B142" s="20" t="inlineStr">
        <is>
          <t>CRM</t>
        </is>
      </c>
      <c r="C142" s="20" t="inlineStr">
        <is>
          <t>Salesforce Inc</t>
        </is>
      </c>
      <c r="D142" s="20" t="inlineStr">
        <is>
          <t>Software - Application</t>
        </is>
      </c>
      <c r="E142" s="21" t="n">
        <v>168120000000</v>
      </c>
      <c r="F142" s="22" t="n">
        <v>182.14</v>
      </c>
      <c r="G142" s="23" t="n">
        <v>23.33</v>
      </c>
      <c r="H142" s="23" t="n">
        <v>12.25</v>
      </c>
      <c r="I142" s="24" t="n">
        <v>0.0054</v>
      </c>
      <c r="J142" s="24" t="n">
        <v>0.124</v>
      </c>
      <c r="K142" s="24" t="n">
        <v>0.1035</v>
      </c>
      <c r="L142" s="23" t="n">
        <v>2.86</v>
      </c>
      <c r="M142" s="23" t="n">
        <v>0.3</v>
      </c>
      <c r="N142" s="24" t="n">
        <v>-0.2301</v>
      </c>
      <c r="O142" s="24" t="n">
        <v>-0.2634</v>
      </c>
      <c r="P142" s="24" t="n">
        <v>-0.3364904739353758</v>
      </c>
      <c r="Q142" s="24" t="n">
        <v>0.6540495329798922</v>
      </c>
      <c r="R142" s="25" t="n">
        <v>0.5932758986457761</v>
      </c>
      <c r="S142" s="25" t="n">
        <v>-0.2005074302112079</v>
      </c>
      <c r="T142" s="25" t="n">
        <v>-1.042051018250953</v>
      </c>
      <c r="U142" s="25" t="n">
        <v>0.5772664248540388</v>
      </c>
      <c r="V142" s="25" t="n">
        <v>0.6574585588883459</v>
      </c>
      <c r="W142" s="25" t="n">
        <v>0.113058233720081</v>
      </c>
    </row>
    <row r="143">
      <c r="A143" s="13" t="n">
        <v>139</v>
      </c>
      <c r="B143" s="13" t="inlineStr">
        <is>
          <t>APH</t>
        </is>
      </c>
      <c r="C143" s="13" t="inlineStr">
        <is>
          <t>Amphenol Corp</t>
        </is>
      </c>
      <c r="D143" s="13" t="inlineStr">
        <is>
          <t>Electronic Components</t>
        </is>
      </c>
      <c r="E143" s="14" t="n">
        <v>185690000000</v>
      </c>
      <c r="F143" s="15" t="n">
        <v>151.06</v>
      </c>
      <c r="G143" s="16" t="n">
        <v>45.24</v>
      </c>
      <c r="H143" s="16" t="n">
        <v>29.21</v>
      </c>
      <c r="I143" s="17" t="n">
        <v>0.0064</v>
      </c>
      <c r="J143" s="17" t="n">
        <v>0.368</v>
      </c>
      <c r="K143" s="17" t="n">
        <v>0.1503</v>
      </c>
      <c r="L143" s="16" t="n">
        <v>13.81</v>
      </c>
      <c r="M143" s="16" t="n">
        <v>1.2</v>
      </c>
      <c r="N143" s="17" t="n">
        <v>0.2027</v>
      </c>
      <c r="O143" s="17" t="n">
        <v>1.3219</v>
      </c>
      <c r="P143" s="17" t="n">
        <v>0</v>
      </c>
      <c r="Q143" s="17" t="n">
        <v>0.5280736159609718</v>
      </c>
      <c r="R143" s="18" t="n">
        <v>-0.7154528980355579</v>
      </c>
      <c r="S143" s="18" t="n">
        <v>0.619267464370162</v>
      </c>
      <c r="T143" s="18" t="n">
        <v>0.9882179199433544</v>
      </c>
      <c r="U143" s="18" t="n">
        <v>-0.2325240968929728</v>
      </c>
      <c r="V143" s="18" t="n">
        <v>0.03095557054013337</v>
      </c>
      <c r="W143" s="18" t="n">
        <v>0.111740440469081</v>
      </c>
    </row>
    <row r="144">
      <c r="A144" s="20" t="n">
        <v>140</v>
      </c>
      <c r="B144" s="20" t="inlineStr">
        <is>
          <t>HAL</t>
        </is>
      </c>
      <c r="C144" s="20" t="inlineStr">
        <is>
          <t>Halliburton Co</t>
        </is>
      </c>
      <c r="D144" s="20" t="inlineStr">
        <is>
          <t>Oil &amp; Gas Equipment &amp; Services</t>
        </is>
      </c>
      <c r="E144" s="21" t="n">
        <v>31030000000</v>
      </c>
      <c r="F144" s="22" t="n">
        <v>37.15</v>
      </c>
      <c r="G144" s="23" t="n">
        <v>24.62</v>
      </c>
      <c r="H144" s="23" t="n">
        <v>13.56</v>
      </c>
      <c r="I144" s="24" t="n">
        <v>0.019</v>
      </c>
      <c r="J144" s="24" t="n">
        <v>0.1224</v>
      </c>
      <c r="K144" s="24" t="n">
        <v>0.0696</v>
      </c>
      <c r="L144" s="23" t="n">
        <v>2.97</v>
      </c>
      <c r="M144" s="23" t="n">
        <v>0.79</v>
      </c>
      <c r="N144" s="24" t="n">
        <v>0.6592</v>
      </c>
      <c r="O144" s="24" t="n">
        <v>0.6489</v>
      </c>
      <c r="P144" s="24" t="n">
        <v>0</v>
      </c>
      <c r="Q144" s="24" t="n">
        <v>0.6362391098533314</v>
      </c>
      <c r="R144" s="25" t="n">
        <v>0.5309153200332085</v>
      </c>
      <c r="S144" s="25" t="n">
        <v>-0.3886200355096012</v>
      </c>
      <c r="T144" s="25" t="n">
        <v>1.336377279943002</v>
      </c>
      <c r="U144" s="25" t="n">
        <v>-0.6841163360140593</v>
      </c>
      <c r="V144" s="25" t="n">
        <v>0.3163624874543191</v>
      </c>
      <c r="W144" s="25" t="n">
        <v>0.1114123928894921</v>
      </c>
    </row>
    <row r="145">
      <c r="A145" s="13" t="n">
        <v>141</v>
      </c>
      <c r="B145" s="13" t="inlineStr">
        <is>
          <t>CFG</t>
        </is>
      </c>
      <c r="C145" s="13" t="inlineStr">
        <is>
          <t>Citizens Financial Group Inc</t>
        </is>
      </c>
      <c r="D145" s="13" t="inlineStr">
        <is>
          <t>Banks - Regional</t>
        </is>
      </c>
      <c r="E145" s="14" t="n">
        <v>27390000000</v>
      </c>
      <c r="F145" s="15" t="n">
        <v>64.45</v>
      </c>
      <c r="G145" s="16" t="n">
        <v>15.25</v>
      </c>
      <c r="H145" s="16" t="n">
        <v>10.17</v>
      </c>
      <c r="I145" s="17" t="n">
        <v>0.0293</v>
      </c>
      <c r="J145" s="17" t="n">
        <v>0.0774</v>
      </c>
      <c r="K145" s="17" t="n">
        <v>0.0477</v>
      </c>
      <c r="L145" s="16" t="n">
        <v>1.14</v>
      </c>
      <c r="M145" s="16" t="n">
        <v>0.47</v>
      </c>
      <c r="N145" s="17" t="n">
        <v>0.2466</v>
      </c>
      <c r="O145" s="17" t="n">
        <v>0.8181</v>
      </c>
      <c r="P145" s="17" t="n">
        <v>0</v>
      </c>
      <c r="Q145" s="17" t="n">
        <v>0.3731380861711441</v>
      </c>
      <c r="R145" s="18" t="n">
        <v>0.7736269074413109</v>
      </c>
      <c r="S145" s="18" t="n">
        <v>-0.7121352449007179</v>
      </c>
      <c r="T145" s="18" t="n">
        <v>0.6859383974841783</v>
      </c>
      <c r="U145" s="18" t="n">
        <v>-0.1330121630127998</v>
      </c>
      <c r="V145" s="18" t="n">
        <v>0.5391191055336836</v>
      </c>
      <c r="W145" s="18" t="n">
        <v>0.1099663909635475</v>
      </c>
    </row>
    <row r="146">
      <c r="A146" s="20" t="n">
        <v>142</v>
      </c>
      <c r="B146" s="20" t="inlineStr">
        <is>
          <t>EQT</t>
        </is>
      </c>
      <c r="C146" s="20" t="inlineStr">
        <is>
          <t>EQT Corp</t>
        </is>
      </c>
      <c r="D146" s="20" t="inlineStr">
        <is>
          <t>Oil &amp; Gas E&amp;P</t>
        </is>
      </c>
      <c r="E146" s="21" t="n">
        <v>36540000000</v>
      </c>
      <c r="F146" s="22" t="n">
        <v>58.48</v>
      </c>
      <c r="G146" s="23" t="n">
        <v>17.65</v>
      </c>
      <c r="H146" s="23" t="n">
        <v>11.88</v>
      </c>
      <c r="I146" s="24" t="n">
        <v>0.0112</v>
      </c>
      <c r="J146" s="24" t="n">
        <v>0.092</v>
      </c>
      <c r="K146" s="24" t="n">
        <v>0.0654</v>
      </c>
      <c r="L146" s="23" t="n">
        <v>1.54</v>
      </c>
      <c r="M146" s="23" t="n">
        <v>0.34</v>
      </c>
      <c r="N146" s="24" t="n">
        <v>0.0548</v>
      </c>
      <c r="O146" s="24" t="n">
        <v>0.1471</v>
      </c>
      <c r="P146" s="24" t="n">
        <v>-0.1342709104367136</v>
      </c>
      <c r="Q146" s="24" t="n">
        <v>0.4524072493742265</v>
      </c>
      <c r="R146" s="25" t="n">
        <v>0.6787292408418011</v>
      </c>
      <c r="S146" s="25" t="n">
        <v>-0.4447444489516448</v>
      </c>
      <c r="T146" s="25" t="n">
        <v>-0.1896766915080277</v>
      </c>
      <c r="U146" s="25" t="n">
        <v>0.1948814131082934</v>
      </c>
      <c r="V146" s="25" t="n">
        <v>0.6296139816284253</v>
      </c>
      <c r="W146" s="25" t="n">
        <v>0.1097451525832539</v>
      </c>
    </row>
    <row r="147">
      <c r="A147" s="13" t="n">
        <v>143</v>
      </c>
      <c r="B147" s="13" t="inlineStr">
        <is>
          <t>TSN</t>
        </is>
      </c>
      <c r="C147" s="13" t="inlineStr">
        <is>
          <t>Tyson Foods, Inc</t>
        </is>
      </c>
      <c r="D147" s="13" t="inlineStr">
        <is>
          <t>Farm Products</t>
        </is>
      </c>
      <c r="E147" s="14" t="n">
        <v>22370000000</v>
      </c>
      <c r="F147" s="15" t="n">
        <v>64.81999999999999</v>
      </c>
      <c r="G147" s="16" t="n">
        <v>113.36</v>
      </c>
      <c r="H147" s="16" t="n">
        <v>14.59</v>
      </c>
      <c r="I147" s="17" t="n">
        <v>0.0317</v>
      </c>
      <c r="J147" s="17" t="n">
        <v>0.011</v>
      </c>
      <c r="K147" s="17" t="n">
        <v>0.007900000000000001</v>
      </c>
      <c r="L147" s="16" t="n">
        <v>1.24</v>
      </c>
      <c r="M147" s="16" t="n">
        <v>0.46</v>
      </c>
      <c r="N147" s="17" t="n">
        <v>0.2274</v>
      </c>
      <c r="O147" s="17" t="n">
        <v>0.059</v>
      </c>
      <c r="P147" s="17" t="n">
        <v>-0.01249238269347974</v>
      </c>
      <c r="Q147" s="17" t="n">
        <v>0.2613639684315403</v>
      </c>
      <c r="R147" s="18" t="n">
        <v>0.5774905785692521</v>
      </c>
      <c r="S147" s="18" t="n">
        <v>-0.9277628856138738</v>
      </c>
      <c r="T147" s="18" t="n">
        <v>0.06917245390400692</v>
      </c>
      <c r="U147" s="18" t="n">
        <v>0.8762182519206498</v>
      </c>
      <c r="V147" s="18" t="n">
        <v>0.5460802498486638</v>
      </c>
      <c r="W147" s="18" t="n">
        <v>0.1062713224127483</v>
      </c>
    </row>
    <row r="148">
      <c r="A148" s="20" t="n">
        <v>144</v>
      </c>
      <c r="B148" s="20" t="inlineStr">
        <is>
          <t>EIX</t>
        </is>
      </c>
      <c r="C148" s="20" t="inlineStr">
        <is>
          <t>Edison International</t>
        </is>
      </c>
      <c r="D148" s="20" t="inlineStr">
        <is>
          <t>Utilities - Regulated Electric</t>
        </is>
      </c>
      <c r="E148" s="21" t="n">
        <v>27230000000</v>
      </c>
      <c r="F148" s="22" t="n">
        <v>70.75</v>
      </c>
      <c r="G148" s="23" t="n">
        <v>6.12</v>
      </c>
      <c r="H148" s="23" t="n">
        <v>10.85</v>
      </c>
      <c r="I148" s="24" t="n">
        <v>0.0492</v>
      </c>
      <c r="J148" s="24" t="n">
        <v>0.2788</v>
      </c>
      <c r="K148" s="24" t="n">
        <v>0.0815</v>
      </c>
      <c r="L148" s="23" t="n">
        <v>1.59</v>
      </c>
      <c r="M148" s="23" t="n">
        <v>2.36</v>
      </c>
      <c r="N148" s="24" t="n">
        <v>0.2469</v>
      </c>
      <c r="O148" s="24" t="n">
        <v>0.2328</v>
      </c>
      <c r="P148" s="24" t="n">
        <v>-0.06563655573164284</v>
      </c>
      <c r="Q148" s="24" t="n">
        <v>0.4710341686392943</v>
      </c>
      <c r="R148" s="25" t="n">
        <v>0.7205770677895833</v>
      </c>
      <c r="S148" s="25" t="n">
        <v>-0.1658188772090913</v>
      </c>
      <c r="T148" s="25" t="n">
        <v>0.2389313720726975</v>
      </c>
      <c r="U148" s="25" t="n">
        <v>0.08446828526599721</v>
      </c>
      <c r="V148" s="25" t="n">
        <v>-0.7765371699975628</v>
      </c>
      <c r="W148" s="25" t="n">
        <v>0.1054782496490162</v>
      </c>
    </row>
    <row r="149">
      <c r="A149" s="13" t="n">
        <v>145</v>
      </c>
      <c r="B149" s="13" t="inlineStr">
        <is>
          <t>SCHW</t>
        </is>
      </c>
      <c r="C149" s="13" t="inlineStr">
        <is>
          <t>Charles Schwab Corp</t>
        </is>
      </c>
      <c r="D149" s="13" t="inlineStr">
        <is>
          <t>Capital Markets</t>
        </is>
      </c>
      <c r="E149" s="14" t="n">
        <v>160390000000</v>
      </c>
      <c r="F149" s="15" t="n">
        <v>92.28</v>
      </c>
      <c r="G149" s="16" t="n">
        <v>18.29</v>
      </c>
      <c r="H149" s="16" t="n">
        <v>13.04</v>
      </c>
      <c r="I149" s="17" t="n">
        <v>0.0134</v>
      </c>
      <c r="J149" s="17" t="n">
        <v>0.1909</v>
      </c>
      <c r="K149" s="17" t="n">
        <v>0.1294</v>
      </c>
      <c r="L149" s="16" t="n">
        <v>3.8</v>
      </c>
      <c r="M149" s="16" t="n">
        <v>0.67</v>
      </c>
      <c r="N149" s="17" t="n">
        <v>-0.0217</v>
      </c>
      <c r="O149" s="17" t="n">
        <v>0.2118</v>
      </c>
      <c r="P149" s="17" t="n">
        <v>-0.09688784497944813</v>
      </c>
      <c r="Q149" s="17" t="n">
        <v>0.2085551444023609</v>
      </c>
      <c r="R149" s="18" t="n">
        <v>0.5096857581192229</v>
      </c>
      <c r="S149" s="18" t="n">
        <v>-0.2760245501079456</v>
      </c>
      <c r="T149" s="18" t="n">
        <v>-0.2847881268274796</v>
      </c>
      <c r="U149" s="18" t="n">
        <v>0.2920387822231358</v>
      </c>
      <c r="V149" s="18" t="n">
        <v>0.3998962192340808</v>
      </c>
      <c r="W149" s="18" t="n">
        <v>0.1002932338413354</v>
      </c>
    </row>
    <row r="150">
      <c r="A150" s="20" t="n">
        <v>146</v>
      </c>
      <c r="B150" s="20" t="inlineStr">
        <is>
          <t>CMI</t>
        </is>
      </c>
      <c r="C150" s="20" t="inlineStr">
        <is>
          <t>Cummins Inc</t>
        </is>
      </c>
      <c r="D150" s="20" t="inlineStr">
        <is>
          <t>Specialty Industrial Machinery</t>
        </is>
      </c>
      <c r="E150" s="21" t="n">
        <v>86650000000</v>
      </c>
      <c r="F150" s="22" t="n">
        <v>627.1799999999999</v>
      </c>
      <c r="G150" s="23" t="n">
        <v>30.58</v>
      </c>
      <c r="H150" s="23" t="n">
        <v>20.15</v>
      </c>
      <c r="I150" s="24" t="n">
        <v>0.0133</v>
      </c>
      <c r="J150" s="24" t="n">
        <v>0.2514</v>
      </c>
      <c r="K150" s="24" t="n">
        <v>0.1453</v>
      </c>
      <c r="L150" s="23" t="n">
        <v>7.02</v>
      </c>
      <c r="M150" s="23" t="n">
        <v>0.66</v>
      </c>
      <c r="N150" s="24" t="n">
        <v>0.4813</v>
      </c>
      <c r="O150" s="24" t="n">
        <v>1.2255</v>
      </c>
      <c r="P150" s="24" t="n">
        <v>0</v>
      </c>
      <c r="Q150" s="24" t="n">
        <v>0.3819792100703182</v>
      </c>
      <c r="R150" s="25" t="n">
        <v>0.03317030762741481</v>
      </c>
      <c r="S150" s="25" t="n">
        <v>0.1697429179137784</v>
      </c>
      <c r="T150" s="25" t="n">
        <v>1.441062876674273</v>
      </c>
      <c r="U150" s="25" t="n">
        <v>-1.079401706260522</v>
      </c>
      <c r="V150" s="25" t="n">
        <v>0.4068573635490609</v>
      </c>
      <c r="W150" s="25" t="n">
        <v>0.1001802788849299</v>
      </c>
    </row>
    <row r="151">
      <c r="A151" s="13" t="n">
        <v>147</v>
      </c>
      <c r="B151" s="13" t="inlineStr">
        <is>
          <t>GLW</t>
        </is>
      </c>
      <c r="C151" s="13" t="inlineStr">
        <is>
          <t>Corning, Inc</t>
        </is>
      </c>
      <c r="D151" s="13" t="inlineStr">
        <is>
          <t>Electronic Components</t>
        </is>
      </c>
      <c r="E151" s="14" t="n">
        <v>141200000000</v>
      </c>
      <c r="F151" s="15" t="n">
        <v>164.38</v>
      </c>
      <c r="G151" s="16" t="n">
        <v>89.39</v>
      </c>
      <c r="H151" s="16" t="n">
        <v>42.06</v>
      </c>
      <c r="I151" s="17" t="n">
        <v>0.0072</v>
      </c>
      <c r="J151" s="17" t="n">
        <v>0.1419</v>
      </c>
      <c r="K151" s="17" t="n">
        <v>0.07870000000000001</v>
      </c>
      <c r="L151" s="16" t="n">
        <v>11.25</v>
      </c>
      <c r="M151" s="16" t="n">
        <v>0.79</v>
      </c>
      <c r="N151" s="17" t="n">
        <v>0.8977000000000001</v>
      </c>
      <c r="O151" s="17" t="n">
        <v>2.9591</v>
      </c>
      <c r="P151" s="17" t="n">
        <v>0</v>
      </c>
      <c r="Q151" s="17" t="n">
        <v>1.016752185731704</v>
      </c>
      <c r="R151" s="18" t="n">
        <v>-1.135626689510551</v>
      </c>
      <c r="S151" s="18" t="n">
        <v>-0.3199538148413616</v>
      </c>
      <c r="T151" s="18" t="n">
        <v>3.553739163406546</v>
      </c>
      <c r="U151" s="18" t="n">
        <v>-0.4248180756655689</v>
      </c>
      <c r="V151" s="18" t="n">
        <v>0.3163624874543191</v>
      </c>
      <c r="W151" s="18" t="n">
        <v>0.09984069129325374</v>
      </c>
    </row>
    <row r="152">
      <c r="A152" s="20" t="n">
        <v>148</v>
      </c>
      <c r="B152" s="20" t="inlineStr">
        <is>
          <t>EG</t>
        </is>
      </c>
      <c r="C152" s="20" t="inlineStr">
        <is>
          <t>Everest Group Ltd</t>
        </is>
      </c>
      <c r="D152" s="20" t="inlineStr">
        <is>
          <t>Insurance - Reinsurance</t>
        </is>
      </c>
      <c r="E152" s="21" t="n">
        <v>14200000000</v>
      </c>
      <c r="F152" s="22" t="n">
        <v>351.49</v>
      </c>
      <c r="G152" s="23" t="n">
        <v>9.300000000000001</v>
      </c>
      <c r="H152" s="23" t="n">
        <v>5.75</v>
      </c>
      <c r="I152" s="24" t="n">
        <v>0.0238</v>
      </c>
      <c r="J152" s="24" t="n">
        <v>0.1085</v>
      </c>
      <c r="K152" s="24" t="n">
        <v>0.0819</v>
      </c>
      <c r="L152" s="23" t="n">
        <v>0.93</v>
      </c>
      <c r="M152" s="23" t="n">
        <v>0.24</v>
      </c>
      <c r="N152" s="24" t="n">
        <v>0.008399999999999999</v>
      </c>
      <c r="O152" s="24" t="n">
        <v>0.0045</v>
      </c>
      <c r="P152" s="24" t="n">
        <v>-0.01502031665966097</v>
      </c>
      <c r="Q152" s="24" t="n">
        <v>0.3314202773534325</v>
      </c>
      <c r="R152" s="25" t="n">
        <v>0.9193859052869913</v>
      </c>
      <c r="S152" s="25" t="n">
        <v>-0.471673418684218</v>
      </c>
      <c r="T152" s="25" t="n">
        <v>-0.3864189280654268</v>
      </c>
      <c r="U152" s="25" t="n">
        <v>-0.002631551204057744</v>
      </c>
      <c r="V152" s="25" t="n">
        <v>0.6992254247782268</v>
      </c>
      <c r="W152" s="25" t="n">
        <v>0.09977784374367954</v>
      </c>
    </row>
    <row r="153">
      <c r="A153" s="13" t="n">
        <v>149</v>
      </c>
      <c r="B153" s="13" t="inlineStr">
        <is>
          <t>TT</t>
        </is>
      </c>
      <c r="C153" s="13" t="inlineStr">
        <is>
          <t>Trane Technologies plc</t>
        </is>
      </c>
      <c r="D153" s="13" t="inlineStr">
        <is>
          <t>Building Products &amp; Equipment</t>
        </is>
      </c>
      <c r="E153" s="14" t="n">
        <v>105380000000</v>
      </c>
      <c r="F153" s="15" t="n">
        <v>476.11</v>
      </c>
      <c r="G153" s="16" t="n">
        <v>36.68</v>
      </c>
      <c r="H153" s="16" t="n">
        <v>28.28</v>
      </c>
      <c r="I153" s="17" t="n">
        <v>0.008399999999999999</v>
      </c>
      <c r="J153" s="17" t="n">
        <v>0.3686</v>
      </c>
      <c r="K153" s="17" t="n">
        <v>0.219</v>
      </c>
      <c r="L153" s="16" t="n">
        <v>12.29</v>
      </c>
      <c r="M153" s="16" t="n">
        <v>0.73</v>
      </c>
      <c r="N153" s="17" t="n">
        <v>0.127</v>
      </c>
      <c r="O153" s="17" t="n">
        <v>0.4291</v>
      </c>
      <c r="P153" s="17" t="n">
        <v>0</v>
      </c>
      <c r="Q153" s="17" t="n">
        <v>0.5578828641249828</v>
      </c>
      <c r="R153" s="18" t="n">
        <v>-0.5952899871873781</v>
      </c>
      <c r="S153" s="18" t="n">
        <v>0.8020953376342437</v>
      </c>
      <c r="T153" s="18" t="n">
        <v>0.1624262334154525</v>
      </c>
      <c r="U153" s="18" t="n">
        <v>-0.2687590919825247</v>
      </c>
      <c r="V153" s="18" t="n">
        <v>0.3581293533441999</v>
      </c>
      <c r="W153" s="18" t="n">
        <v>0.09823115644366147</v>
      </c>
    </row>
    <row r="154">
      <c r="A154" s="20" t="n">
        <v>150</v>
      </c>
      <c r="B154" s="20" t="inlineStr">
        <is>
          <t>ADI</t>
        </is>
      </c>
      <c r="C154" s="20" t="inlineStr">
        <is>
          <t>Analog Devices Inc</t>
        </is>
      </c>
      <c r="D154" s="20" t="inlineStr">
        <is>
          <t>Semiconductors</t>
        </is>
      </c>
      <c r="E154" s="21" t="n">
        <v>181340000000</v>
      </c>
      <c r="F154" s="22" t="n">
        <v>371.45</v>
      </c>
      <c r="G154" s="23" t="n">
        <v>67.84999999999999</v>
      </c>
      <c r="H154" s="23" t="n">
        <v>28.49</v>
      </c>
      <c r="I154" s="24" t="n">
        <v>0.0115</v>
      </c>
      <c r="J154" s="24" t="n">
        <v>0.0786</v>
      </c>
      <c r="K154" s="24" t="n">
        <v>0.066</v>
      </c>
      <c r="L154" s="23" t="n">
        <v>5.37</v>
      </c>
      <c r="M154" s="23" t="n">
        <v>0.26</v>
      </c>
      <c r="N154" s="24" t="n">
        <v>0.5597</v>
      </c>
      <c r="O154" s="24" t="n">
        <v>1.1073</v>
      </c>
      <c r="P154" s="24" t="n">
        <v>0</v>
      </c>
      <c r="Q154" s="24" t="n">
        <v>0.5175195268027277</v>
      </c>
      <c r="R154" s="25" t="n">
        <v>-0.2401397165275545</v>
      </c>
      <c r="S154" s="25" t="n">
        <v>-0.4230178589963615</v>
      </c>
      <c r="T154" s="25" t="n">
        <v>1.498854357094225</v>
      </c>
      <c r="U154" s="25" t="n">
        <v>-0.04524778277709943</v>
      </c>
      <c r="V154" s="25" t="n">
        <v>0.6853031361482664</v>
      </c>
      <c r="W154" s="25" t="n">
        <v>0.09736862379274347</v>
      </c>
    </row>
    <row r="155">
      <c r="A155" s="13" t="n">
        <v>151</v>
      </c>
      <c r="B155" s="13" t="inlineStr">
        <is>
          <t>UPS</t>
        </is>
      </c>
      <c r="C155" s="13" t="inlineStr">
        <is>
          <t>United Parcel Service, Inc</t>
        </is>
      </c>
      <c r="D155" s="13" t="inlineStr">
        <is>
          <t>Integrated Freight &amp; Logistics</t>
        </is>
      </c>
      <c r="E155" s="14" t="n">
        <v>90470000000</v>
      </c>
      <c r="F155" s="15" t="n">
        <v>106.44</v>
      </c>
      <c r="G155" s="16" t="n">
        <v>16.23</v>
      </c>
      <c r="H155" s="16" t="n">
        <v>13.4</v>
      </c>
      <c r="I155" s="17" t="n">
        <v>0.0618</v>
      </c>
      <c r="J155" s="17" t="n">
        <v>0.3383</v>
      </c>
      <c r="K155" s="17" t="n">
        <v>0.1283</v>
      </c>
      <c r="L155" s="16" t="n">
        <v>5.57</v>
      </c>
      <c r="M155" s="16" t="n">
        <v>1.76</v>
      </c>
      <c r="N155" s="17" t="n">
        <v>0.2658</v>
      </c>
      <c r="O155" s="17" t="n">
        <v>0.1038</v>
      </c>
      <c r="P155" s="17" t="n">
        <v>-0.08815214597789778</v>
      </c>
      <c r="Q155" s="17" t="n">
        <v>0.5284729070661837</v>
      </c>
      <c r="R155" s="18" t="n">
        <v>0.400979500362467</v>
      </c>
      <c r="S155" s="18" t="n">
        <v>0.175131374272834</v>
      </c>
      <c r="T155" s="18" t="n">
        <v>0.1760076376339858</v>
      </c>
      <c r="U155" s="18" t="n">
        <v>-0.2300404910723696</v>
      </c>
      <c r="V155" s="18" t="n">
        <v>-0.3588685110987545</v>
      </c>
      <c r="W155" s="18" t="n">
        <v>0.09729048369321545</v>
      </c>
    </row>
    <row r="156">
      <c r="A156" s="20" t="n">
        <v>152</v>
      </c>
      <c r="B156" s="20" t="inlineStr">
        <is>
          <t>TEL</t>
        </is>
      </c>
      <c r="C156" s="20" t="inlineStr">
        <is>
          <t>TE Connectivity plc</t>
        </is>
      </c>
      <c r="D156" s="20" t="inlineStr">
        <is>
          <t>Electronic Components</t>
        </is>
      </c>
      <c r="E156" s="21" t="n">
        <v>72230000000</v>
      </c>
      <c r="F156" s="22" t="n">
        <v>246.14</v>
      </c>
      <c r="G156" s="23" t="n">
        <v>35.5</v>
      </c>
      <c r="H156" s="23" t="n">
        <v>19.84</v>
      </c>
      <c r="I156" s="24" t="n">
        <v>0.0118</v>
      </c>
      <c r="J156" s="24" t="n">
        <v>0.1627</v>
      </c>
      <c r="K156" s="24" t="n">
        <v>0.1157</v>
      </c>
      <c r="L156" s="23" t="n">
        <v>5.57</v>
      </c>
      <c r="M156" s="23" t="n">
        <v>0.44</v>
      </c>
      <c r="N156" s="24" t="n">
        <v>0.1053</v>
      </c>
      <c r="O156" s="24" t="n">
        <v>0.9045</v>
      </c>
      <c r="P156" s="24" t="n">
        <v>0</v>
      </c>
      <c r="Q156" s="24" t="n">
        <v>0.5121714233017084</v>
      </c>
      <c r="R156" s="25" t="n">
        <v>0.1228748755131625</v>
      </c>
      <c r="S156" s="25" t="n">
        <v>-0.02794012431086903</v>
      </c>
      <c r="T156" s="25" t="n">
        <v>0.4849470889035241</v>
      </c>
      <c r="U156" s="25" t="n">
        <v>-0.2815253943589819</v>
      </c>
      <c r="V156" s="25" t="n">
        <v>0.560002538478624</v>
      </c>
      <c r="W156" s="25" t="n">
        <v>0.09477391989662454</v>
      </c>
    </row>
    <row r="157">
      <c r="A157" s="13" t="n">
        <v>153</v>
      </c>
      <c r="B157" s="13" t="inlineStr">
        <is>
          <t>PPG</t>
        </is>
      </c>
      <c r="C157" s="13" t="inlineStr">
        <is>
          <t>PPG Industries, Inc</t>
        </is>
      </c>
      <c r="D157" s="13" t="inlineStr">
        <is>
          <t>Specialty Chemicals</t>
        </is>
      </c>
      <c r="E157" s="14" t="n">
        <v>25700000000</v>
      </c>
      <c r="F157" s="15" t="n">
        <v>114.85</v>
      </c>
      <c r="G157" s="16" t="n">
        <v>16.59</v>
      </c>
      <c r="H157" s="16" t="n">
        <v>13.45</v>
      </c>
      <c r="I157" s="17" t="n">
        <v>0.0251</v>
      </c>
      <c r="J157" s="17" t="n">
        <v>0.2134</v>
      </c>
      <c r="K157" s="17" t="n">
        <v>0.1048</v>
      </c>
      <c r="L157" s="16" t="n">
        <v>3.23</v>
      </c>
      <c r="M157" s="16" t="n">
        <v>0.99</v>
      </c>
      <c r="N157" s="17" t="n">
        <v>0.1536</v>
      </c>
      <c r="O157" s="17" t="n">
        <v>0.1479</v>
      </c>
      <c r="P157" s="17" t="n">
        <v>-0.09231012408124561</v>
      </c>
      <c r="Q157" s="17" t="n">
        <v>0.5134955494757137</v>
      </c>
      <c r="R157" s="18" t="n">
        <v>0.5219810291741833</v>
      </c>
      <c r="S157" s="18" t="n">
        <v>-0.05285786764134261</v>
      </c>
      <c r="T157" s="18" t="n">
        <v>-0.002330372950900161</v>
      </c>
      <c r="U157" s="18" t="n">
        <v>-0.1867723676966439</v>
      </c>
      <c r="V157" s="18" t="n">
        <v>0.1771396011547163</v>
      </c>
      <c r="W157" s="18" t="n">
        <v>0.09464782763465086</v>
      </c>
    </row>
    <row r="158">
      <c r="A158" s="20" t="n">
        <v>154</v>
      </c>
      <c r="B158" s="20" t="inlineStr">
        <is>
          <t>TGT</t>
        </is>
      </c>
      <c r="C158" s="20" t="inlineStr">
        <is>
          <t>Target Corp</t>
        </is>
      </c>
      <c r="D158" s="20" t="inlineStr">
        <is>
          <t>Discount Stores</t>
        </is>
      </c>
      <c r="E158" s="21" t="n">
        <v>57890000000</v>
      </c>
      <c r="F158" s="22" t="n">
        <v>127.84</v>
      </c>
      <c r="G158" s="23" t="n">
        <v>15.72</v>
      </c>
      <c r="H158" s="23" t="n">
        <v>15.12</v>
      </c>
      <c r="I158" s="24" t="n">
        <v>0.0341</v>
      </c>
      <c r="J158" s="24" t="n">
        <v>0.2404</v>
      </c>
      <c r="K158" s="24" t="n">
        <v>0.1092</v>
      </c>
      <c r="L158" s="23" t="n">
        <v>3.58</v>
      </c>
      <c r="M158" s="23" t="n">
        <v>1.26</v>
      </c>
      <c r="N158" s="24" t="n">
        <v>0.4062</v>
      </c>
      <c r="O158" s="24" t="n">
        <v>0.373</v>
      </c>
      <c r="P158" s="24" t="n">
        <v>0</v>
      </c>
      <c r="Q158" s="24" t="n">
        <v>0.2432055831287575</v>
      </c>
      <c r="R158" s="25" t="n">
        <v>0.4314423599419154</v>
      </c>
      <c r="S158" s="25" t="n">
        <v>-0.06867647802513226</v>
      </c>
      <c r="T158" s="25" t="n">
        <v>0.6472222799395542</v>
      </c>
      <c r="U158" s="25" t="n">
        <v>-0.4442542427060034</v>
      </c>
      <c r="V158" s="25" t="n">
        <v>-0.0108112953497475</v>
      </c>
      <c r="W158" s="25" t="n">
        <v>0.09440901049269684</v>
      </c>
    </row>
    <row r="159">
      <c r="A159" s="13" t="n">
        <v>155</v>
      </c>
      <c r="B159" s="13" t="inlineStr">
        <is>
          <t>BIIB</t>
        </is>
      </c>
      <c r="C159" s="13" t="inlineStr">
        <is>
          <t>Biogen Inc</t>
        </is>
      </c>
      <c r="D159" s="13" t="inlineStr">
        <is>
          <t>Drug Manufacturers - General</t>
        </is>
      </c>
      <c r="E159" s="14" t="n">
        <v>26030000000</v>
      </c>
      <c r="F159" s="15" t="n">
        <v>177.35</v>
      </c>
      <c r="G159" s="16" t="n">
        <v>20.14</v>
      </c>
      <c r="H159" s="16" t="n">
        <v>11.02</v>
      </c>
      <c r="I159" s="17" t="n"/>
      <c r="J159" s="17" t="n">
        <v>0.07389999999999999</v>
      </c>
      <c r="K159" s="17" t="n">
        <v>0.0521</v>
      </c>
      <c r="L159" s="16" t="n">
        <v>1.43</v>
      </c>
      <c r="M159" s="16" t="n">
        <v>0.36</v>
      </c>
      <c r="N159" s="17" t="n">
        <v>0.2345</v>
      </c>
      <c r="O159" s="17" t="n">
        <v>0.4952</v>
      </c>
      <c r="P159" s="17" t="n">
        <v>0</v>
      </c>
      <c r="Q159" s="17" t="n">
        <v>0.3583496757782856</v>
      </c>
      <c r="R159" s="18" t="n">
        <v>0.7216570428732838</v>
      </c>
      <c r="S159" s="18" t="n">
        <v>-0.5266130391739574</v>
      </c>
      <c r="T159" s="18" t="n">
        <v>0.4161501437690859</v>
      </c>
      <c r="U159" s="18" t="n">
        <v>-0.2622700329327899</v>
      </c>
      <c r="V159" s="18" t="n">
        <v>0.6156916929984652</v>
      </c>
      <c r="W159" s="18" t="n">
        <v>0.09396803324478516</v>
      </c>
    </row>
    <row r="160">
      <c r="A160" s="20" t="n">
        <v>156</v>
      </c>
      <c r="B160" s="20" t="inlineStr">
        <is>
          <t>MRNA</t>
        </is>
      </c>
      <c r="C160" s="20" t="inlineStr">
        <is>
          <t>Moderna Inc</t>
        </is>
      </c>
      <c r="D160" s="20" t="inlineStr">
        <is>
          <t>Biotechnology</t>
        </is>
      </c>
      <c r="E160" s="21" t="n">
        <v>21220000000</v>
      </c>
      <c r="F160" s="22" t="n">
        <v>53.72</v>
      </c>
      <c r="G160" s="23" t="n"/>
      <c r="H160" s="23" t="n"/>
      <c r="I160" s="24" t="n"/>
      <c r="J160" s="24" t="n">
        <v>-0.2887</v>
      </c>
      <c r="K160" s="24" t="n">
        <v>-0.2847</v>
      </c>
      <c r="L160" s="23" t="n">
        <v>2.45</v>
      </c>
      <c r="M160" s="23" t="n">
        <v>0.15</v>
      </c>
      <c r="N160" s="24" t="n">
        <v>0.9379999999999999</v>
      </c>
      <c r="O160" s="24" t="n">
        <v>1.1736</v>
      </c>
      <c r="P160" s="24" t="n">
        <v>0</v>
      </c>
      <c r="Q160" s="24" t="n">
        <v>1.173784288389122</v>
      </c>
      <c r="R160" s="25" t="n">
        <v>0.5258637336754766</v>
      </c>
      <c r="S160" s="25" t="n">
        <v>-1.787325850301943</v>
      </c>
      <c r="T160" s="25" t="n">
        <v>2.264550236776818</v>
      </c>
      <c r="U160" s="25" t="n">
        <v>0.4139787069462526</v>
      </c>
      <c r="V160" s="25" t="n">
        <v>0.7618757236130481</v>
      </c>
      <c r="W160" s="25" t="n">
        <v>0.09393402759536414</v>
      </c>
    </row>
    <row r="161">
      <c r="A161" s="13" t="n">
        <v>157</v>
      </c>
      <c r="B161" s="13" t="inlineStr">
        <is>
          <t>MCO</t>
        </is>
      </c>
      <c r="C161" s="13" t="inlineStr">
        <is>
          <t>Moody's Corp</t>
        </is>
      </c>
      <c r="D161" s="13" t="inlineStr">
        <is>
          <t>Financial Data &amp; Stock Exchanges</t>
        </is>
      </c>
      <c r="E161" s="14" t="n">
        <v>80730000000</v>
      </c>
      <c r="F161" s="15" t="n">
        <v>455.35</v>
      </c>
      <c r="G161" s="16" t="n">
        <v>33.29</v>
      </c>
      <c r="H161" s="16" t="n">
        <v>24.34</v>
      </c>
      <c r="I161" s="17" t="n">
        <v>0.0083</v>
      </c>
      <c r="J161" s="17" t="n">
        <v>0.6455</v>
      </c>
      <c r="K161" s="17" t="n">
        <v>0.2174</v>
      </c>
      <c r="L161" s="16" t="n">
        <v>19.94</v>
      </c>
      <c r="M161" s="16" t="n">
        <v>1.81</v>
      </c>
      <c r="N161" s="17" t="n">
        <v>-0.0484</v>
      </c>
      <c r="O161" s="17" t="n">
        <v>0.0718</v>
      </c>
      <c r="P161" s="17" t="n">
        <v>-0.1310777803221127</v>
      </c>
      <c r="Q161" s="17" t="n">
        <v>0.3806586292923425</v>
      </c>
      <c r="R161" s="18" t="n">
        <v>-0.8277860679182678</v>
      </c>
      <c r="S161" s="18" t="n">
        <v>1.19161032583772</v>
      </c>
      <c r="T161" s="18" t="n">
        <v>-0.4423086535616934</v>
      </c>
      <c r="U161" s="18" t="n">
        <v>0.2319683896276203</v>
      </c>
      <c r="V161" s="18" t="n">
        <v>-0.3936742326736553</v>
      </c>
      <c r="W161" s="18" t="n">
        <v>0.09121653739565355</v>
      </c>
    </row>
    <row r="162">
      <c r="A162" s="20" t="n">
        <v>158</v>
      </c>
      <c r="B162" s="20" t="inlineStr">
        <is>
          <t>DIS</t>
        </is>
      </c>
      <c r="C162" s="20" t="inlineStr">
        <is>
          <t>Walt Disney Co</t>
        </is>
      </c>
      <c r="D162" s="20" t="inlineStr">
        <is>
          <t>Entertainment</t>
        </is>
      </c>
      <c r="E162" s="21" t="n">
        <v>188290000000</v>
      </c>
      <c r="F162" s="22" t="n">
        <v>106.29</v>
      </c>
      <c r="G162" s="23" t="n">
        <v>15.66</v>
      </c>
      <c r="H162" s="23" t="n">
        <v>14.53</v>
      </c>
      <c r="I162" s="24" t="n">
        <v>0.0129</v>
      </c>
      <c r="J162" s="24" t="n">
        <v>0.1165</v>
      </c>
      <c r="K162" s="24" t="n">
        <v>0.0849</v>
      </c>
      <c r="L162" s="23" t="n">
        <v>1.74</v>
      </c>
      <c r="M162" s="23" t="n">
        <v>0.43</v>
      </c>
      <c r="N162" s="24" t="n">
        <v>-0.0485</v>
      </c>
      <c r="O162" s="24" t="n">
        <v>0.2533</v>
      </c>
      <c r="P162" s="24" t="n">
        <v>-0.1428225806451613</v>
      </c>
      <c r="Q162" s="24" t="n">
        <v>0.3325399449647602</v>
      </c>
      <c r="R162" s="25" t="n">
        <v>0.5537652209574963</v>
      </c>
      <c r="S162" s="25" t="n">
        <v>-0.2964952191695894</v>
      </c>
      <c r="T162" s="25" t="n">
        <v>-0.3037061184408127</v>
      </c>
      <c r="U162" s="25" t="n">
        <v>0.1490991252764317</v>
      </c>
      <c r="V162" s="25" t="n">
        <v>0.5669636827936042</v>
      </c>
      <c r="W162" s="25" t="n">
        <v>0.09045301505702211</v>
      </c>
    </row>
    <row r="163">
      <c r="A163" s="13" t="n">
        <v>159</v>
      </c>
      <c r="B163" s="13" t="inlineStr">
        <is>
          <t>T</t>
        </is>
      </c>
      <c r="C163" s="13" t="inlineStr">
        <is>
          <t>AT&amp;T, Inc</t>
        </is>
      </c>
      <c r="D163" s="13" t="inlineStr">
        <is>
          <t>Telecom Services</t>
        </is>
      </c>
      <c r="E163" s="14" t="n">
        <v>185130000000</v>
      </c>
      <c r="F163" s="15" t="n">
        <v>26.51</v>
      </c>
      <c r="G163" s="16" t="n">
        <v>8.69</v>
      </c>
      <c r="H163" s="16" t="n">
        <v>10.41</v>
      </c>
      <c r="I163" s="17" t="n">
        <v>0.0419</v>
      </c>
      <c r="J163" s="17" t="n">
        <v>0.2043</v>
      </c>
      <c r="K163" s="17" t="n">
        <v>0.0853</v>
      </c>
      <c r="L163" s="16" t="n">
        <v>1.69</v>
      </c>
      <c r="M163" s="16" t="n">
        <v>1.44</v>
      </c>
      <c r="N163" s="17" t="n">
        <v>0.0169</v>
      </c>
      <c r="O163" s="17" t="n">
        <v>-0.0236</v>
      </c>
      <c r="P163" s="17" t="n">
        <v>-0.1034832600608725</v>
      </c>
      <c r="Q163" s="17" t="n">
        <v>0.4431701467783332</v>
      </c>
      <c r="R163" s="18" t="n">
        <v>0.7343147259932417</v>
      </c>
      <c r="S163" s="18" t="n">
        <v>-0.2293622899912792</v>
      </c>
      <c r="T163" s="18" t="n">
        <v>-0.3918415432401485</v>
      </c>
      <c r="U163" s="18" t="n">
        <v>0.2364206146473202</v>
      </c>
      <c r="V163" s="18" t="n">
        <v>-0.13611189301939</v>
      </c>
      <c r="W163" s="18" t="n">
        <v>0.08966669664242946</v>
      </c>
    </row>
    <row r="164">
      <c r="A164" s="20" t="n">
        <v>160</v>
      </c>
      <c r="B164" s="20" t="inlineStr">
        <is>
          <t>CINF</t>
        </is>
      </c>
      <c r="C164" s="20" t="inlineStr">
        <is>
          <t>Cincinnati Financial Corp</t>
        </is>
      </c>
      <c r="D164" s="20" t="inlineStr">
        <is>
          <t>Insurance - Property &amp; Casualty</t>
        </is>
      </c>
      <c r="E164" s="21" t="n">
        <v>25970000000</v>
      </c>
      <c r="F164" s="22" t="n">
        <v>166.82</v>
      </c>
      <c r="G164" s="23" t="n">
        <v>11</v>
      </c>
      <c r="H164" s="23" t="n">
        <v>18.28</v>
      </c>
      <c r="I164" s="24" t="n">
        <v>0.0219</v>
      </c>
      <c r="J164" s="24" t="n">
        <v>0.1604</v>
      </c>
      <c r="K164" s="24" t="n">
        <v>0.1429</v>
      </c>
      <c r="L164" s="23" t="n">
        <v>1.63</v>
      </c>
      <c r="M164" s="23" t="n">
        <v>0.06</v>
      </c>
      <c r="N164" s="24" t="n">
        <v>0.067</v>
      </c>
      <c r="O164" s="24" t="n">
        <v>0.2615</v>
      </c>
      <c r="P164" s="24" t="n">
        <v>-0.004594546213974593</v>
      </c>
      <c r="Q164" s="24" t="n">
        <v>0.2452230894595754</v>
      </c>
      <c r="R164" s="25" t="n">
        <v>0.3976150229027531</v>
      </c>
      <c r="S164" s="25" t="n">
        <v>-0.06390171309278744</v>
      </c>
      <c r="T164" s="25" t="n">
        <v>-0.07913764794613584</v>
      </c>
      <c r="U164" s="25" t="n">
        <v>-0.3071441442299681</v>
      </c>
      <c r="V164" s="25" t="n">
        <v>0.8245260224478692</v>
      </c>
      <c r="W164" s="25" t="n">
        <v>0.08938636800472496</v>
      </c>
    </row>
    <row r="165">
      <c r="A165" s="13" t="n">
        <v>161</v>
      </c>
      <c r="B165" s="13" t="inlineStr">
        <is>
          <t>ERIE</t>
        </is>
      </c>
      <c r="C165" s="13" t="inlineStr">
        <is>
          <t>Erie Indemnity Co</t>
        </is>
      </c>
      <c r="D165" s="13" t="inlineStr">
        <is>
          <t>Insurance Brokers</t>
        </is>
      </c>
      <c r="E165" s="14" t="n">
        <v>11400000000</v>
      </c>
      <c r="F165" s="15" t="n">
        <v>244.81</v>
      </c>
      <c r="G165" s="16" t="n">
        <v>23.06</v>
      </c>
      <c r="H165" s="16" t="n"/>
      <c r="I165" s="17" t="n">
        <v>0.0239</v>
      </c>
      <c r="J165" s="17" t="n">
        <v>0.2619</v>
      </c>
      <c r="K165" s="17" t="n">
        <v>0.245</v>
      </c>
      <c r="L165" s="16" t="n">
        <v>4.99</v>
      </c>
      <c r="M165" s="16" t="n">
        <v>0</v>
      </c>
      <c r="N165" s="17" t="n">
        <v>-0.2311</v>
      </c>
      <c r="O165" s="17" t="n">
        <v>-0.4043</v>
      </c>
      <c r="P165" s="17" t="n">
        <v>-0.341359735263257</v>
      </c>
      <c r="Q165" s="17" t="n">
        <v>0.2661055170155071</v>
      </c>
      <c r="R165" s="18" t="n">
        <v>0.2584891656648606</v>
      </c>
      <c r="S165" s="18" t="n">
        <v>0.9257716248459437</v>
      </c>
      <c r="T165" s="18" t="n">
        <v>-1.151686100216741</v>
      </c>
      <c r="U165" s="18" t="n">
        <v>-0.8424668243023394</v>
      </c>
      <c r="V165" s="18" t="n">
        <v>0.8454094553928097</v>
      </c>
      <c r="W165" s="18" t="n">
        <v>0.08564844451630012</v>
      </c>
    </row>
    <row r="166">
      <c r="A166" s="20" t="n">
        <v>162</v>
      </c>
      <c r="B166" s="20" t="inlineStr">
        <is>
          <t>DHI</t>
        </is>
      </c>
      <c r="C166" s="20" t="inlineStr">
        <is>
          <t>D.R. Horton Inc</t>
        </is>
      </c>
      <c r="D166" s="20" t="inlineStr">
        <is>
          <t>Residential Construction</t>
        </is>
      </c>
      <c r="E166" s="21" t="n">
        <v>43400000000</v>
      </c>
      <c r="F166" s="22" t="n">
        <v>149.81</v>
      </c>
      <c r="G166" s="23" t="n">
        <v>13.6</v>
      </c>
      <c r="H166" s="23" t="n">
        <v>12.57</v>
      </c>
      <c r="I166" s="24" t="n">
        <v>0.012</v>
      </c>
      <c r="J166" s="24" t="n">
        <v>0.1363</v>
      </c>
      <c r="K166" s="24" t="n">
        <v>0.1126</v>
      </c>
      <c r="L166" s="23" t="n">
        <v>1.81</v>
      </c>
      <c r="M166" s="23" t="n">
        <v>0.23</v>
      </c>
      <c r="N166" s="24" t="n">
        <v>-0.035</v>
      </c>
      <c r="O166" s="24" t="n">
        <v>0.2355</v>
      </c>
      <c r="P166" s="24" t="n">
        <v>-0.1577556642491708</v>
      </c>
      <c r="Q166" s="24" t="n">
        <v>0.4096803236260938</v>
      </c>
      <c r="R166" s="25" t="n">
        <v>0.6347214637266179</v>
      </c>
      <c r="S166" s="25" t="n">
        <v>-0.02153983924393669</v>
      </c>
      <c r="T166" s="25" t="n">
        <v>-0.2918022796175689</v>
      </c>
      <c r="U166" s="25" t="n">
        <v>-0.4760531793598378</v>
      </c>
      <c r="V166" s="25" t="n">
        <v>0.7061865690932069</v>
      </c>
      <c r="W166" s="25" t="n">
        <v>0.08385609325319124</v>
      </c>
    </row>
    <row r="167">
      <c r="A167" s="13" t="n">
        <v>163</v>
      </c>
      <c r="B167" s="13" t="inlineStr">
        <is>
          <t>CI</t>
        </is>
      </c>
      <c r="C167" s="13" t="inlineStr">
        <is>
          <t>Cigna Group</t>
        </is>
      </c>
      <c r="D167" s="13" t="inlineStr">
        <is>
          <t>Healthcare Plans</t>
        </is>
      </c>
      <c r="E167" s="14" t="n">
        <v>73470000000</v>
      </c>
      <c r="F167" s="15" t="n">
        <v>278.64</v>
      </c>
      <c r="G167" s="16" t="n">
        <v>12.56</v>
      </c>
      <c r="H167" s="16" t="n">
        <v>8.34</v>
      </c>
      <c r="I167" s="17" t="n">
        <v>0.0224</v>
      </c>
      <c r="J167" s="17" t="n">
        <v>0.144</v>
      </c>
      <c r="K167" s="17" t="n">
        <v>0.08210000000000001</v>
      </c>
      <c r="L167" s="16" t="n">
        <v>1.76</v>
      </c>
      <c r="M167" s="16" t="n">
        <v>0.75</v>
      </c>
      <c r="N167" s="17" t="n">
        <v>-0.0541</v>
      </c>
      <c r="O167" s="17" t="n">
        <v>-0.156</v>
      </c>
      <c r="P167" s="17" t="n">
        <v>-0.1460880757561828</v>
      </c>
      <c r="Q167" s="17" t="n">
        <v>0.4611504137135691</v>
      </c>
      <c r="R167" s="18" t="n">
        <v>0.8200212030377398</v>
      </c>
      <c r="S167" s="18" t="n">
        <v>-0.3819866220016654</v>
      </c>
      <c r="T167" s="18" t="n">
        <v>-0.6272785634946676</v>
      </c>
      <c r="U167" s="18" t="n">
        <v>0.2584681514404738</v>
      </c>
      <c r="V167" s="18" t="n">
        <v>0.3442070647142396</v>
      </c>
      <c r="W167" s="18" t="n">
        <v>0.08243186639425394</v>
      </c>
    </row>
    <row r="168">
      <c r="A168" s="20" t="n">
        <v>164</v>
      </c>
      <c r="B168" s="20" t="inlineStr">
        <is>
          <t>L</t>
        </is>
      </c>
      <c r="C168" s="20" t="inlineStr">
        <is>
          <t>Loews Corp</t>
        </is>
      </c>
      <c r="D168" s="20" t="inlineStr">
        <is>
          <t>Insurance - Property &amp; Casualty</t>
        </is>
      </c>
      <c r="E168" s="21" t="n">
        <v>22910000000</v>
      </c>
      <c r="F168" s="22" t="n">
        <v>111.35</v>
      </c>
      <c r="G168" s="23" t="n">
        <v>13.96</v>
      </c>
      <c r="H168" s="23" t="n"/>
      <c r="I168" s="24" t="n">
        <v>0.0022</v>
      </c>
      <c r="J168" s="24" t="n">
        <v>0.09329999999999999</v>
      </c>
      <c r="K168" s="24" t="n">
        <v>0.0607</v>
      </c>
      <c r="L168" s="23" t="n">
        <v>1.23</v>
      </c>
      <c r="M168" s="23" t="n">
        <v>0.53</v>
      </c>
      <c r="N168" s="24" t="n">
        <v>0.1101</v>
      </c>
      <c r="O168" s="24" t="n">
        <v>0.3051</v>
      </c>
      <c r="P168" s="24" t="n">
        <v>0</v>
      </c>
      <c r="Q168" s="24" t="n">
        <v>0.2483688281179298</v>
      </c>
      <c r="R168" s="25" t="n">
        <v>0.6542877387829379</v>
      </c>
      <c r="S168" s="25" t="n">
        <v>-0.5924032386003742</v>
      </c>
      <c r="T168" s="25" t="n">
        <v>0.03566302781223788</v>
      </c>
      <c r="U168" s="25" t="n">
        <v>0.1757146997562544</v>
      </c>
      <c r="V168" s="25" t="n">
        <v>0.4973522396438027</v>
      </c>
      <c r="W168" s="25" t="n">
        <v>0.07607858120308905</v>
      </c>
    </row>
    <row r="169">
      <c r="A169" s="13" t="n">
        <v>165</v>
      </c>
      <c r="B169" s="13" t="inlineStr">
        <is>
          <t>FITB</t>
        </is>
      </c>
      <c r="C169" s="13" t="inlineStr">
        <is>
          <t>Fifth Third Bancorp</t>
        </is>
      </c>
      <c r="D169" s="13" t="inlineStr">
        <is>
          <t>Banks - Regional</t>
        </is>
      </c>
      <c r="E169" s="14" t="n">
        <v>45590000000</v>
      </c>
      <c r="F169" s="15" t="n">
        <v>50.34</v>
      </c>
      <c r="G169" s="16" t="n">
        <v>14.24</v>
      </c>
      <c r="H169" s="16" t="n">
        <v>10.33</v>
      </c>
      <c r="I169" s="17" t="n">
        <v>0.0324</v>
      </c>
      <c r="J169" s="17" t="n">
        <v>0.122</v>
      </c>
      <c r="K169" s="17" t="n">
        <v>0.0706</v>
      </c>
      <c r="L169" s="16" t="n">
        <v>1.67</v>
      </c>
      <c r="M169" s="16" t="n">
        <v>0.7</v>
      </c>
      <c r="N169" s="17" t="n">
        <v>0.1729</v>
      </c>
      <c r="O169" s="17" t="n">
        <v>0.4741</v>
      </c>
      <c r="P169" s="17" t="n">
        <v>0</v>
      </c>
      <c r="Q169" s="17" t="n">
        <v>0.4640972180984648</v>
      </c>
      <c r="R169" s="18" t="n">
        <v>0.7388220976094484</v>
      </c>
      <c r="S169" s="18" t="n">
        <v>-0.5752531650248325</v>
      </c>
      <c r="T169" s="18" t="n">
        <v>0.2835895502074583</v>
      </c>
      <c r="U169" s="18" t="n">
        <v>-0.09730060822766691</v>
      </c>
      <c r="V169" s="18" t="n">
        <v>0.3790127862891404</v>
      </c>
      <c r="W169" s="18" t="n">
        <v>0.07310916440941177</v>
      </c>
    </row>
    <row r="170">
      <c r="A170" s="20" t="n">
        <v>166</v>
      </c>
      <c r="B170" s="20" t="inlineStr">
        <is>
          <t>BF-B</t>
        </is>
      </c>
      <c r="C170" s="20" t="inlineStr">
        <is>
          <t>Brown-Forman Corp</t>
        </is>
      </c>
      <c r="D170" s="20" t="inlineStr">
        <is>
          <t>Beverages - Wineries &amp; Distilleries</t>
        </is>
      </c>
      <c r="E170" s="21" t="n">
        <v>13420000000</v>
      </c>
      <c r="F170" s="22" t="n">
        <v>29.15</v>
      </c>
      <c r="G170" s="23" t="n">
        <v>16.96</v>
      </c>
      <c r="H170" s="23" t="n">
        <v>17.18</v>
      </c>
      <c r="I170" s="24" t="n">
        <v>0.0315</v>
      </c>
      <c r="J170" s="24" t="n">
        <v>0.2042</v>
      </c>
      <c r="K170" s="24" t="n">
        <v>0.1308</v>
      </c>
      <c r="L170" s="23" t="n">
        <v>3.28</v>
      </c>
      <c r="M170" s="23" t="n">
        <v>0.67</v>
      </c>
      <c r="N170" s="24" t="n">
        <v>0.0733</v>
      </c>
      <c r="O170" s="24" t="n">
        <v>-0.1373</v>
      </c>
      <c r="P170" s="24" t="n">
        <v>-0.1256748650269948</v>
      </c>
      <c r="Q170" s="24" t="n">
        <v>0.6573607817058371</v>
      </c>
      <c r="R170" s="25" t="n">
        <v>0.3582732638420446</v>
      </c>
      <c r="S170" s="25" t="n">
        <v>0.127604135479803</v>
      </c>
      <c r="T170" s="25" t="n">
        <v>-0.3721895215182747</v>
      </c>
      <c r="U170" s="25" t="n">
        <v>-0.1951087031255092</v>
      </c>
      <c r="V170" s="25" t="n">
        <v>0.3998962192340808</v>
      </c>
      <c r="W170" s="25" t="n">
        <v>0.07298900967501706</v>
      </c>
    </row>
    <row r="171">
      <c r="A171" s="13" t="n">
        <v>167</v>
      </c>
      <c r="B171" s="13" t="inlineStr">
        <is>
          <t>OMC</t>
        </is>
      </c>
      <c r="C171" s="13" t="inlineStr">
        <is>
          <t>Omnicom Group, Inc</t>
        </is>
      </c>
      <c r="D171" s="13" t="inlineStr">
        <is>
          <t>Advertising Agencies</t>
        </is>
      </c>
      <c r="E171" s="14" t="n">
        <v>22420000000</v>
      </c>
      <c r="F171" s="15" t="n">
        <v>78.67</v>
      </c>
      <c r="G171" s="16" t="n">
        <v>158.51</v>
      </c>
      <c r="H171" s="16" t="n">
        <v>6.38</v>
      </c>
      <c r="I171" s="17" t="n">
        <v>0.0436</v>
      </c>
      <c r="J171" s="17" t="n">
        <v>-0.0067</v>
      </c>
      <c r="K171" s="17" t="n">
        <v>-0.0026</v>
      </c>
      <c r="L171" s="16" t="n">
        <v>2.04</v>
      </c>
      <c r="M171" s="16" t="n">
        <v>0.93</v>
      </c>
      <c r="N171" s="17" t="n">
        <v>-0.0081</v>
      </c>
      <c r="O171" s="17" t="n">
        <v>0.0741</v>
      </c>
      <c r="P171" s="17" t="n">
        <v>-0.05512851309152056</v>
      </c>
      <c r="Q171" s="17" t="n">
        <v>0.3044151247290833</v>
      </c>
      <c r="R171" s="18" t="n">
        <v>0.8671320723891686</v>
      </c>
      <c r="S171" s="18" t="n">
        <v>-1.01370683500721</v>
      </c>
      <c r="T171" s="18" t="n">
        <v>-0.364381816384713</v>
      </c>
      <c r="U171" s="18" t="n">
        <v>0.9645985012669406</v>
      </c>
      <c r="V171" s="18" t="n">
        <v>0.2189064670445971</v>
      </c>
      <c r="W171" s="18" t="n">
        <v>0.07282404209526996</v>
      </c>
    </row>
    <row r="172">
      <c r="A172" s="20" t="n">
        <v>168</v>
      </c>
      <c r="B172" s="20" t="inlineStr">
        <is>
          <t>TXT</t>
        </is>
      </c>
      <c r="C172" s="20" t="inlineStr">
        <is>
          <t>Textron Inc</t>
        </is>
      </c>
      <c r="D172" s="20" t="inlineStr">
        <is>
          <t>Aerospace &amp; Defense</t>
        </is>
      </c>
      <c r="E172" s="21" t="n">
        <v>15950000000</v>
      </c>
      <c r="F172" s="22" t="n">
        <v>91.61</v>
      </c>
      <c r="G172" s="23" t="n">
        <v>17.92</v>
      </c>
      <c r="H172" s="23" t="n">
        <v>12.52</v>
      </c>
      <c r="I172" s="24" t="n">
        <v>0.0009</v>
      </c>
      <c r="J172" s="24" t="n">
        <v>0.1224</v>
      </c>
      <c r="K172" s="24" t="n">
        <v>0.0762</v>
      </c>
      <c r="L172" s="23" t="n">
        <v>2.03</v>
      </c>
      <c r="M172" s="23" t="n">
        <v>0.54</v>
      </c>
      <c r="N172" s="24" t="n">
        <v>0.1103</v>
      </c>
      <c r="O172" s="24" t="n">
        <v>0.3872</v>
      </c>
      <c r="P172" s="24" t="n">
        <v>-0.09090006946511853</v>
      </c>
      <c r="Q172" s="24" t="n">
        <v>0.3328333702530391</v>
      </c>
      <c r="R172" s="25" t="n">
        <v>0.6253014475492533</v>
      </c>
      <c r="S172" s="25" t="n">
        <v>-0.3581498558417484</v>
      </c>
      <c r="T172" s="25" t="n">
        <v>0.09882221893660575</v>
      </c>
      <c r="U172" s="25" t="n">
        <v>-0.2137931583093756</v>
      </c>
      <c r="V172" s="25" t="n">
        <v>0.4903910953288225</v>
      </c>
      <c r="W172" s="25" t="n">
        <v>0.06998421584628679</v>
      </c>
    </row>
    <row r="173">
      <c r="A173" s="13" t="n">
        <v>169</v>
      </c>
      <c r="B173" s="13" t="inlineStr">
        <is>
          <t>KVUE</t>
        </is>
      </c>
      <c r="C173" s="13" t="inlineStr">
        <is>
          <t>Kenvue Inc</t>
        </is>
      </c>
      <c r="D173" s="13" t="inlineStr">
        <is>
          <t>Household &amp; Personal Products</t>
        </is>
      </c>
      <c r="E173" s="14" t="n">
        <v>33750000000</v>
      </c>
      <c r="F173" s="15" t="n">
        <v>17.61</v>
      </c>
      <c r="G173" s="16" t="n">
        <v>23.05</v>
      </c>
      <c r="H173" s="16" t="n">
        <v>14.54</v>
      </c>
      <c r="I173" s="17" t="n">
        <v>0.0484</v>
      </c>
      <c r="J173" s="17" t="n">
        <v>0.1439</v>
      </c>
      <c r="K173" s="17" t="n">
        <v>0.0819</v>
      </c>
      <c r="L173" s="16" t="n">
        <v>3.13</v>
      </c>
      <c r="M173" s="16" t="n">
        <v>0.8100000000000001</v>
      </c>
      <c r="N173" s="17" t="n">
        <v>0.083</v>
      </c>
      <c r="O173" s="17" t="n">
        <v>-0.2471</v>
      </c>
      <c r="P173" s="17" t="n">
        <v>-0.262253875157101</v>
      </c>
      <c r="Q173" s="17" t="n">
        <v>0.46580804871857</v>
      </c>
      <c r="R173" s="18" t="n">
        <v>0.4801738047978464</v>
      </c>
      <c r="S173" s="18" t="n">
        <v>-0.3009906214828064</v>
      </c>
      <c r="T173" s="18" t="n">
        <v>-0.4378194148009073</v>
      </c>
      <c r="U173" s="18" t="n">
        <v>0.369197984028435</v>
      </c>
      <c r="V173" s="18" t="n">
        <v>0.3024401988243587</v>
      </c>
      <c r="W173" s="18" t="n">
        <v>0.06815696922260647</v>
      </c>
    </row>
    <row r="174">
      <c r="A174" s="20" t="n">
        <v>170</v>
      </c>
      <c r="B174" s="20" t="inlineStr">
        <is>
          <t>PNR</t>
        </is>
      </c>
      <c r="C174" s="20" t="inlineStr">
        <is>
          <t>Pentair plc</t>
        </is>
      </c>
      <c r="D174" s="20" t="inlineStr">
        <is>
          <t>Specialty Industrial Machinery</t>
        </is>
      </c>
      <c r="E174" s="21" t="n">
        <v>14720000000</v>
      </c>
      <c r="F174" s="22" t="n">
        <v>91.08</v>
      </c>
      <c r="G174" s="23" t="n">
        <v>23.04</v>
      </c>
      <c r="H174" s="23" t="n">
        <v>15.64</v>
      </c>
      <c r="I174" s="24" t="n">
        <v>0.0118</v>
      </c>
      <c r="J174" s="24" t="n">
        <v>0.1748</v>
      </c>
      <c r="K174" s="24" t="n">
        <v>0.1166</v>
      </c>
      <c r="L174" s="23" t="n">
        <v>3.84</v>
      </c>
      <c r="M174" s="23" t="n">
        <v>0.46</v>
      </c>
      <c r="N174" s="24" t="n">
        <v>-0.1743</v>
      </c>
      <c r="O174" s="24" t="n">
        <v>0.1334</v>
      </c>
      <c r="P174" s="24" t="n">
        <v>-0.1884522854851645</v>
      </c>
      <c r="Q174" s="24" t="n">
        <v>0.3173815574568948</v>
      </c>
      <c r="R174" s="25" t="n">
        <v>0.3953021818693712</v>
      </c>
      <c r="S174" s="25" t="n">
        <v>0.04487624266788087</v>
      </c>
      <c r="T174" s="25" t="n">
        <v>-0.6331579156629412</v>
      </c>
      <c r="U174" s="25" t="n">
        <v>-0.01943144417258415</v>
      </c>
      <c r="V174" s="25" t="n">
        <v>0.5460802498486638</v>
      </c>
      <c r="W174" s="25" t="n">
        <v>0.06803646706861541</v>
      </c>
    </row>
    <row r="175">
      <c r="A175" s="13" t="n">
        <v>171</v>
      </c>
      <c r="B175" s="13" t="inlineStr">
        <is>
          <t>WDAY</t>
        </is>
      </c>
      <c r="C175" s="13" t="inlineStr">
        <is>
          <t>Workday Inc</t>
        </is>
      </c>
      <c r="D175" s="13" t="inlineStr">
        <is>
          <t>Software - Application</t>
        </is>
      </c>
      <c r="E175" s="14" t="n">
        <v>31820000000</v>
      </c>
      <c r="F175" s="15" t="n">
        <v>123.83</v>
      </c>
      <c r="G175" s="16" t="n">
        <v>47.92</v>
      </c>
      <c r="H175" s="16" t="n">
        <v>9.960000000000001</v>
      </c>
      <c r="I175" s="17" t="n"/>
      <c r="J175" s="17" t="n">
        <v>0.0823</v>
      </c>
      <c r="K175" s="17" t="n">
        <v>0.0603</v>
      </c>
      <c r="L175" s="16" t="n">
        <v>4.11</v>
      </c>
      <c r="M175" s="16" t="n">
        <v>0.49</v>
      </c>
      <c r="N175" s="17" t="n">
        <v>-0.4725</v>
      </c>
      <c r="O175" s="17" t="n">
        <v>-0.4397</v>
      </c>
      <c r="P175" s="17" t="n">
        <v>-0.5100110794555239</v>
      </c>
      <c r="Q175" s="17" t="n">
        <v>0.6753673075021346</v>
      </c>
      <c r="R175" s="18" t="n">
        <v>0.6263761532464348</v>
      </c>
      <c r="S175" s="18" t="n">
        <v>-0.5252188086504971</v>
      </c>
      <c r="T175" s="18" t="n">
        <v>-1.41415455162371</v>
      </c>
      <c r="U175" s="18" t="n">
        <v>1.139413598640955</v>
      </c>
      <c r="V175" s="18" t="n">
        <v>0.5251968169037233</v>
      </c>
      <c r="W175" s="18" t="n">
        <v>0.06730761439146632</v>
      </c>
    </row>
    <row r="176">
      <c r="A176" s="20" t="n">
        <v>172</v>
      </c>
      <c r="B176" s="20" t="inlineStr">
        <is>
          <t>MTB</t>
        </is>
      </c>
      <c r="C176" s="20" t="inlineStr">
        <is>
          <t>M &amp; T Bank Corp</t>
        </is>
      </c>
      <c r="D176" s="20" t="inlineStr">
        <is>
          <t>Banks - Regional</t>
        </is>
      </c>
      <c r="E176" s="21" t="n">
        <v>32600000000</v>
      </c>
      <c r="F176" s="22" t="n">
        <v>218.79</v>
      </c>
      <c r="G176" s="23" t="n">
        <v>12.25</v>
      </c>
      <c r="H176" s="23" t="n">
        <v>10.49</v>
      </c>
      <c r="I176" s="24" t="n">
        <v>0.0283</v>
      </c>
      <c r="J176" s="24" t="n">
        <v>0.1027</v>
      </c>
      <c r="K176" s="24" t="n">
        <v>0.07190000000000001</v>
      </c>
      <c r="L176" s="23" t="n">
        <v>1.26</v>
      </c>
      <c r="M176" s="23" t="n">
        <v>0.68</v>
      </c>
      <c r="N176" s="24" t="n">
        <v>0.1825</v>
      </c>
      <c r="O176" s="24" t="n">
        <v>0.3655</v>
      </c>
      <c r="P176" s="24" t="n">
        <v>-0.05904868398417351</v>
      </c>
      <c r="Q176" s="24" t="n">
        <v>0.4000220068982143</v>
      </c>
      <c r="R176" s="25" t="n">
        <v>0.7534921094173456</v>
      </c>
      <c r="S176" s="25" t="n">
        <v>-0.5840415597807885</v>
      </c>
      <c r="T176" s="25" t="n">
        <v>0.2186882843298827</v>
      </c>
      <c r="U176" s="25" t="n">
        <v>-0.1026717748580019</v>
      </c>
      <c r="V176" s="25" t="n">
        <v>0.3929350749191006</v>
      </c>
      <c r="W176" s="25" t="n">
        <v>0.06472295458989193</v>
      </c>
    </row>
    <row r="177">
      <c r="A177" s="13" t="n">
        <v>173</v>
      </c>
      <c r="B177" s="13" t="inlineStr">
        <is>
          <t>HUBB</t>
        </is>
      </c>
      <c r="C177" s="13" t="inlineStr">
        <is>
          <t>Hubbell Inc</t>
        </is>
      </c>
      <c r="D177" s="13" t="inlineStr">
        <is>
          <t>Electrical Equipment &amp; Parts</t>
        </is>
      </c>
      <c r="E177" s="14" t="n">
        <v>28400000000</v>
      </c>
      <c r="F177" s="15" t="n">
        <v>535.5700000000001</v>
      </c>
      <c r="G177" s="16" t="n">
        <v>32.14</v>
      </c>
      <c r="H177" s="16" t="n">
        <v>24.88</v>
      </c>
      <c r="I177" s="17" t="n">
        <v>0.0107</v>
      </c>
      <c r="J177" s="17" t="n">
        <v>0.2507</v>
      </c>
      <c r="K177" s="17" t="n">
        <v>0.1485</v>
      </c>
      <c r="L177" s="16" t="n">
        <v>7.41</v>
      </c>
      <c r="M177" s="16" t="n">
        <v>0.65</v>
      </c>
      <c r="N177" s="17" t="n">
        <v>0.2339</v>
      </c>
      <c r="O177" s="17" t="n">
        <v>0.58</v>
      </c>
      <c r="P177" s="17" t="n">
        <v>0</v>
      </c>
      <c r="Q177" s="17" t="n">
        <v>0.4704620780127476</v>
      </c>
      <c r="R177" s="18" t="n">
        <v>-0.1916165539153694</v>
      </c>
      <c r="S177" s="18" t="n">
        <v>0.3387944083697652</v>
      </c>
      <c r="T177" s="18" t="n">
        <v>0.4798619816256506</v>
      </c>
      <c r="U177" s="18" t="n">
        <v>-0.523482405516563</v>
      </c>
      <c r="V177" s="18" t="n">
        <v>0.413818507864041</v>
      </c>
      <c r="W177" s="18" t="n">
        <v>0.06239885095902631</v>
      </c>
    </row>
    <row r="178">
      <c r="A178" s="20" t="n">
        <v>174</v>
      </c>
      <c r="B178" s="20" t="inlineStr">
        <is>
          <t>MPC</t>
        </is>
      </c>
      <c r="C178" s="20" t="inlineStr">
        <is>
          <t>Marathon Petroleum Corp</t>
        </is>
      </c>
      <c r="D178" s="20" t="inlineStr">
        <is>
          <t>Oil &amp; Gas Refining &amp; Marketing</t>
        </is>
      </c>
      <c r="E178" s="21" t="n">
        <v>62930000000</v>
      </c>
      <c r="F178" s="22" t="n">
        <v>213.69</v>
      </c>
      <c r="G178" s="23" t="n">
        <v>16.03</v>
      </c>
      <c r="H178" s="23" t="n">
        <v>11.91</v>
      </c>
      <c r="I178" s="24" t="n">
        <v>0.0189</v>
      </c>
      <c r="J178" s="24" t="n">
        <v>0.2306</v>
      </c>
      <c r="K178" s="24" t="n">
        <v>0.0828</v>
      </c>
      <c r="L178" s="23" t="n">
        <v>3.64</v>
      </c>
      <c r="M178" s="23" t="n">
        <v>1.98</v>
      </c>
      <c r="N178" s="24" t="n">
        <v>0.1624</v>
      </c>
      <c r="O178" s="24" t="n">
        <v>0.6731</v>
      </c>
      <c r="P178" s="24" t="n">
        <v>0</v>
      </c>
      <c r="Q178" s="24" t="n">
        <v>0.5539733835141731</v>
      </c>
      <c r="R178" s="25" t="n">
        <v>0.5669048655482799</v>
      </c>
      <c r="S178" s="25" t="n">
        <v>-0.2316601983763904</v>
      </c>
      <c r="T178" s="25" t="n">
        <v>0.4159179194924971</v>
      </c>
      <c r="U178" s="25" t="n">
        <v>-0.11306620391906</v>
      </c>
      <c r="V178" s="25" t="n">
        <v>-0.5120136860283175</v>
      </c>
      <c r="W178" s="25" t="n">
        <v>0.06080123541138366</v>
      </c>
    </row>
    <row r="179">
      <c r="A179" s="13" t="n">
        <v>175</v>
      </c>
      <c r="B179" s="13" t="inlineStr">
        <is>
          <t>AMZN</t>
        </is>
      </c>
      <c r="C179" s="13" t="inlineStr">
        <is>
          <t>Amazon.com Inc</t>
        </is>
      </c>
      <c r="D179" s="13" t="inlineStr">
        <is>
          <t>Internet Retail</t>
        </is>
      </c>
      <c r="E179" s="14" t="n">
        <v>2689740000000</v>
      </c>
      <c r="F179" s="15" t="n">
        <v>250.56</v>
      </c>
      <c r="G179" s="16" t="n">
        <v>34.93</v>
      </c>
      <c r="H179" s="16" t="n">
        <v>26.57</v>
      </c>
      <c r="I179" s="17" t="n"/>
      <c r="J179" s="17" t="n">
        <v>0.2229</v>
      </c>
      <c r="K179" s="17" t="n">
        <v>0.1377</v>
      </c>
      <c r="L179" s="16" t="n">
        <v>6.54</v>
      </c>
      <c r="M179" s="16" t="n">
        <v>0.41</v>
      </c>
      <c r="N179" s="17" t="n">
        <v>0.1623</v>
      </c>
      <c r="O179" s="17" t="n">
        <v>0.4516</v>
      </c>
      <c r="P179" s="17" t="n">
        <v>0</v>
      </c>
      <c r="Q179" s="17" t="n">
        <v>0.4935274608693123</v>
      </c>
      <c r="R179" s="18" t="n">
        <v>-0.218806899553066</v>
      </c>
      <c r="S179" s="18" t="n">
        <v>0.2148551496759089</v>
      </c>
      <c r="T179" s="18" t="n">
        <v>0.2463497124643099</v>
      </c>
      <c r="U179" s="18" t="n">
        <v>-0.2231581363320863</v>
      </c>
      <c r="V179" s="18" t="n">
        <v>0.5808859714235645</v>
      </c>
      <c r="W179" s="18" t="n">
        <v>0.06016424676009184</v>
      </c>
    </row>
    <row r="180">
      <c r="A180" s="20" t="n">
        <v>176</v>
      </c>
      <c r="B180" s="20" t="inlineStr">
        <is>
          <t>PFG</t>
        </is>
      </c>
      <c r="C180" s="20" t="inlineStr">
        <is>
          <t>Principal Financial Group Inc</t>
        </is>
      </c>
      <c r="D180" s="20" t="inlineStr">
        <is>
          <t>Asset Management</t>
        </is>
      </c>
      <c r="E180" s="21" t="n">
        <v>20850000000</v>
      </c>
      <c r="F180" s="22" t="n">
        <v>96.17</v>
      </c>
      <c r="G180" s="23" t="n">
        <v>18.22</v>
      </c>
      <c r="H180" s="23" t="n">
        <v>9.44</v>
      </c>
      <c r="I180" s="24" t="n">
        <v>0.0341</v>
      </c>
      <c r="J180" s="24" t="n">
        <v>0.1032</v>
      </c>
      <c r="K180" s="24" t="n">
        <v>0.0762</v>
      </c>
      <c r="L180" s="23" t="n">
        <v>1.76</v>
      </c>
      <c r="M180" s="23" t="n">
        <v>0.35</v>
      </c>
      <c r="N180" s="24" t="n">
        <v>0.1888</v>
      </c>
      <c r="O180" s="24" t="n">
        <v>0.3331</v>
      </c>
      <c r="P180" s="24" t="n">
        <v>0</v>
      </c>
      <c r="Q180" s="24" t="n">
        <v>0.2843872906707172</v>
      </c>
      <c r="R180" s="25" t="n">
        <v>0.7725188602839766</v>
      </c>
      <c r="S180" s="25" t="n">
        <v>-0.618909093927521</v>
      </c>
      <c r="T180" s="25" t="n">
        <v>0.2058194378630006</v>
      </c>
      <c r="U180" s="25" t="n">
        <v>-0.2026405113363477</v>
      </c>
      <c r="V180" s="25" t="n">
        <v>0.6226528373134452</v>
      </c>
      <c r="W180" s="25" t="n">
        <v>0.06006708403626294</v>
      </c>
    </row>
    <row r="181">
      <c r="A181" s="13" t="n">
        <v>177</v>
      </c>
      <c r="B181" s="13" t="inlineStr">
        <is>
          <t>UNP</t>
        </is>
      </c>
      <c r="C181" s="13" t="inlineStr">
        <is>
          <t>Union Pacific Corp</t>
        </is>
      </c>
      <c r="D181" s="13" t="inlineStr">
        <is>
          <t>Railroads</t>
        </is>
      </c>
      <c r="E181" s="14" t="n">
        <v>149100000000</v>
      </c>
      <c r="F181" s="15" t="n">
        <v>251.14</v>
      </c>
      <c r="G181" s="16" t="n">
        <v>20.96</v>
      </c>
      <c r="H181" s="16" t="n">
        <v>18.46</v>
      </c>
      <c r="I181" s="17" t="n">
        <v>0.0219</v>
      </c>
      <c r="J181" s="17" t="n">
        <v>0.4038</v>
      </c>
      <c r="K181" s="17" t="n">
        <v>0.1442</v>
      </c>
      <c r="L181" s="16" t="n">
        <v>8.07</v>
      </c>
      <c r="M181" s="16" t="n">
        <v>1.78</v>
      </c>
      <c r="N181" s="17" t="n">
        <v>0.1126</v>
      </c>
      <c r="O181" s="17" t="n">
        <v>0.1402</v>
      </c>
      <c r="P181" s="17" t="n">
        <v>-0.05621946636602793</v>
      </c>
      <c r="Q181" s="17" t="n">
        <v>0.3792466444645571</v>
      </c>
      <c r="R181" s="18" t="n">
        <v>0.05088675124898705</v>
      </c>
      <c r="S181" s="18" t="n">
        <v>0.4219272947523419</v>
      </c>
      <c r="T181" s="18" t="n">
        <v>-0.08570956330900018</v>
      </c>
      <c r="U181" s="18" t="n">
        <v>-0.1480331219226952</v>
      </c>
      <c r="V181" s="18" t="n">
        <v>-0.3727907997287148</v>
      </c>
      <c r="W181" s="18" t="n">
        <v>0.05955773738418876</v>
      </c>
    </row>
    <row r="182">
      <c r="A182" s="20" t="n">
        <v>178</v>
      </c>
      <c r="B182" s="20" t="inlineStr">
        <is>
          <t>CCL</t>
        </is>
      </c>
      <c r="C182" s="20" t="inlineStr">
        <is>
          <t>Carnival Corp</t>
        </is>
      </c>
      <c r="D182" s="20" t="inlineStr">
        <is>
          <t>Travel Services</t>
        </is>
      </c>
      <c r="E182" s="21" t="n">
        <v>40500000000</v>
      </c>
      <c r="F182" s="22" t="n">
        <v>29.22</v>
      </c>
      <c r="G182" s="23" t="n">
        <v>12.99</v>
      </c>
      <c r="H182" s="23" t="n">
        <v>11.22</v>
      </c>
      <c r="I182" s="24" t="n">
        <v>0.02</v>
      </c>
      <c r="J182" s="24" t="n">
        <v>0.2788</v>
      </c>
      <c r="K182" s="24" t="n">
        <v>0.08160000000000001</v>
      </c>
      <c r="L182" s="23" t="n">
        <v>3.11</v>
      </c>
      <c r="M182" s="23" t="n">
        <v>2.04</v>
      </c>
      <c r="N182" s="24" t="n">
        <v>0.0132</v>
      </c>
      <c r="O182" s="24" t="n">
        <v>0.6242</v>
      </c>
      <c r="P182" s="24" t="n">
        <v>0</v>
      </c>
      <c r="Q182" s="24" t="n">
        <v>0.7147073018561194</v>
      </c>
      <c r="R182" s="25" t="n">
        <v>0.6245971677978648</v>
      </c>
      <c r="S182" s="25" t="n">
        <v>-0.1149194671124953</v>
      </c>
      <c r="T182" s="25" t="n">
        <v>0.09653262313591376</v>
      </c>
      <c r="U182" s="25" t="n">
        <v>-0.1103947791857698</v>
      </c>
      <c r="V182" s="25" t="n">
        <v>-0.5537805519181984</v>
      </c>
      <c r="W182" s="25" t="n">
        <v>0.05869633425713089</v>
      </c>
    </row>
    <row r="183">
      <c r="A183" s="13" t="n">
        <v>179</v>
      </c>
      <c r="B183" s="13" t="inlineStr">
        <is>
          <t>A</t>
        </is>
      </c>
      <c r="C183" s="13" t="inlineStr">
        <is>
          <t>Agilent Technologies Inc</t>
        </is>
      </c>
      <c r="D183" s="13" t="inlineStr">
        <is>
          <t>Diagnostics &amp; Research</t>
        </is>
      </c>
      <c r="E183" s="14" t="n">
        <v>34440000000</v>
      </c>
      <c r="F183" s="15" t="n">
        <v>121.87</v>
      </c>
      <c r="G183" s="16" t="n">
        <v>26.87</v>
      </c>
      <c r="H183" s="16" t="n">
        <v>18.54</v>
      </c>
      <c r="I183" s="17" t="n">
        <v>0.008200000000000001</v>
      </c>
      <c r="J183" s="17" t="n">
        <v>0.1995</v>
      </c>
      <c r="K183" s="17" t="n">
        <v>0.1295</v>
      </c>
      <c r="L183" s="16" t="n">
        <v>4.99</v>
      </c>
      <c r="M183" s="16" t="n">
        <v>0.49</v>
      </c>
      <c r="N183" s="17" t="n">
        <v>-0.1273</v>
      </c>
      <c r="O183" s="17" t="n">
        <v>0.1892</v>
      </c>
      <c r="P183" s="17" t="n">
        <v>-0.2060586319218241</v>
      </c>
      <c r="Q183" s="17" t="n">
        <v>0.354329263334432</v>
      </c>
      <c r="R183" s="18" t="n">
        <v>0.2095410254660303</v>
      </c>
      <c r="S183" s="18" t="n">
        <v>0.1458621975759072</v>
      </c>
      <c r="T183" s="18" t="n">
        <v>-0.5016569002978342</v>
      </c>
      <c r="U183" s="18" t="n">
        <v>-0.07892134418825421</v>
      </c>
      <c r="V183" s="18" t="n">
        <v>0.5251968169037233</v>
      </c>
      <c r="W183" s="18" t="n">
        <v>0.05763079344732613</v>
      </c>
    </row>
    <row r="184">
      <c r="A184" s="20" t="n">
        <v>180</v>
      </c>
      <c r="B184" s="20" t="inlineStr">
        <is>
          <t>NOW</t>
        </is>
      </c>
      <c r="C184" s="20" t="inlineStr">
        <is>
          <t>ServiceNow Inc</t>
        </is>
      </c>
      <c r="D184" s="20" t="inlineStr">
        <is>
          <t>Software - Application</t>
        </is>
      </c>
      <c r="E184" s="21" t="n">
        <v>101110000000</v>
      </c>
      <c r="F184" s="22" t="n">
        <v>96.66</v>
      </c>
      <c r="G184" s="23" t="n">
        <v>57.9</v>
      </c>
      <c r="H184" s="23" t="n">
        <v>19.14</v>
      </c>
      <c r="I184" s="24" t="n"/>
      <c r="J184" s="24" t="n">
        <v>0.1549</v>
      </c>
      <c r="K184" s="24" t="n">
        <v>0.1146</v>
      </c>
      <c r="L184" s="23" t="n">
        <v>7.81</v>
      </c>
      <c r="M184" s="23" t="n">
        <v>0.19</v>
      </c>
      <c r="N184" s="24" t="n">
        <v>-0.4648</v>
      </c>
      <c r="O184" s="24" t="n">
        <v>-0.3741</v>
      </c>
      <c r="P184" s="24" t="n">
        <v>-0.484645391023545</v>
      </c>
      <c r="Q184" s="24" t="n">
        <v>0.7592035433206825</v>
      </c>
      <c r="R184" s="25" t="n">
        <v>0.03520619177197146</v>
      </c>
      <c r="S184" s="25" t="n">
        <v>-0.09295043098764338</v>
      </c>
      <c r="T184" s="25" t="n">
        <v>-1.376828421931948</v>
      </c>
      <c r="U184" s="25" t="n">
        <v>1.024959858058541</v>
      </c>
      <c r="V184" s="25" t="n">
        <v>0.7340311463531275</v>
      </c>
      <c r="W184" s="25" t="n">
        <v>0.05278724160392863</v>
      </c>
    </row>
    <row r="185">
      <c r="A185" s="13" t="n">
        <v>181</v>
      </c>
      <c r="B185" s="13" t="inlineStr">
        <is>
          <t>CHD</t>
        </is>
      </c>
      <c r="C185" s="13" t="inlineStr">
        <is>
          <t>Church &amp; Dwight Co., Inc</t>
        </is>
      </c>
      <c r="D185" s="13" t="inlineStr">
        <is>
          <t>Household &amp; Personal Products</t>
        </is>
      </c>
      <c r="E185" s="14" t="n">
        <v>22950000000</v>
      </c>
      <c r="F185" s="15" t="n">
        <v>96.88</v>
      </c>
      <c r="G185" s="16" t="n">
        <v>32.18</v>
      </c>
      <c r="H185" s="16" t="n">
        <v>24.14</v>
      </c>
      <c r="I185" s="17" t="n">
        <v>0.0127</v>
      </c>
      <c r="J185" s="17" t="n">
        <v>0.1762</v>
      </c>
      <c r="K185" s="17" t="n">
        <v>0.1158</v>
      </c>
      <c r="L185" s="16" t="n">
        <v>5.73</v>
      </c>
      <c r="M185" s="16" t="n">
        <v>0.6</v>
      </c>
      <c r="N185" s="17" t="n">
        <v>0.1216</v>
      </c>
      <c r="O185" s="17" t="n">
        <v>-0.0806</v>
      </c>
      <c r="P185" s="17" t="n">
        <v>-0.06014745828482737</v>
      </c>
      <c r="Q185" s="17" t="n">
        <v>0.370882298597324</v>
      </c>
      <c r="R185" s="18" t="n">
        <v>-0.07123734694264852</v>
      </c>
      <c r="S185" s="18" t="n">
        <v>-0.02794324089895278</v>
      </c>
      <c r="T185" s="18" t="n">
        <v>-0.2375432498991583</v>
      </c>
      <c r="U185" s="18" t="n">
        <v>0.3447910133816819</v>
      </c>
      <c r="V185" s="18" t="n">
        <v>0.4486242294389418</v>
      </c>
      <c r="W185" s="18" t="n">
        <v>0.05199682913000885</v>
      </c>
    </row>
    <row r="186">
      <c r="A186" s="20" t="n">
        <v>182</v>
      </c>
      <c r="B186" s="20" t="inlineStr">
        <is>
          <t>UAL</t>
        </is>
      </c>
      <c r="C186" s="20" t="inlineStr">
        <is>
          <t>United Airlines Holdings Inc</t>
        </is>
      </c>
      <c r="D186" s="20" t="inlineStr">
        <is>
          <t>Airlines</t>
        </is>
      </c>
      <c r="E186" s="21" t="n">
        <v>33050000000</v>
      </c>
      <c r="F186" s="22" t="n">
        <v>101.8</v>
      </c>
      <c r="G186" s="23" t="n">
        <v>9.949999999999999</v>
      </c>
      <c r="H186" s="23" t="n">
        <v>7.02</v>
      </c>
      <c r="I186" s="24" t="n"/>
      <c r="J186" s="24" t="n">
        <v>0.2399</v>
      </c>
      <c r="K186" s="24" t="n">
        <v>0.0813</v>
      </c>
      <c r="L186" s="23" t="n">
        <v>2.15</v>
      </c>
      <c r="M186" s="23" t="n">
        <v>2.03</v>
      </c>
      <c r="N186" s="24" t="n">
        <v>-0.0216</v>
      </c>
      <c r="O186" s="24" t="n">
        <v>0.5354</v>
      </c>
      <c r="P186" s="24" t="n">
        <v>0</v>
      </c>
      <c r="Q186" s="24" t="n">
        <v>0.5414496359665871</v>
      </c>
      <c r="R186" s="25" t="n">
        <v>0.8564972266406532</v>
      </c>
      <c r="S186" s="25" t="n">
        <v>-0.2458496128560554</v>
      </c>
      <c r="T186" s="25" t="n">
        <v>-0.03714490051040956</v>
      </c>
      <c r="U186" s="25" t="n">
        <v>-0.148020541067567</v>
      </c>
      <c r="V186" s="25" t="n">
        <v>-0.5468194076032181</v>
      </c>
      <c r="W186" s="25" t="n">
        <v>0.05051163875295005</v>
      </c>
    </row>
    <row r="187">
      <c r="A187" s="13" t="n">
        <v>183</v>
      </c>
      <c r="B187" s="13" t="inlineStr">
        <is>
          <t>WRB</t>
        </is>
      </c>
      <c r="C187" s="13" t="inlineStr">
        <is>
          <t>W.R. Berkley Corp</t>
        </is>
      </c>
      <c r="D187" s="13" t="inlineStr">
        <is>
          <t>Insurance - Property &amp; Casualty</t>
        </is>
      </c>
      <c r="E187" s="14" t="n">
        <v>25030000000</v>
      </c>
      <c r="F187" s="15" t="n">
        <v>66.83</v>
      </c>
      <c r="G187" s="16" t="n">
        <v>15.02</v>
      </c>
      <c r="H187" s="16" t="n">
        <v>13.86</v>
      </c>
      <c r="I187" s="17" t="n">
        <v>0.0143</v>
      </c>
      <c r="J187" s="17" t="n">
        <v>0.1967</v>
      </c>
      <c r="K187" s="17" t="n">
        <v>0.1397</v>
      </c>
      <c r="L187" s="16" t="n">
        <v>2.6</v>
      </c>
      <c r="M187" s="16" t="n">
        <v>0.32</v>
      </c>
      <c r="N187" s="17" t="n">
        <v>-0.1123</v>
      </c>
      <c r="O187" s="17" t="n">
        <v>-0.0077</v>
      </c>
      <c r="P187" s="17" t="n">
        <v>-0.1397863302870382</v>
      </c>
      <c r="Q187" s="17" t="n">
        <v>0.4163770419110431</v>
      </c>
      <c r="R187" s="18" t="n">
        <v>0.5374342675678516</v>
      </c>
      <c r="S187" s="18" t="n">
        <v>-0.1053326975030062</v>
      </c>
      <c r="T187" s="18" t="n">
        <v>-0.6238743002432866</v>
      </c>
      <c r="U187" s="18" t="n">
        <v>-0.1154044793509477</v>
      </c>
      <c r="V187" s="18" t="n">
        <v>0.6435362702583856</v>
      </c>
      <c r="W187" s="18" t="n">
        <v>0.05045034376021708</v>
      </c>
    </row>
    <row r="188">
      <c r="A188" s="20" t="n">
        <v>184</v>
      </c>
      <c r="B188" s="20" t="inlineStr">
        <is>
          <t>JCI</t>
        </is>
      </c>
      <c r="C188" s="20" t="inlineStr">
        <is>
          <t>Johnson Controls International plc</t>
        </is>
      </c>
      <c r="D188" s="20" t="inlineStr">
        <is>
          <t>Building Products &amp; Equipment</t>
        </is>
      </c>
      <c r="E188" s="21" t="n">
        <v>86220000000</v>
      </c>
      <c r="F188" s="22" t="n">
        <v>140.87</v>
      </c>
      <c r="G188" s="23" t="n">
        <v>26.5</v>
      </c>
      <c r="H188" s="23" t="n">
        <v>25.49</v>
      </c>
      <c r="I188" s="24" t="n">
        <v>0.0111</v>
      </c>
      <c r="J188" s="24" t="n">
        <v>0.1315</v>
      </c>
      <c r="K188" s="24" t="n">
        <v>0.155</v>
      </c>
      <c r="L188" s="23" t="n">
        <v>6.53</v>
      </c>
      <c r="M188" s="23" t="n">
        <v>0.74</v>
      </c>
      <c r="N188" s="24" t="n">
        <v>0.2712</v>
      </c>
      <c r="O188" s="24" t="n">
        <v>0.8335</v>
      </c>
      <c r="P188" s="24" t="n">
        <v>0</v>
      </c>
      <c r="Q188" s="24" t="n">
        <v>0.6075601775582335</v>
      </c>
      <c r="R188" s="25" t="n">
        <v>-0.1716419078686774</v>
      </c>
      <c r="S188" s="25" t="n">
        <v>-0.1300359334325832</v>
      </c>
      <c r="T188" s="25" t="n">
        <v>0.7442092878786088</v>
      </c>
      <c r="U188" s="25" t="n">
        <v>-0.07349439669469014</v>
      </c>
      <c r="V188" s="25" t="n">
        <v>0.3511682090292198</v>
      </c>
      <c r="W188" s="25" t="n">
        <v>0.05012807774883098</v>
      </c>
    </row>
    <row r="189">
      <c r="A189" s="13" t="n">
        <v>185</v>
      </c>
      <c r="B189" s="13" t="inlineStr">
        <is>
          <t>ADSK</t>
        </is>
      </c>
      <c r="C189" s="13" t="inlineStr">
        <is>
          <t>Autodesk Inc</t>
        </is>
      </c>
      <c r="D189" s="13" t="inlineStr">
        <is>
          <t>Software - Application</t>
        </is>
      </c>
      <c r="E189" s="14" t="n">
        <v>51070000000</v>
      </c>
      <c r="F189" s="15" t="n">
        <v>242.02</v>
      </c>
      <c r="G189" s="16" t="n">
        <v>46.26</v>
      </c>
      <c r="H189" s="16" t="n">
        <v>17.25</v>
      </c>
      <c r="I189" s="17" t="n"/>
      <c r="J189" s="17" t="n">
        <v>0.3968</v>
      </c>
      <c r="K189" s="17" t="n">
        <v>0.1963</v>
      </c>
      <c r="L189" s="16" t="n">
        <v>16.85</v>
      </c>
      <c r="M189" s="16" t="n">
        <v>0.9</v>
      </c>
      <c r="N189" s="17" t="n">
        <v>-0.2067</v>
      </c>
      <c r="O189" s="17" t="n">
        <v>-0.0673</v>
      </c>
      <c r="P189" s="17" t="n">
        <v>-0.2504335976214073</v>
      </c>
      <c r="Q189" s="17" t="n">
        <v>0.5201470220139488</v>
      </c>
      <c r="R189" s="18" t="n">
        <v>-0.3589765589528198</v>
      </c>
      <c r="S189" s="18" t="n">
        <v>0.5430035149090061</v>
      </c>
      <c r="T189" s="18" t="n">
        <v>-0.8478683746301062</v>
      </c>
      <c r="U189" s="18" t="n">
        <v>0.3971936818754533</v>
      </c>
      <c r="V189" s="18" t="n">
        <v>0.2397898999895375</v>
      </c>
      <c r="W189" s="18" t="n">
        <v>0.0493943849140254</v>
      </c>
    </row>
    <row r="190">
      <c r="A190" s="20" t="n">
        <v>186</v>
      </c>
      <c r="B190" s="20" t="inlineStr">
        <is>
          <t>STT</t>
        </is>
      </c>
      <c r="C190" s="20" t="inlineStr">
        <is>
          <t>State Street Corp</t>
        </is>
      </c>
      <c r="D190" s="20" t="inlineStr">
        <is>
          <t>Asset Management</t>
        </is>
      </c>
      <c r="E190" s="21" t="n">
        <v>40540000000</v>
      </c>
      <c r="F190" s="22" t="n">
        <v>145.43</v>
      </c>
      <c r="G190" s="23" t="n">
        <v>15.46</v>
      </c>
      <c r="H190" s="23" t="n">
        <v>10.99</v>
      </c>
      <c r="I190" s="24" t="n">
        <v>0.0239</v>
      </c>
      <c r="J190" s="24" t="n">
        <v>0.1107</v>
      </c>
      <c r="K190" s="24" t="n">
        <v>0.0546</v>
      </c>
      <c r="L190" s="23" t="n">
        <v>1.67</v>
      </c>
      <c r="M190" s="23" t="n">
        <v>1.1</v>
      </c>
      <c r="N190" s="24" t="n">
        <v>0.2461</v>
      </c>
      <c r="O190" s="24" t="n">
        <v>0.7897</v>
      </c>
      <c r="P190" s="24" t="n">
        <v>0</v>
      </c>
      <c r="Q190" s="24" t="n">
        <v>0.2515724287688675</v>
      </c>
      <c r="R190" s="25" t="n">
        <v>0.7103206919571905</v>
      </c>
      <c r="S190" s="25" t="n">
        <v>-0.6550452984630545</v>
      </c>
      <c r="T190" s="25" t="n">
        <v>0.6632761411349524</v>
      </c>
      <c r="U190" s="25" t="n">
        <v>-0.2062884067523606</v>
      </c>
      <c r="V190" s="25" t="n">
        <v>0.1005670136899347</v>
      </c>
      <c r="W190" s="25" t="n">
        <v>0.04935702463914549</v>
      </c>
    </row>
    <row r="191">
      <c r="A191" s="13" t="n">
        <v>187</v>
      </c>
      <c r="B191" s="13" t="inlineStr">
        <is>
          <t>BSX</t>
        </is>
      </c>
      <c r="C191" s="13" t="inlineStr">
        <is>
          <t>Boston Scientific Corp</t>
        </is>
      </c>
      <c r="D191" s="13" t="inlineStr">
        <is>
          <t>Medical Devices</t>
        </is>
      </c>
      <c r="E191" s="14" t="n">
        <v>95460000000</v>
      </c>
      <c r="F191" s="15" t="n">
        <v>64.23</v>
      </c>
      <c r="G191" s="16" t="n">
        <v>33.12</v>
      </c>
      <c r="H191" s="16" t="n">
        <v>16.45</v>
      </c>
      <c r="I191" s="17" t="n"/>
      <c r="J191" s="17" t="n">
        <v>0.126</v>
      </c>
      <c r="K191" s="17" t="n">
        <v>0.0809</v>
      </c>
      <c r="L191" s="16" t="n">
        <v>3.93</v>
      </c>
      <c r="M191" s="16" t="n">
        <v>0.49</v>
      </c>
      <c r="N191" s="17" t="n">
        <v>-0.3426</v>
      </c>
      <c r="O191" s="17" t="n">
        <v>-0.3247</v>
      </c>
      <c r="P191" s="17" t="n">
        <v>-0.3970712475359054</v>
      </c>
      <c r="Q191" s="17" t="n">
        <v>0.4642029914818435</v>
      </c>
      <c r="R191" s="18" t="n">
        <v>0.3555862330153562</v>
      </c>
      <c r="S191" s="18" t="n">
        <v>-0.2568287217059055</v>
      </c>
      <c r="T191" s="18" t="n">
        <v>-1.301554538417811</v>
      </c>
      <c r="U191" s="18" t="n">
        <v>0.9002900019941517</v>
      </c>
      <c r="V191" s="18" t="n">
        <v>0.5251968169037233</v>
      </c>
      <c r="W191" s="18" t="n">
        <v>0.0491924430685985</v>
      </c>
    </row>
    <row r="192">
      <c r="A192" s="20" t="n">
        <v>188</v>
      </c>
      <c r="B192" s="20" t="inlineStr">
        <is>
          <t>HII</t>
        </is>
      </c>
      <c r="C192" s="20" t="inlineStr">
        <is>
          <t>Huntington Ingalls Industries Inc</t>
        </is>
      </c>
      <c r="D192" s="20" t="inlineStr">
        <is>
          <t>Aerospace &amp; Defense</t>
        </is>
      </c>
      <c r="E192" s="21" t="n">
        <v>15550000000</v>
      </c>
      <c r="F192" s="22" t="n">
        <v>394.81</v>
      </c>
      <c r="G192" s="23" t="n">
        <v>25.7</v>
      </c>
      <c r="H192" s="23" t="n">
        <v>19.4</v>
      </c>
      <c r="I192" s="24" t="n">
        <v>0.014</v>
      </c>
      <c r="J192" s="24" t="n">
        <v>0.1242</v>
      </c>
      <c r="K192" s="24" t="n">
        <v>0.0757</v>
      </c>
      <c r="L192" s="23" t="n">
        <v>3.05</v>
      </c>
      <c r="M192" s="23" t="n">
        <v>0.59</v>
      </c>
      <c r="N192" s="24" t="n">
        <v>0.3855</v>
      </c>
      <c r="O192" s="24" t="n">
        <v>0.7988</v>
      </c>
      <c r="P192" s="24" t="n">
        <v>0</v>
      </c>
      <c r="Q192" s="24" t="n">
        <v>0.5300953723640396</v>
      </c>
      <c r="R192" s="25" t="n">
        <v>0.2745104408404065</v>
      </c>
      <c r="S192" s="25" t="n">
        <v>-0.3882325544212639</v>
      </c>
      <c r="T192" s="25" t="n">
        <v>0.9337044546653807</v>
      </c>
      <c r="U192" s="25" t="n">
        <v>-0.4457907345971709</v>
      </c>
      <c r="V192" s="25" t="n">
        <v>0.4555853737539219</v>
      </c>
      <c r="W192" s="25" t="n">
        <v>0.04861390253948757</v>
      </c>
    </row>
    <row r="193">
      <c r="A193" s="13" t="n">
        <v>189</v>
      </c>
      <c r="B193" s="13" t="inlineStr">
        <is>
          <t>GM</t>
        </is>
      </c>
      <c r="C193" s="13" t="inlineStr">
        <is>
          <t>General Motors Company</t>
        </is>
      </c>
      <c r="D193" s="13" t="inlineStr">
        <is>
          <t>Auto Manufacturers</t>
        </is>
      </c>
      <c r="E193" s="14" t="n">
        <v>73510000000</v>
      </c>
      <c r="F193" s="15" t="n">
        <v>81.31999999999999</v>
      </c>
      <c r="G193" s="16" t="n">
        <v>27.01</v>
      </c>
      <c r="H193" s="16" t="n">
        <v>5.87</v>
      </c>
      <c r="I193" s="17" t="n">
        <v>0.0091</v>
      </c>
      <c r="J193" s="17" t="n">
        <v>0.0434</v>
      </c>
      <c r="K193" s="17" t="n">
        <v>0.0204</v>
      </c>
      <c r="L193" s="16" t="n">
        <v>1.2</v>
      </c>
      <c r="M193" s="16" t="n">
        <v>2.15</v>
      </c>
      <c r="N193" s="17" t="n">
        <v>0.4069</v>
      </c>
      <c r="O193" s="17" t="n">
        <v>0.8245</v>
      </c>
      <c r="P193" s="17" t="n">
        <v>0</v>
      </c>
      <c r="Q193" s="17" t="n">
        <v>0.5592617595811101</v>
      </c>
      <c r="R193" s="18" t="n">
        <v>0.9113436151310814</v>
      </c>
      <c r="S193" s="18" t="n">
        <v>-0.831673033526322</v>
      </c>
      <c r="T193" s="18" t="n">
        <v>0.9938035861546669</v>
      </c>
      <c r="U193" s="18" t="n">
        <v>-0.08542173703838311</v>
      </c>
      <c r="V193" s="18" t="n">
        <v>-0.6303531393829799</v>
      </c>
      <c r="W193" s="18" t="n">
        <v>0.04728487030209916</v>
      </c>
    </row>
    <row r="194">
      <c r="A194" s="20" t="n">
        <v>190</v>
      </c>
      <c r="B194" s="20" t="inlineStr">
        <is>
          <t>CDW</t>
        </is>
      </c>
      <c r="C194" s="20" t="inlineStr">
        <is>
          <t>CDW Corp</t>
        </is>
      </c>
      <c r="D194" s="20" t="inlineStr">
        <is>
          <t>Information Technology Services</t>
        </is>
      </c>
      <c r="E194" s="21" t="n">
        <v>17140000000</v>
      </c>
      <c r="F194" s="22" t="n">
        <v>133.96</v>
      </c>
      <c r="G194" s="23" t="n">
        <v>16.58</v>
      </c>
      <c r="H194" s="23" t="n">
        <v>11.84</v>
      </c>
      <c r="I194" s="24" t="n">
        <v>0.0187</v>
      </c>
      <c r="J194" s="24" t="n">
        <v>0.4302</v>
      </c>
      <c r="K194" s="24" t="n">
        <v>0.1444</v>
      </c>
      <c r="L194" s="23" t="n">
        <v>6.65</v>
      </c>
      <c r="M194" s="23" t="n">
        <v>2.37</v>
      </c>
      <c r="N194" s="24" t="n">
        <v>-0.0999</v>
      </c>
      <c r="O194" s="24" t="n">
        <v>-0.1156</v>
      </c>
      <c r="P194" s="24" t="n">
        <v>-0.2644814143743479</v>
      </c>
      <c r="Q194" s="24" t="n">
        <v>0.3758097686893012</v>
      </c>
      <c r="R194" s="25" t="n">
        <v>0.4115030470801498</v>
      </c>
      <c r="S194" s="25" t="n">
        <v>0.2913347750983731</v>
      </c>
      <c r="T194" s="25" t="n">
        <v>-0.6829482092547348</v>
      </c>
      <c r="U194" s="25" t="n">
        <v>0.1762625846805745</v>
      </c>
      <c r="V194" s="25" t="n">
        <v>-0.7834983143125431</v>
      </c>
      <c r="W194" s="25" t="n">
        <v>0.04473664841619976</v>
      </c>
    </row>
    <row r="195">
      <c r="A195" s="13" t="n">
        <v>191</v>
      </c>
      <c r="B195" s="13" t="inlineStr">
        <is>
          <t>KMB</t>
        </is>
      </c>
      <c r="C195" s="13" t="inlineStr">
        <is>
          <t>Kimberly-Clark Corp</t>
        </is>
      </c>
      <c r="D195" s="13" t="inlineStr">
        <is>
          <t>Household &amp; Personal Products</t>
        </is>
      </c>
      <c r="E195" s="14" t="n">
        <v>32810000000</v>
      </c>
      <c r="F195" s="15" t="n">
        <v>98.84</v>
      </c>
      <c r="G195" s="16" t="n">
        <v>16.3</v>
      </c>
      <c r="H195" s="16" t="n">
        <v>13.02</v>
      </c>
      <c r="I195" s="17" t="n">
        <v>0.0527</v>
      </c>
      <c r="J195" s="17" t="n">
        <v>1.4722</v>
      </c>
      <c r="K195" s="17" t="n">
        <v>0.2454</v>
      </c>
      <c r="L195" s="16" t="n">
        <v>21.84</v>
      </c>
      <c r="M195" s="16" t="n">
        <v>5.03</v>
      </c>
      <c r="N195" s="17" t="n">
        <v>-0.1758</v>
      </c>
      <c r="O195" s="17" t="n">
        <v>-0.3079</v>
      </c>
      <c r="P195" s="17" t="n">
        <v>-0.3124173913043478</v>
      </c>
      <c r="Q195" s="17" t="n">
        <v>0.3567678102167635</v>
      </c>
      <c r="R195" s="18" t="n">
        <v>-0.4389460760931751</v>
      </c>
      <c r="S195" s="18" t="n">
        <v>1.969142411855805</v>
      </c>
      <c r="T195" s="18" t="n">
        <v>-0.9734513876368791</v>
      </c>
      <c r="U195" s="18" t="n">
        <v>-0.136162017746233</v>
      </c>
      <c r="V195" s="18" t="n">
        <v>-2.635162702097261</v>
      </c>
      <c r="W195" s="18" t="n">
        <v>0.04423982262894316</v>
      </c>
    </row>
    <row r="196">
      <c r="A196" s="20" t="n">
        <v>192</v>
      </c>
      <c r="B196" s="20" t="inlineStr">
        <is>
          <t>HSIC</t>
        </is>
      </c>
      <c r="C196" s="20" t="inlineStr">
        <is>
          <t>Henry Schein Inc</t>
        </is>
      </c>
      <c r="D196" s="20" t="inlineStr">
        <is>
          <t>Medical Distribution</t>
        </is>
      </c>
      <c r="E196" s="21" t="n">
        <v>9040000000</v>
      </c>
      <c r="F196" s="22" t="n">
        <v>78.83</v>
      </c>
      <c r="G196" s="23" t="n">
        <v>24.1</v>
      </c>
      <c r="H196" s="23" t="n">
        <v>13.4</v>
      </c>
      <c r="I196" s="24" t="n"/>
      <c r="J196" s="24" t="n">
        <v>0.1199</v>
      </c>
      <c r="K196" s="24" t="n">
        <v>0.06850000000000001</v>
      </c>
      <c r="L196" s="23" t="n">
        <v>2.81</v>
      </c>
      <c r="M196" s="23" t="n">
        <v>1.06</v>
      </c>
      <c r="N196" s="24" t="n">
        <v>0.2463</v>
      </c>
      <c r="O196" s="24" t="n">
        <v>0.2178</v>
      </c>
      <c r="P196" s="24" t="n">
        <v>-0.009299987432449308</v>
      </c>
      <c r="Q196" s="24" t="n">
        <v>0.3179291414983936</v>
      </c>
      <c r="R196" s="25" t="n">
        <v>0.546245997943038</v>
      </c>
      <c r="S196" s="25" t="n">
        <v>-0.4610706659547512</v>
      </c>
      <c r="T196" s="25" t="n">
        <v>0.2263269814764657</v>
      </c>
      <c r="U196" s="25" t="n">
        <v>-0.006226114251703764</v>
      </c>
      <c r="V196" s="25" t="n">
        <v>0.1284115909498553</v>
      </c>
      <c r="W196" s="25" t="n">
        <v>0.04378528316544877</v>
      </c>
    </row>
    <row r="197">
      <c r="A197" s="13" t="n">
        <v>193</v>
      </c>
      <c r="B197" s="13" t="inlineStr">
        <is>
          <t>PFE</t>
        </is>
      </c>
      <c r="C197" s="13" t="inlineStr">
        <is>
          <t>Pfizer Inc</t>
        </is>
      </c>
      <c r="D197" s="13" t="inlineStr">
        <is>
          <t>Drug Manufacturers - General</t>
        </is>
      </c>
      <c r="E197" s="14" t="n">
        <v>156770000000</v>
      </c>
      <c r="F197" s="15" t="n">
        <v>27.56</v>
      </c>
      <c r="G197" s="16" t="n">
        <v>20.34</v>
      </c>
      <c r="H197" s="16" t="n">
        <v>9.800000000000001</v>
      </c>
      <c r="I197" s="17" t="n">
        <v>0.06370000000000001</v>
      </c>
      <c r="J197" s="17" t="n">
        <v>0.0887</v>
      </c>
      <c r="K197" s="17" t="n">
        <v>0.0515</v>
      </c>
      <c r="L197" s="16" t="n">
        <v>1.81</v>
      </c>
      <c r="M197" s="16" t="n">
        <v>0.78</v>
      </c>
      <c r="N197" s="17" t="n">
        <v>0.13</v>
      </c>
      <c r="O197" s="17" t="n">
        <v>0.2448</v>
      </c>
      <c r="P197" s="17" t="n">
        <v>-0.0268361581920904</v>
      </c>
      <c r="Q197" s="17" t="n">
        <v>0.1798004411174525</v>
      </c>
      <c r="R197" s="18" t="n">
        <v>0.7543409995701852</v>
      </c>
      <c r="S197" s="18" t="n">
        <v>-0.5515716465331256</v>
      </c>
      <c r="T197" s="18" t="n">
        <v>0.02716363691955573</v>
      </c>
      <c r="U197" s="18" t="n">
        <v>-0.07886306334925199</v>
      </c>
      <c r="V197" s="18" t="n">
        <v>0.3233236317692992</v>
      </c>
      <c r="W197" s="18" t="n">
        <v>0.04374805197762149</v>
      </c>
    </row>
    <row r="198">
      <c r="A198" s="20" t="n">
        <v>194</v>
      </c>
      <c r="B198" s="20" t="inlineStr">
        <is>
          <t>PH</t>
        </is>
      </c>
      <c r="C198" s="20" t="inlineStr">
        <is>
          <t>Parker-Hannifin Corp</t>
        </is>
      </c>
      <c r="D198" s="20" t="inlineStr">
        <is>
          <t>Specialty Industrial Machinery</t>
        </is>
      </c>
      <c r="E198" s="21" t="n">
        <v>124800000000</v>
      </c>
      <c r="F198" s="22" t="n">
        <v>988.8</v>
      </c>
      <c r="G198" s="23" t="n">
        <v>36.06</v>
      </c>
      <c r="H198" s="23" t="n">
        <v>29.02</v>
      </c>
      <c r="I198" s="24" t="n">
        <v>0.0072</v>
      </c>
      <c r="J198" s="24" t="n">
        <v>0.2579</v>
      </c>
      <c r="K198" s="24" t="n">
        <v>0.1623</v>
      </c>
      <c r="L198" s="23" t="n">
        <v>8.720000000000001</v>
      </c>
      <c r="M198" s="23" t="n">
        <v>0.6899999999999999</v>
      </c>
      <c r="N198" s="24" t="n">
        <v>0.3401</v>
      </c>
      <c r="O198" s="24" t="n">
        <v>0.7625999999999999</v>
      </c>
      <c r="P198" s="24" t="n">
        <v>0</v>
      </c>
      <c r="Q198" s="24" t="n">
        <v>0.4100658781740781</v>
      </c>
      <c r="R198" s="25" t="n">
        <v>-0.4393470520231437</v>
      </c>
      <c r="S198" s="25" t="n">
        <v>0.3924597558567864</v>
      </c>
      <c r="T198" s="25" t="n">
        <v>0.8202154375324723</v>
      </c>
      <c r="U198" s="25" t="n">
        <v>-0.6303729814220701</v>
      </c>
      <c r="V198" s="25" t="n">
        <v>0.3859739306041205</v>
      </c>
      <c r="W198" s="25" t="n">
        <v>0.04345627615711885</v>
      </c>
    </row>
    <row r="199">
      <c r="A199" s="13" t="n">
        <v>195</v>
      </c>
      <c r="B199" s="13" t="inlineStr">
        <is>
          <t>ISRG</t>
        </is>
      </c>
      <c r="C199" s="13" t="inlineStr">
        <is>
          <t>Intuitive Surgical Inc</t>
        </is>
      </c>
      <c r="D199" s="13" t="inlineStr">
        <is>
          <t>Medical Instruments &amp; Supplies</t>
        </is>
      </c>
      <c r="E199" s="14" t="n">
        <v>166650000000</v>
      </c>
      <c r="F199" s="15" t="n">
        <v>469.21</v>
      </c>
      <c r="G199" s="16" t="n">
        <v>59.57</v>
      </c>
      <c r="H199" s="16" t="n">
        <v>41.13</v>
      </c>
      <c r="I199" s="17" t="n"/>
      <c r="J199" s="17" t="n">
        <v>0.1667</v>
      </c>
      <c r="K199" s="17" t="n">
        <v>0.1591</v>
      </c>
      <c r="L199" s="16" t="n">
        <v>9.35</v>
      </c>
      <c r="M199" s="16" t="n">
        <v>0.01</v>
      </c>
      <c r="N199" s="17" t="n">
        <v>0.0771</v>
      </c>
      <c r="O199" s="17" t="n">
        <v>-0.028</v>
      </c>
      <c r="P199" s="17" t="n">
        <v>-0.1879510565756909</v>
      </c>
      <c r="Q199" s="17" t="n">
        <v>0.5670714579288703</v>
      </c>
      <c r="R199" s="18" t="n">
        <v>-0.9954633188505534</v>
      </c>
      <c r="S199" s="18" t="n">
        <v>0.3949819093375874</v>
      </c>
      <c r="T199" s="18" t="n">
        <v>-0.2814266235583564</v>
      </c>
      <c r="U199" s="18" t="n">
        <v>0.6554937617580181</v>
      </c>
      <c r="V199" s="18" t="n">
        <v>0.8454094553928097</v>
      </c>
      <c r="W199" s="18" t="n">
        <v>0.04305444744576899</v>
      </c>
    </row>
    <row r="200">
      <c r="A200" s="20" t="n">
        <v>196</v>
      </c>
      <c r="B200" s="20" t="inlineStr">
        <is>
          <t>NDSN</t>
        </is>
      </c>
      <c r="C200" s="20" t="inlineStr">
        <is>
          <t>Nordson Corp</t>
        </is>
      </c>
      <c r="D200" s="20" t="inlineStr">
        <is>
          <t>Specialty Industrial Machinery</t>
        </is>
      </c>
      <c r="E200" s="21" t="n">
        <v>15720000000</v>
      </c>
      <c r="F200" s="22" t="n">
        <v>281.89</v>
      </c>
      <c r="G200" s="23" t="n">
        <v>30.47</v>
      </c>
      <c r="H200" s="23" t="n">
        <v>22.8</v>
      </c>
      <c r="I200" s="24" t="n">
        <v>0.012</v>
      </c>
      <c r="J200" s="24" t="n">
        <v>0.1747</v>
      </c>
      <c r="K200" s="24" t="n">
        <v>0.1022</v>
      </c>
      <c r="L200" s="23" t="n">
        <v>5.06</v>
      </c>
      <c r="M200" s="23" t="n">
        <v>0.67</v>
      </c>
      <c r="N200" s="24" t="n">
        <v>0.2158</v>
      </c>
      <c r="O200" s="24" t="n">
        <v>0.5590000000000001</v>
      </c>
      <c r="P200" s="24" t="n">
        <v>0</v>
      </c>
      <c r="Q200" s="24" t="n">
        <v>0.3393663605859006</v>
      </c>
      <c r="R200" s="25" t="n">
        <v>0.02189311193660005</v>
      </c>
      <c r="S200" s="25" t="n">
        <v>-0.04418667877303616</v>
      </c>
      <c r="T200" s="25" t="n">
        <v>0.4295939866558438</v>
      </c>
      <c r="U200" s="25" t="n">
        <v>-0.2689322961862168</v>
      </c>
      <c r="V200" s="25" t="n">
        <v>0.3998962192340808</v>
      </c>
      <c r="W200" s="25" t="n">
        <v>0.04285953503678043</v>
      </c>
    </row>
    <row r="201">
      <c r="A201" s="13" t="n">
        <v>197</v>
      </c>
      <c r="B201" s="13" t="inlineStr">
        <is>
          <t>USB</t>
        </is>
      </c>
      <c r="C201" s="13" t="inlineStr">
        <is>
          <t>U.S. Bancorp</t>
        </is>
      </c>
      <c r="D201" s="13" t="inlineStr">
        <is>
          <t>Banks - Regional</t>
        </is>
      </c>
      <c r="E201" s="14" t="n">
        <v>88370000000</v>
      </c>
      <c r="F201" s="15" t="n">
        <v>56.93</v>
      </c>
      <c r="G201" s="16" t="n">
        <v>11.92</v>
      </c>
      <c r="H201" s="16" t="n">
        <v>10.06</v>
      </c>
      <c r="I201" s="17" t="n">
        <v>0.0373</v>
      </c>
      <c r="J201" s="17" t="n">
        <v>0.1234</v>
      </c>
      <c r="K201" s="17" t="n">
        <v>0.0593</v>
      </c>
      <c r="L201" s="16" t="n">
        <v>1.5</v>
      </c>
      <c r="M201" s="16" t="n">
        <v>1.2</v>
      </c>
      <c r="N201" s="17" t="n">
        <v>0.2256</v>
      </c>
      <c r="O201" s="17" t="n">
        <v>0.4903</v>
      </c>
      <c r="P201" s="17" t="n">
        <v>0</v>
      </c>
      <c r="Q201" s="17" t="n">
        <v>0.3386585662457576</v>
      </c>
      <c r="R201" s="18" t="n">
        <v>0.7594293376844389</v>
      </c>
      <c r="S201" s="18" t="n">
        <v>-0.6107308052350663</v>
      </c>
      <c r="T201" s="18" t="n">
        <v>0.3955819235187882</v>
      </c>
      <c r="U201" s="18" t="n">
        <v>-0.1407635238948658</v>
      </c>
      <c r="V201" s="18" t="n">
        <v>0.03095557054013337</v>
      </c>
      <c r="W201" s="18" t="n">
        <v>0.04091823365344825</v>
      </c>
    </row>
    <row r="202">
      <c r="A202" s="20" t="n">
        <v>198</v>
      </c>
      <c r="B202" s="20" t="inlineStr">
        <is>
          <t>AIG</t>
        </is>
      </c>
      <c r="C202" s="20" t="inlineStr">
        <is>
          <t>American International Group Inc</t>
        </is>
      </c>
      <c r="D202" s="20" t="inlineStr">
        <is>
          <t>Insurance - Diversified</t>
        </is>
      </c>
      <c r="E202" s="21" t="n">
        <v>42220000000</v>
      </c>
      <c r="F202" s="22" t="n">
        <v>78.68000000000001</v>
      </c>
      <c r="G202" s="23" t="n">
        <v>14.52</v>
      </c>
      <c r="H202" s="23" t="n">
        <v>8.890000000000001</v>
      </c>
      <c r="I202" s="24" t="n">
        <v>0.0247</v>
      </c>
      <c r="J202" s="24" t="n">
        <v>0.074</v>
      </c>
      <c r="K202" s="24" t="n">
        <v>0.0607</v>
      </c>
      <c r="L202" s="23" t="n">
        <v>1.03</v>
      </c>
      <c r="M202" s="23" t="n">
        <v>0.24</v>
      </c>
      <c r="N202" s="24" t="n">
        <v>-0.0317</v>
      </c>
      <c r="O202" s="24" t="n">
        <v>-0.0303</v>
      </c>
      <c r="P202" s="24" t="n">
        <v>-0.09915273643233335</v>
      </c>
      <c r="Q202" s="24" t="n">
        <v>0.455262769374395</v>
      </c>
      <c r="R202" s="25" t="n">
        <v>0.8337866836447099</v>
      </c>
      <c r="S202" s="25" t="n">
        <v>-0.5969112006339191</v>
      </c>
      <c r="T202" s="25" t="n">
        <v>-0.4888202392552183</v>
      </c>
      <c r="U202" s="25" t="n">
        <v>0.07397228673389299</v>
      </c>
      <c r="V202" s="25" t="n">
        <v>0.6992254247782268</v>
      </c>
      <c r="W202" s="25" t="n">
        <v>0.04076727465732028</v>
      </c>
    </row>
    <row r="203">
      <c r="A203" s="13" t="n">
        <v>199</v>
      </c>
      <c r="B203" s="13" t="inlineStr">
        <is>
          <t>COF</t>
        </is>
      </c>
      <c r="C203" s="13" t="inlineStr">
        <is>
          <t>Capital One Financial Corp</t>
        </is>
      </c>
      <c r="D203" s="13" t="inlineStr">
        <is>
          <t>Credit Services</t>
        </is>
      </c>
      <c r="E203" s="14" t="n">
        <v>127820000000</v>
      </c>
      <c r="F203" s="15" t="n">
        <v>206.47</v>
      </c>
      <c r="G203" s="16" t="n">
        <v>70.01000000000001</v>
      </c>
      <c r="H203" s="16" t="n">
        <v>8.449999999999999</v>
      </c>
      <c r="I203" s="17" t="n">
        <v>0.0157</v>
      </c>
      <c r="J203" s="17" t="n">
        <v>0.023</v>
      </c>
      <c r="K203" s="17" t="n">
        <v>0.0137</v>
      </c>
      <c r="L203" s="16" t="n">
        <v>1.14</v>
      </c>
      <c r="M203" s="16" t="n">
        <v>0.46</v>
      </c>
      <c r="N203" s="17" t="n">
        <v>-0.0401</v>
      </c>
      <c r="O203" s="17" t="n">
        <v>0.2685</v>
      </c>
      <c r="P203" s="17" t="n">
        <v>-0.1718674795443607</v>
      </c>
      <c r="Q203" s="17" t="n">
        <v>0.4895336830043701</v>
      </c>
      <c r="R203" s="18" t="n">
        <v>0.8479032979290135</v>
      </c>
      <c r="S203" s="18" t="n">
        <v>-0.9056987826095474</v>
      </c>
      <c r="T203" s="18" t="n">
        <v>-0.2762065869934159</v>
      </c>
      <c r="U203" s="18" t="n">
        <v>0.4333496963835635</v>
      </c>
      <c r="V203" s="18" t="n">
        <v>0.5460802498486638</v>
      </c>
      <c r="W203" s="18" t="n">
        <v>0.04011316591195589</v>
      </c>
    </row>
    <row r="204">
      <c r="A204" s="20" t="n">
        <v>200</v>
      </c>
      <c r="B204" s="20" t="inlineStr">
        <is>
          <t>KDP</t>
        </is>
      </c>
      <c r="C204" s="20" t="inlineStr">
        <is>
          <t>Keurig Dr Pepper Inc</t>
        </is>
      </c>
      <c r="D204" s="20" t="inlineStr">
        <is>
          <t>Beverages - Non-Alcoholic</t>
        </is>
      </c>
      <c r="E204" s="21" t="n">
        <v>36050000000</v>
      </c>
      <c r="F204" s="22" t="n">
        <v>26.53</v>
      </c>
      <c r="G204" s="23" t="n">
        <v>17.39</v>
      </c>
      <c r="H204" s="23" t="n">
        <v>10.77</v>
      </c>
      <c r="I204" s="24" t="n">
        <v>0.0359</v>
      </c>
      <c r="J204" s="24" t="n">
        <v>0.08359999999999999</v>
      </c>
      <c r="K204" s="24" t="n">
        <v>0.0519</v>
      </c>
      <c r="L204" s="23" t="n">
        <v>1.41</v>
      </c>
      <c r="M204" s="23" t="n">
        <v>0.7</v>
      </c>
      <c r="N204" s="24" t="n">
        <v>-0.0149</v>
      </c>
      <c r="O204" s="24" t="n">
        <v>-0.2506</v>
      </c>
      <c r="P204" s="24" t="n">
        <v>-0.2148564664101805</v>
      </c>
      <c r="Q204" s="24" t="n">
        <v>0.2995110150884805</v>
      </c>
      <c r="R204" s="25" t="n">
        <v>0.7335056856423448</v>
      </c>
      <c r="S204" s="25" t="n">
        <v>-0.5489946146973214</v>
      </c>
      <c r="T204" s="25" t="n">
        <v>-0.6255293774938523</v>
      </c>
      <c r="U204" s="25" t="n">
        <v>0.3856536455658113</v>
      </c>
      <c r="V204" s="25" t="n">
        <v>0.3790127862891404</v>
      </c>
      <c r="W204" s="25" t="n">
        <v>0.03988063811938826</v>
      </c>
    </row>
    <row r="205">
      <c r="A205" s="13" t="n">
        <v>201</v>
      </c>
      <c r="B205" s="13" t="inlineStr">
        <is>
          <t>PNC</t>
        </is>
      </c>
      <c r="C205" s="13" t="inlineStr">
        <is>
          <t>PNC Financial Services Group Inc</t>
        </is>
      </c>
      <c r="D205" s="13" t="inlineStr">
        <is>
          <t>Banks - Regional</t>
        </is>
      </c>
      <c r="E205" s="14" t="n">
        <v>90680000000</v>
      </c>
      <c r="F205" s="15" t="n">
        <v>224.81</v>
      </c>
      <c r="G205" s="16" t="n">
        <v>13.05</v>
      </c>
      <c r="H205" s="16" t="n">
        <v>10.7</v>
      </c>
      <c r="I205" s="17" t="n">
        <v>0.031</v>
      </c>
      <c r="J205" s="17" t="n">
        <v>0.1195</v>
      </c>
      <c r="K205" s="17" t="n">
        <v>0.0526</v>
      </c>
      <c r="L205" s="16" t="n">
        <v>1.42</v>
      </c>
      <c r="M205" s="16" t="n">
        <v>1.05</v>
      </c>
      <c r="N205" s="17" t="n">
        <v>0.2329</v>
      </c>
      <c r="O205" s="17" t="n">
        <v>0.4758</v>
      </c>
      <c r="P205" s="17" t="n">
        <v>0</v>
      </c>
      <c r="Q205" s="17" t="n">
        <v>0.3580708645337462</v>
      </c>
      <c r="R205" s="18" t="n">
        <v>0.7360022341096177</v>
      </c>
      <c r="S205" s="18" t="n">
        <v>-0.6304890308195219</v>
      </c>
      <c r="T205" s="18" t="n">
        <v>0.3982910838704601</v>
      </c>
      <c r="U205" s="18" t="n">
        <v>-0.1464904333783988</v>
      </c>
      <c r="V205" s="18" t="n">
        <v>0.1353727352648354</v>
      </c>
      <c r="W205" s="18" t="n">
        <v>0.03883669871292067</v>
      </c>
    </row>
    <row r="206">
      <c r="A206" s="20" t="n">
        <v>202</v>
      </c>
      <c r="B206" s="20" t="inlineStr">
        <is>
          <t>AKAM</t>
        </is>
      </c>
      <c r="C206" s="20" t="inlineStr">
        <is>
          <t>Akamai Technologies Inc</t>
        </is>
      </c>
      <c r="D206" s="20" t="inlineStr">
        <is>
          <t>Software - Infrastructure</t>
        </is>
      </c>
      <c r="E206" s="21" t="n">
        <v>14120000000</v>
      </c>
      <c r="F206" s="22" t="n">
        <v>95.89</v>
      </c>
      <c r="G206" s="23" t="n">
        <v>31.18</v>
      </c>
      <c r="H206" s="23" t="n">
        <v>12.66</v>
      </c>
      <c r="I206" s="24" t="n"/>
      <c r="J206" s="24" t="n">
        <v>0.0917</v>
      </c>
      <c r="K206" s="24" t="n">
        <v>0.0438</v>
      </c>
      <c r="L206" s="23" t="n">
        <v>2.79</v>
      </c>
      <c r="M206" s="23" t="n">
        <v>1.14</v>
      </c>
      <c r="N206" s="24" t="n">
        <v>0.3016</v>
      </c>
      <c r="O206" s="24" t="n">
        <v>0.3053</v>
      </c>
      <c r="P206" s="24" t="n">
        <v>-0.1873728813559322</v>
      </c>
      <c r="Q206" s="24" t="n">
        <v>0.6953014437030561</v>
      </c>
      <c r="R206" s="25" t="n">
        <v>0.5792547752115026</v>
      </c>
      <c r="S206" s="25" t="n">
        <v>-0.5488392956483144</v>
      </c>
      <c r="T206" s="25" t="n">
        <v>0.3977559382123411</v>
      </c>
      <c r="U206" s="25" t="n">
        <v>-0.04392764585631975</v>
      </c>
      <c r="V206" s="25" t="n">
        <v>0.07272243643001425</v>
      </c>
      <c r="W206" s="25" t="n">
        <v>0.03831201031196999</v>
      </c>
    </row>
    <row r="207">
      <c r="A207" s="13" t="n">
        <v>203</v>
      </c>
      <c r="B207" s="13" t="inlineStr">
        <is>
          <t>GD</t>
        </is>
      </c>
      <c r="C207" s="13" t="inlineStr">
        <is>
          <t>General Dynamics Corp</t>
        </is>
      </c>
      <c r="D207" s="13" t="inlineStr">
        <is>
          <t>Aerospace &amp; Defense</t>
        </is>
      </c>
      <c r="E207" s="14" t="n">
        <v>91080000000</v>
      </c>
      <c r="F207" s="15" t="n">
        <v>336.29</v>
      </c>
      <c r="G207" s="16" t="n">
        <v>21.76</v>
      </c>
      <c r="H207" s="16" t="n">
        <v>18.68</v>
      </c>
      <c r="I207" s="17" t="n">
        <v>0.0189</v>
      </c>
      <c r="J207" s="17" t="n">
        <v>0.1766</v>
      </c>
      <c r="K207" s="17" t="n">
        <v>0.1234</v>
      </c>
      <c r="L207" s="16" t="n">
        <v>3.55</v>
      </c>
      <c r="M207" s="16" t="n">
        <v>0.38</v>
      </c>
      <c r="N207" s="17" t="n">
        <v>0.0128</v>
      </c>
      <c r="O207" s="17" t="n">
        <v>0.2181</v>
      </c>
      <c r="P207" s="17" t="n">
        <v>-0.07426982685055183</v>
      </c>
      <c r="Q207" s="17" t="n">
        <v>0.1764204761867216</v>
      </c>
      <c r="R207" s="18" t="n">
        <v>0.2792864888809085</v>
      </c>
      <c r="S207" s="18" t="n">
        <v>-0.04501673670855239</v>
      </c>
      <c r="T207" s="18" t="n">
        <v>-0.214764673569049</v>
      </c>
      <c r="U207" s="18" t="n">
        <v>-0.2302804340863986</v>
      </c>
      <c r="V207" s="18" t="n">
        <v>0.6017694043685048</v>
      </c>
      <c r="W207" s="18" t="n">
        <v>0.03822275379187481</v>
      </c>
    </row>
    <row r="208">
      <c r="A208" s="20" t="n">
        <v>204</v>
      </c>
      <c r="B208" s="20" t="inlineStr">
        <is>
          <t>CTVA</t>
        </is>
      </c>
      <c r="C208" s="20" t="inlineStr">
        <is>
          <t>Corteva Inc</t>
        </is>
      </c>
      <c r="D208" s="20" t="inlineStr">
        <is>
          <t>Agricultural Inputs</t>
        </is>
      </c>
      <c r="E208" s="21" t="n">
        <v>53940000000</v>
      </c>
      <c r="F208" s="22" t="n">
        <v>80.34</v>
      </c>
      <c r="G208" s="23" t="n">
        <v>50.73</v>
      </c>
      <c r="H208" s="23" t="n">
        <v>19.74</v>
      </c>
      <c r="I208" s="24" t="n">
        <v>0.009299999999999999</v>
      </c>
      <c r="J208" s="24" t="n">
        <v>0.0498</v>
      </c>
      <c r="K208" s="24" t="n">
        <v>0.0419</v>
      </c>
      <c r="L208" s="23" t="n">
        <v>2.24</v>
      </c>
      <c r="M208" s="23" t="n">
        <v>0.12</v>
      </c>
      <c r="N208" s="24" t="n">
        <v>0.2977</v>
      </c>
      <c r="O208" s="24" t="n">
        <v>0.3448</v>
      </c>
      <c r="P208" s="24" t="n">
        <v>-0.05991106950620162</v>
      </c>
      <c r="Q208" s="24" t="n">
        <v>0.2527509161551971</v>
      </c>
      <c r="R208" s="25" t="n">
        <v>0.3024604576072567</v>
      </c>
      <c r="S208" s="25" t="n">
        <v>-0.6662871303231174</v>
      </c>
      <c r="T208" s="25" t="n">
        <v>0.4205901578341608</v>
      </c>
      <c r="U208" s="25" t="n">
        <v>0.1042676197013352</v>
      </c>
      <c r="V208" s="25" t="n">
        <v>0.7827591565579886</v>
      </c>
      <c r="W208" s="25" t="n">
        <v>0.037946938576069</v>
      </c>
    </row>
    <row r="209">
      <c r="A209" s="13" t="n">
        <v>205</v>
      </c>
      <c r="B209" s="13" t="inlineStr">
        <is>
          <t>FANG</t>
        </is>
      </c>
      <c r="C209" s="13" t="inlineStr">
        <is>
          <t>Diamondback Energy Inc</t>
        </is>
      </c>
      <c r="D209" s="13" t="inlineStr">
        <is>
          <t>Oil &amp; Gas E&amp;P</t>
        </is>
      </c>
      <c r="E209" s="14" t="n">
        <v>50710000000</v>
      </c>
      <c r="F209" s="15" t="n">
        <v>180.27</v>
      </c>
      <c r="G209" s="16" t="n">
        <v>31.96</v>
      </c>
      <c r="H209" s="16" t="n">
        <v>11.15</v>
      </c>
      <c r="I209" s="17" t="n">
        <v>0.0231</v>
      </c>
      <c r="J209" s="17" t="n">
        <v>0.0443</v>
      </c>
      <c r="K209" s="17" t="n">
        <v>0.0327</v>
      </c>
      <c r="L209" s="16" t="n">
        <v>1.39</v>
      </c>
      <c r="M209" s="16" t="n">
        <v>0.4</v>
      </c>
      <c r="N209" s="17" t="n">
        <v>0.27</v>
      </c>
      <c r="O209" s="17" t="n">
        <v>0.3097</v>
      </c>
      <c r="P209" s="17" t="n">
        <v>-0.1068668252080855</v>
      </c>
      <c r="Q209" s="17" t="n">
        <v>0.4082942132832808</v>
      </c>
      <c r="R209" s="18" t="n">
        <v>0.7181484411978869</v>
      </c>
      <c r="S209" s="18" t="n">
        <v>-0.7233119497537253</v>
      </c>
      <c r="T209" s="18" t="n">
        <v>0.3413957610950543</v>
      </c>
      <c r="U209" s="18" t="n">
        <v>-0.1823889187308768</v>
      </c>
      <c r="V209" s="18" t="n">
        <v>0.5878471157385445</v>
      </c>
      <c r="W209" s="18" t="n">
        <v>0.0360598173652914</v>
      </c>
    </row>
    <row r="210">
      <c r="A210" s="20" t="n">
        <v>206</v>
      </c>
      <c r="B210" s="20" t="inlineStr">
        <is>
          <t>TXN</t>
        </is>
      </c>
      <c r="C210" s="20" t="inlineStr">
        <is>
          <t>Texas Instruments Inc</t>
        </is>
      </c>
      <c r="D210" s="20" t="inlineStr">
        <is>
          <t>Semiconductors</t>
        </is>
      </c>
      <c r="E210" s="21" t="n">
        <v>209240000000</v>
      </c>
      <c r="F210" s="22" t="n">
        <v>229.82</v>
      </c>
      <c r="G210" s="23" t="n">
        <v>42.2</v>
      </c>
      <c r="H210" s="23" t="n">
        <v>29.89</v>
      </c>
      <c r="I210" s="24" t="n">
        <v>0.0249</v>
      </c>
      <c r="J210" s="24" t="n">
        <v>0.2998</v>
      </c>
      <c r="K210" s="24" t="n">
        <v>0.1634</v>
      </c>
      <c r="L210" s="23" t="n">
        <v>12.81</v>
      </c>
      <c r="M210" s="23" t="n">
        <v>0.91</v>
      </c>
      <c r="N210" s="24" t="n">
        <v>0.3112</v>
      </c>
      <c r="O210" s="24" t="n">
        <v>0.5482</v>
      </c>
      <c r="P210" s="24" t="n">
        <v>0</v>
      </c>
      <c r="Q210" s="24" t="n">
        <v>0.5142820062462485</v>
      </c>
      <c r="R210" s="25" t="n">
        <v>-0.6921851936685075</v>
      </c>
      <c r="S210" s="25" t="n">
        <v>0.5497751074914207</v>
      </c>
      <c r="T210" s="25" t="n">
        <v>0.6016437935888532</v>
      </c>
      <c r="U210" s="25" t="n">
        <v>-0.3469406409563221</v>
      </c>
      <c r="V210" s="25" t="n">
        <v>0.2328287556745574</v>
      </c>
      <c r="W210" s="25" t="n">
        <v>0.0360275502448186</v>
      </c>
    </row>
    <row r="211">
      <c r="A211" s="13" t="n">
        <v>207</v>
      </c>
      <c r="B211" s="13" t="inlineStr">
        <is>
          <t>AME</t>
        </is>
      </c>
      <c r="C211" s="13" t="inlineStr">
        <is>
          <t>Ametek Inc</t>
        </is>
      </c>
      <c r="D211" s="13" t="inlineStr">
        <is>
          <t>Specialty Industrial Machinery</t>
        </is>
      </c>
      <c r="E211" s="14" t="n">
        <v>54120000000</v>
      </c>
      <c r="F211" s="15" t="n">
        <v>236.26</v>
      </c>
      <c r="G211" s="16" t="n">
        <v>36.91</v>
      </c>
      <c r="H211" s="16" t="n">
        <v>27.1</v>
      </c>
      <c r="I211" s="17" t="n">
        <v>0.0056</v>
      </c>
      <c r="J211" s="17" t="n">
        <v>0.1459</v>
      </c>
      <c r="K211" s="17" t="n">
        <v>0.1241</v>
      </c>
      <c r="L211" s="16" t="n">
        <v>5.09</v>
      </c>
      <c r="M211" s="16" t="n">
        <v>0.24</v>
      </c>
      <c r="N211" s="17" t="n">
        <v>0.2717</v>
      </c>
      <c r="O211" s="17" t="n">
        <v>0.4971</v>
      </c>
      <c r="P211" s="17" t="n">
        <v>0</v>
      </c>
      <c r="Q211" s="17" t="n">
        <v>0.3744485758516528</v>
      </c>
      <c r="R211" s="18" t="n">
        <v>-0.1653768479520102</v>
      </c>
      <c r="S211" s="18" t="n">
        <v>0.02835245587784174</v>
      </c>
      <c r="T211" s="18" t="n">
        <v>0.4879120237911598</v>
      </c>
      <c r="U211" s="18" t="n">
        <v>-0.3723590234448839</v>
      </c>
      <c r="V211" s="18" t="n">
        <v>0.6992254247782268</v>
      </c>
      <c r="W211" s="18" t="n">
        <v>0.03579906613286984</v>
      </c>
    </row>
    <row r="212">
      <c r="A212" s="20" t="n">
        <v>208</v>
      </c>
      <c r="B212" s="20" t="inlineStr">
        <is>
          <t>VICI</t>
        </is>
      </c>
      <c r="C212" s="20" t="inlineStr">
        <is>
          <t>VICI Properties Inc</t>
        </is>
      </c>
      <c r="D212" s="20" t="inlineStr">
        <is>
          <t>REIT - Diversified</t>
        </is>
      </c>
      <c r="E212" s="21" t="n">
        <v>31010000000</v>
      </c>
      <c r="F212" s="22" t="n">
        <v>29.01</v>
      </c>
      <c r="G212" s="23" t="n">
        <v>11.11</v>
      </c>
      <c r="H212" s="23" t="n">
        <v>9.890000000000001</v>
      </c>
      <c r="I212" s="24" t="n">
        <v>0.0633</v>
      </c>
      <c r="J212" s="24" t="n">
        <v>0.1022</v>
      </c>
      <c r="K212" s="24" t="n">
        <v>0.0636</v>
      </c>
      <c r="L212" s="23" t="n">
        <v>1.12</v>
      </c>
      <c r="M212" s="23" t="n">
        <v>0.64</v>
      </c>
      <c r="N212" s="24" t="n">
        <v>-0.07290000000000001</v>
      </c>
      <c r="O212" s="24" t="n">
        <v>-0.1085</v>
      </c>
      <c r="P212" s="24" t="n">
        <v>-0.1322165719413699</v>
      </c>
      <c r="Q212" s="24" t="n">
        <v>0.2696375467367952</v>
      </c>
      <c r="R212" s="25" t="n">
        <v>0.7867710686491109</v>
      </c>
      <c r="S212" s="25" t="n">
        <v>-0.3838891022508754</v>
      </c>
      <c r="T212" s="25" t="n">
        <v>-0.6264881973904675</v>
      </c>
      <c r="U212" s="25" t="n">
        <v>0.02829207937161142</v>
      </c>
      <c r="V212" s="25" t="n">
        <v>0.4207796521790212</v>
      </c>
      <c r="W212" s="25" t="n">
        <v>0.03528918797066941</v>
      </c>
    </row>
    <row r="213">
      <c r="A213" s="13" t="n">
        <v>209</v>
      </c>
      <c r="B213" s="13" t="inlineStr">
        <is>
          <t>RJF</t>
        </is>
      </c>
      <c r="C213" s="13" t="inlineStr">
        <is>
          <t>Raymond James Financial, Inc</t>
        </is>
      </c>
      <c r="D213" s="13" t="inlineStr">
        <is>
          <t>Asset Management</t>
        </is>
      </c>
      <c r="E213" s="14" t="n">
        <v>29910000000</v>
      </c>
      <c r="F213" s="15" t="n">
        <v>151.75</v>
      </c>
      <c r="G213" s="16" t="n">
        <v>14.86</v>
      </c>
      <c r="H213" s="16" t="n">
        <v>11.28</v>
      </c>
      <c r="I213" s="17" t="n">
        <v>0.015</v>
      </c>
      <c r="J213" s="17" t="n">
        <v>0.1711</v>
      </c>
      <c r="K213" s="17" t="n">
        <v>0.1206</v>
      </c>
      <c r="L213" s="16" t="n">
        <v>2.39</v>
      </c>
      <c r="M213" s="16" t="n">
        <v>0.45</v>
      </c>
      <c r="N213" s="17" t="n">
        <v>-0.07290000000000001</v>
      </c>
      <c r="O213" s="17" t="n">
        <v>0.137</v>
      </c>
      <c r="P213" s="17" t="n">
        <v>-0.1362627355000284</v>
      </c>
      <c r="Q213" s="17" t="n">
        <v>0.2578939264692545</v>
      </c>
      <c r="R213" s="18" t="n">
        <v>0.6599017389848836</v>
      </c>
      <c r="S213" s="18" t="n">
        <v>-0.3027703100452084</v>
      </c>
      <c r="T213" s="18" t="n">
        <v>-0.4387563929299311</v>
      </c>
      <c r="U213" s="18" t="n">
        <v>-0.1430136116428006</v>
      </c>
      <c r="V213" s="18" t="n">
        <v>0.5530413941636438</v>
      </c>
      <c r="W213" s="18" t="n">
        <v>0.03503229988097298</v>
      </c>
    </row>
    <row r="214">
      <c r="A214" s="20" t="n">
        <v>210</v>
      </c>
      <c r="B214" s="20" t="inlineStr">
        <is>
          <t>POOL</t>
        </is>
      </c>
      <c r="C214" s="20" t="inlineStr">
        <is>
          <t>Pool Corporation</t>
        </is>
      </c>
      <c r="D214" s="20" t="inlineStr">
        <is>
          <t>Industrial Distribution</t>
        </is>
      </c>
      <c r="E214" s="21" t="n">
        <v>8350000000</v>
      </c>
      <c r="F214" s="22" t="n">
        <v>227.62</v>
      </c>
      <c r="G214" s="23" t="n">
        <v>21.02</v>
      </c>
      <c r="H214" s="23" t="n">
        <v>19.08</v>
      </c>
      <c r="I214" s="24" t="n">
        <v>0.0177</v>
      </c>
      <c r="J214" s="24" t="n">
        <v>0.329</v>
      </c>
      <c r="K214" s="24" t="n">
        <v>0.1554</v>
      </c>
      <c r="L214" s="23" t="n">
        <v>7.02</v>
      </c>
      <c r="M214" s="23" t="n">
        <v>1.3</v>
      </c>
      <c r="N214" s="24" t="n">
        <v>-0.2163</v>
      </c>
      <c r="O214" s="24" t="n">
        <v>-0.2568</v>
      </c>
      <c r="P214" s="24" t="n">
        <v>-0.3017363028406651</v>
      </c>
      <c r="Q214" s="24" t="n">
        <v>0.5560134900036623</v>
      </c>
      <c r="R214" s="25" t="n">
        <v>0.07937713194243903</v>
      </c>
      <c r="S214" s="25" t="n">
        <v>0.4313360120071136</v>
      </c>
      <c r="T214" s="25" t="n">
        <v>-1.010921694942697</v>
      </c>
      <c r="U214" s="25" t="n">
        <v>0.2034549556902846</v>
      </c>
      <c r="V214" s="25" t="n">
        <v>-0.03865587260966809</v>
      </c>
      <c r="W214" s="25" t="n">
        <v>0.03443223622342936</v>
      </c>
    </row>
    <row r="215">
      <c r="A215" s="13" t="n">
        <v>211</v>
      </c>
      <c r="B215" s="13" t="inlineStr">
        <is>
          <t>SPGI</t>
        </is>
      </c>
      <c r="C215" s="13" t="inlineStr">
        <is>
          <t>S&amp;P Global Inc</t>
        </is>
      </c>
      <c r="D215" s="13" t="inlineStr">
        <is>
          <t>Financial Data &amp; Stock Exchanges</t>
        </is>
      </c>
      <c r="E215" s="14" t="n">
        <v>132240000000</v>
      </c>
      <c r="F215" s="15" t="n">
        <v>442.57</v>
      </c>
      <c r="G215" s="16" t="n">
        <v>30.19</v>
      </c>
      <c r="H215" s="16" t="n">
        <v>20.06</v>
      </c>
      <c r="I215" s="17" t="n">
        <v>0.0089</v>
      </c>
      <c r="J215" s="17" t="n">
        <v>0.1391</v>
      </c>
      <c r="K215" s="17" t="n">
        <v>0.1017</v>
      </c>
      <c r="L215" s="16" t="n">
        <v>4.35</v>
      </c>
      <c r="M215" s="16" t="n">
        <v>0.44</v>
      </c>
      <c r="N215" s="17" t="n">
        <v>-0.0835</v>
      </c>
      <c r="O215" s="17" t="n">
        <v>-0.0439</v>
      </c>
      <c r="P215" s="17" t="n">
        <v>-0.186796023739963</v>
      </c>
      <c r="Q215" s="17" t="n">
        <v>0.5001150752184039</v>
      </c>
      <c r="R215" s="18" t="n">
        <v>0.1775864095161406</v>
      </c>
      <c r="S215" s="18" t="n">
        <v>-0.1587476098905443</v>
      </c>
      <c r="T215" s="18" t="n">
        <v>-0.5971233908626882</v>
      </c>
      <c r="U215" s="18" t="n">
        <v>0.3515436268650495</v>
      </c>
      <c r="V215" s="18" t="n">
        <v>0.560002538478624</v>
      </c>
      <c r="W215" s="18" t="n">
        <v>0.03351279000334094</v>
      </c>
    </row>
    <row r="216">
      <c r="A216" s="20" t="n">
        <v>212</v>
      </c>
      <c r="B216" s="20" t="inlineStr">
        <is>
          <t>BEN</t>
        </is>
      </c>
      <c r="C216" s="20" t="inlineStr">
        <is>
          <t>Franklin Resources, Inc</t>
        </is>
      </c>
      <c r="D216" s="20" t="inlineStr">
        <is>
          <t>Asset Management</t>
        </is>
      </c>
      <c r="E216" s="21" t="n">
        <v>14200000000</v>
      </c>
      <c r="F216" s="22" t="n">
        <v>27.27</v>
      </c>
      <c r="G216" s="23" t="n">
        <v>25.1</v>
      </c>
      <c r="H216" s="23" t="n">
        <v>9.58</v>
      </c>
      <c r="I216" s="24" t="n">
        <v>0.0484</v>
      </c>
      <c r="J216" s="24" t="n">
        <v>0.0458</v>
      </c>
      <c r="K216" s="24" t="n">
        <v>0.0214</v>
      </c>
      <c r="L216" s="23" t="n">
        <v>1.17</v>
      </c>
      <c r="M216" s="23" t="n">
        <v>1.17</v>
      </c>
      <c r="N216" s="24" t="n">
        <v>0.1966</v>
      </c>
      <c r="O216" s="24" t="n">
        <v>0.5486</v>
      </c>
      <c r="P216" s="24" t="n">
        <v>0</v>
      </c>
      <c r="Q216" s="24" t="n">
        <v>0.4299678584299416</v>
      </c>
      <c r="R216" s="25" t="n">
        <v>0.7975264530671573</v>
      </c>
      <c r="S216" s="25" t="n">
        <v>-0.788347434304118</v>
      </c>
      <c r="T216" s="25" t="n">
        <v>0.3853526948052186</v>
      </c>
      <c r="U216" s="25" t="n">
        <v>0.02682979262706782</v>
      </c>
      <c r="V216" s="25" t="n">
        <v>0.05183900348507381</v>
      </c>
      <c r="W216" s="25" t="n">
        <v>0.03123014607025765</v>
      </c>
    </row>
    <row r="217">
      <c r="A217" s="13" t="n">
        <v>213</v>
      </c>
      <c r="B217" s="13" t="inlineStr">
        <is>
          <t>GEHC</t>
        </is>
      </c>
      <c r="C217" s="13" t="inlineStr">
        <is>
          <t>GE HealthCare Technologies Inc</t>
        </is>
      </c>
      <c r="D217" s="13" t="inlineStr">
        <is>
          <t>Medical Devices</t>
        </is>
      </c>
      <c r="E217" s="14" t="n">
        <v>34070000000</v>
      </c>
      <c r="F217" s="15" t="n">
        <v>74.66</v>
      </c>
      <c r="G217" s="16" t="n">
        <v>16.39</v>
      </c>
      <c r="H217" s="16" t="n">
        <v>13.36</v>
      </c>
      <c r="I217" s="17" t="n">
        <v>0.0015</v>
      </c>
      <c r="J217" s="17" t="n">
        <v>0.2215</v>
      </c>
      <c r="K217" s="17" t="n">
        <v>0.1032</v>
      </c>
      <c r="L217" s="16" t="n">
        <v>3.28</v>
      </c>
      <c r="M217" s="16" t="n">
        <v>1.01</v>
      </c>
      <c r="N217" s="17" t="n">
        <v>0.0197</v>
      </c>
      <c r="O217" s="17" t="n">
        <v>0.197</v>
      </c>
      <c r="P217" s="17" t="n">
        <v>-0.1263749122396443</v>
      </c>
      <c r="Q217" s="17" t="n">
        <v>0.4085441316722385</v>
      </c>
      <c r="R217" s="18" t="n">
        <v>0.5232359450414767</v>
      </c>
      <c r="S217" s="18" t="n">
        <v>-0.126643104103327</v>
      </c>
      <c r="T217" s="18" t="n">
        <v>-0.2178584886107951</v>
      </c>
      <c r="U217" s="18" t="n">
        <v>-0.2267398349839574</v>
      </c>
      <c r="V217" s="18" t="n">
        <v>0.163217312524756</v>
      </c>
      <c r="W217" s="18" t="n">
        <v>0.03111104599343594</v>
      </c>
    </row>
    <row r="218">
      <c r="A218" s="20" t="n">
        <v>214</v>
      </c>
      <c r="B218" s="20" t="inlineStr">
        <is>
          <t>BKR</t>
        </is>
      </c>
      <c r="C218" s="20" t="inlineStr">
        <is>
          <t>Baker Hughes Co</t>
        </is>
      </c>
      <c r="D218" s="20" t="inlineStr">
        <is>
          <t>Oil &amp; Gas Equipment &amp; Services</t>
        </is>
      </c>
      <c r="E218" s="21" t="n">
        <v>59290000000</v>
      </c>
      <c r="F218" s="22" t="n">
        <v>59.78</v>
      </c>
      <c r="G218" s="23" t="n">
        <v>22.95</v>
      </c>
      <c r="H218" s="23" t="n">
        <v>20.5</v>
      </c>
      <c r="I218" s="24" t="n">
        <v>0.0158</v>
      </c>
      <c r="J218" s="24" t="n">
        <v>0.1449</v>
      </c>
      <c r="K218" s="24" t="n">
        <v>0.1049</v>
      </c>
      <c r="L218" s="23" t="n">
        <v>3.13</v>
      </c>
      <c r="M218" s="23" t="n">
        <v>0.36</v>
      </c>
      <c r="N218" s="24" t="n">
        <v>0.3443</v>
      </c>
      <c r="O218" s="24" t="n">
        <v>0.5364</v>
      </c>
      <c r="P218" s="24" t="n">
        <v>0</v>
      </c>
      <c r="Q218" s="24" t="n">
        <v>0.6316116473577299</v>
      </c>
      <c r="R218" s="25" t="n">
        <v>0.2227974749683658</v>
      </c>
      <c r="S218" s="25" t="n">
        <v>-0.1830266679799299</v>
      </c>
      <c r="T218" s="25" t="n">
        <v>0.6551802913096395</v>
      </c>
      <c r="U218" s="25" t="n">
        <v>-0.6540807779624503</v>
      </c>
      <c r="V218" s="25" t="n">
        <v>0.6156916929984652</v>
      </c>
      <c r="W218" s="25" t="n">
        <v>0.02982142575191486</v>
      </c>
    </row>
    <row r="219">
      <c r="A219" s="13" t="n">
        <v>215</v>
      </c>
      <c r="B219" s="13" t="inlineStr">
        <is>
          <t>VZ</t>
        </is>
      </c>
      <c r="C219" s="13" t="inlineStr">
        <is>
          <t>Verizon Communications Inc</t>
        </is>
      </c>
      <c r="D219" s="13" t="inlineStr">
        <is>
          <t>Telecom Services</t>
        </is>
      </c>
      <c r="E219" s="14" t="n">
        <v>196330000000</v>
      </c>
      <c r="F219" s="15" t="n">
        <v>46.55</v>
      </c>
      <c r="G219" s="16" t="n">
        <v>11.47</v>
      </c>
      <c r="H219" s="16" t="n">
        <v>8.880000000000001</v>
      </c>
      <c r="I219" s="17" t="n">
        <v>0.0604</v>
      </c>
      <c r="J219" s="17" t="n">
        <v>0.1686</v>
      </c>
      <c r="K219" s="17" t="n">
        <v>0.0653</v>
      </c>
      <c r="L219" s="16" t="n">
        <v>1.88</v>
      </c>
      <c r="M219" s="16" t="n">
        <v>1.74</v>
      </c>
      <c r="N219" s="17" t="n">
        <v>0.1528</v>
      </c>
      <c r="O219" s="17" t="n">
        <v>0.057</v>
      </c>
      <c r="P219" s="17" t="n">
        <v>-0.09400544959128077</v>
      </c>
      <c r="Q219" s="17" t="n">
        <v>0.5245249079553467</v>
      </c>
      <c r="R219" s="18" t="n">
        <v>0.7903859364630217</v>
      </c>
      <c r="S219" s="18" t="n">
        <v>-0.3829642654547645</v>
      </c>
      <c r="T219" s="18" t="n">
        <v>-0.07335286633074486</v>
      </c>
      <c r="U219" s="18" t="n">
        <v>-0.05871677213745328</v>
      </c>
      <c r="V219" s="18" t="n">
        <v>-0.3449462224687942</v>
      </c>
      <c r="W219" s="18" t="n">
        <v>0.02546629785534427</v>
      </c>
    </row>
    <row r="220">
      <c r="A220" s="20" t="n">
        <v>216</v>
      </c>
      <c r="B220" s="20" t="inlineStr">
        <is>
          <t>WAB</t>
        </is>
      </c>
      <c r="C220" s="20" t="inlineStr">
        <is>
          <t>Westinghouse Air Brake Technologies Corp</t>
        </is>
      </c>
      <c r="D220" s="20" t="inlineStr">
        <is>
          <t>Railroads</t>
        </is>
      </c>
      <c r="E220" s="21" t="n">
        <v>44820000000</v>
      </c>
      <c r="F220" s="22" t="n">
        <v>263.37</v>
      </c>
      <c r="G220" s="23" t="n">
        <v>38.56</v>
      </c>
      <c r="H220" s="23" t="n">
        <v>22.1</v>
      </c>
      <c r="I220" s="24" t="n">
        <v>0.0047</v>
      </c>
      <c r="J220" s="24" t="n">
        <v>0.1101</v>
      </c>
      <c r="K220" s="24" t="n">
        <v>0.0742</v>
      </c>
      <c r="L220" s="23" t="n">
        <v>4.03</v>
      </c>
      <c r="M220" s="23" t="n">
        <v>0.53</v>
      </c>
      <c r="N220" s="24" t="n">
        <v>0.336</v>
      </c>
      <c r="O220" s="24" t="n">
        <v>0.5407999999999999</v>
      </c>
      <c r="P220" s="24" t="n">
        <v>0</v>
      </c>
      <c r="Q220" s="24" t="n">
        <v>0.4148778762577557</v>
      </c>
      <c r="R220" s="25" t="n">
        <v>0.1063336481549983</v>
      </c>
      <c r="S220" s="25" t="n">
        <v>-0.3567405338643987</v>
      </c>
      <c r="T220" s="25" t="n">
        <v>0.6428577191487505</v>
      </c>
      <c r="U220" s="25" t="n">
        <v>-0.2110947260873126</v>
      </c>
      <c r="V220" s="25" t="n">
        <v>0.4973522396438027</v>
      </c>
      <c r="W220" s="25" t="n">
        <v>0.02350618849866028</v>
      </c>
    </row>
    <row r="221">
      <c r="A221" s="13" t="n">
        <v>217</v>
      </c>
      <c r="B221" s="13" t="inlineStr">
        <is>
          <t>NXPI</t>
        </is>
      </c>
      <c r="C221" s="13" t="inlineStr">
        <is>
          <t>NXP Semiconductors NV</t>
        </is>
      </c>
      <c r="D221" s="13" t="inlineStr">
        <is>
          <t>Semiconductors</t>
        </is>
      </c>
      <c r="E221" s="14" t="n">
        <v>54590000000</v>
      </c>
      <c r="F221" s="15" t="n">
        <v>216.03</v>
      </c>
      <c r="G221" s="16" t="n">
        <v>27.19</v>
      </c>
      <c r="H221" s="16" t="n">
        <v>12.96</v>
      </c>
      <c r="I221" s="17" t="n">
        <v>0.0208</v>
      </c>
      <c r="J221" s="17" t="n">
        <v>0.2101</v>
      </c>
      <c r="K221" s="17" t="n">
        <v>0.0951</v>
      </c>
      <c r="L221" s="16" t="n">
        <v>5.43</v>
      </c>
      <c r="M221" s="16" t="n">
        <v>1.24</v>
      </c>
      <c r="N221" s="17" t="n">
        <v>-0.0055</v>
      </c>
      <c r="O221" s="17" t="n">
        <v>0.2653</v>
      </c>
      <c r="P221" s="17" t="n">
        <v>-0.07075877494838256</v>
      </c>
      <c r="Q221" s="17" t="n">
        <v>0.5379797401621604</v>
      </c>
      <c r="R221" s="18" t="n">
        <v>0.4273490279209578</v>
      </c>
      <c r="S221" s="18" t="n">
        <v>-0.06896125885760626</v>
      </c>
      <c r="T221" s="18" t="n">
        <v>-0.2132587019833111</v>
      </c>
      <c r="U221" s="18" t="n">
        <v>-0.1599614933603282</v>
      </c>
      <c r="V221" s="18" t="n">
        <v>0.003110993280212789</v>
      </c>
      <c r="W221" s="18" t="n">
        <v>0.02247887468141654</v>
      </c>
    </row>
    <row r="222">
      <c r="A222" s="20" t="n">
        <v>218</v>
      </c>
      <c r="B222" s="20" t="inlineStr">
        <is>
          <t>AVY</t>
        </is>
      </c>
      <c r="C222" s="20" t="inlineStr">
        <is>
          <t>Avery Dennison Corp</t>
        </is>
      </c>
      <c r="D222" s="20" t="inlineStr">
        <is>
          <t>Packaging &amp; Containers</t>
        </is>
      </c>
      <c r="E222" s="21" t="n">
        <v>13270000000</v>
      </c>
      <c r="F222" s="22" t="n">
        <v>172.48</v>
      </c>
      <c r="G222" s="23" t="n">
        <v>19.62</v>
      </c>
      <c r="H222" s="23" t="n">
        <v>15.3</v>
      </c>
      <c r="I222" s="24" t="n">
        <v>0.0227</v>
      </c>
      <c r="J222" s="24" t="n">
        <v>0.3021</v>
      </c>
      <c r="K222" s="24" t="n">
        <v>0.1224</v>
      </c>
      <c r="L222" s="23" t="n">
        <v>5.91</v>
      </c>
      <c r="M222" s="23" t="n">
        <v>1.76</v>
      </c>
      <c r="N222" s="24" t="n">
        <v>0.0808</v>
      </c>
      <c r="O222" s="24" t="n">
        <v>0.0095</v>
      </c>
      <c r="P222" s="24" t="n">
        <v>-0.124111314239285</v>
      </c>
      <c r="Q222" s="24" t="n">
        <v>0.3670736160831419</v>
      </c>
      <c r="R222" s="25" t="n">
        <v>0.3010348509896516</v>
      </c>
      <c r="S222" s="25" t="n">
        <v>0.1255118241682949</v>
      </c>
      <c r="T222" s="25" t="n">
        <v>-0.2457575899474305</v>
      </c>
      <c r="U222" s="25" t="n">
        <v>-0.0908266661688103</v>
      </c>
      <c r="V222" s="25" t="n">
        <v>-0.3588685110987545</v>
      </c>
      <c r="W222" s="25" t="n">
        <v>0.0219964371621493</v>
      </c>
    </row>
    <row r="223">
      <c r="A223" s="13" t="n">
        <v>219</v>
      </c>
      <c r="B223" s="13" t="inlineStr">
        <is>
          <t>BDX</t>
        </is>
      </c>
      <c r="C223" s="13" t="inlineStr">
        <is>
          <t>Becton Dickinson &amp; Co</t>
        </is>
      </c>
      <c r="D223" s="13" t="inlineStr">
        <is>
          <t>Medical Instruments &amp; Supplies</t>
        </is>
      </c>
      <c r="E223" s="14" t="n">
        <v>45140000000</v>
      </c>
      <c r="F223" s="15" t="n">
        <v>158.54</v>
      </c>
      <c r="G223" s="16" t="n">
        <v>25.9</v>
      </c>
      <c r="H223" s="16" t="n">
        <v>11.79</v>
      </c>
      <c r="I223" s="17" t="n">
        <v>0.0248</v>
      </c>
      <c r="J223" s="17" t="n">
        <v>0.0696</v>
      </c>
      <c r="K223" s="17" t="n">
        <v>0.0416</v>
      </c>
      <c r="L223" s="16" t="n">
        <v>1.79</v>
      </c>
      <c r="M223" s="16" t="n">
        <v>0.77</v>
      </c>
      <c r="N223" s="17" t="n">
        <v>0.08019999999999999</v>
      </c>
      <c r="O223" s="17" t="n">
        <v>0.0153</v>
      </c>
      <c r="P223" s="17" t="n">
        <v>-0.214331731007483</v>
      </c>
      <c r="Q223" s="17" t="n">
        <v>0.3896797931185115</v>
      </c>
      <c r="R223" s="18" t="n">
        <v>0.6694575989134013</v>
      </c>
      <c r="S223" s="18" t="n">
        <v>-0.6266046720369629</v>
      </c>
      <c r="T223" s="18" t="n">
        <v>-0.2424563938520974</v>
      </c>
      <c r="U223" s="18" t="n">
        <v>0.1953545742659943</v>
      </c>
      <c r="V223" s="18" t="n">
        <v>0.3302847760842794</v>
      </c>
      <c r="W223" s="18" t="n">
        <v>0.01511393150107364</v>
      </c>
    </row>
    <row r="224">
      <c r="A224" s="20" t="n">
        <v>220</v>
      </c>
      <c r="B224" s="20" t="inlineStr">
        <is>
          <t>WST</t>
        </is>
      </c>
      <c r="C224" s="20" t="inlineStr">
        <is>
          <t>West Pharmaceutical Services, Inc</t>
        </is>
      </c>
      <c r="D224" s="20" t="inlineStr">
        <is>
          <t>Medical Instruments &amp; Supplies</t>
        </is>
      </c>
      <c r="E224" s="21" t="n">
        <v>19710000000</v>
      </c>
      <c r="F224" s="22" t="n">
        <v>273.73</v>
      </c>
      <c r="G224" s="23" t="n">
        <v>40.29</v>
      </c>
      <c r="H224" s="23" t="n">
        <v>30.69</v>
      </c>
      <c r="I224" s="24" t="n">
        <v>0.0026</v>
      </c>
      <c r="J224" s="24" t="n">
        <v>0.1685</v>
      </c>
      <c r="K224" s="24" t="n">
        <v>0.1419</v>
      </c>
      <c r="L224" s="23" t="n">
        <v>6.21</v>
      </c>
      <c r="M224" s="23" t="n">
        <v>0.1</v>
      </c>
      <c r="N224" s="24" t="n">
        <v>0.041</v>
      </c>
      <c r="O224" s="24" t="n">
        <v>0.3558</v>
      </c>
      <c r="P224" s="24" t="n">
        <v>-0.0295671287269117</v>
      </c>
      <c r="Q224" s="24" t="n">
        <v>0.416904352798096</v>
      </c>
      <c r="R224" s="25" t="n">
        <v>-0.3793559447769939</v>
      </c>
      <c r="S224" s="25" t="n">
        <v>0.2474900320565196</v>
      </c>
      <c r="T224" s="25" t="n">
        <v>-0.05616789872523091</v>
      </c>
      <c r="U224" s="25" t="n">
        <v>-0.1798337038075538</v>
      </c>
      <c r="V224" s="25" t="n">
        <v>0.7966814451879487</v>
      </c>
      <c r="W224" s="25" t="n">
        <v>0.01468424237120686</v>
      </c>
    </row>
    <row r="225">
      <c r="A225" s="13" t="n">
        <v>221</v>
      </c>
      <c r="B225" s="13" t="inlineStr">
        <is>
          <t>COO</t>
        </is>
      </c>
      <c r="C225" s="13" t="inlineStr">
        <is>
          <t>Cooper Companies, Inc</t>
        </is>
      </c>
      <c r="D225" s="13" t="inlineStr">
        <is>
          <t>Medical Instruments &amp; Supplies</t>
        </is>
      </c>
      <c r="E225" s="14" t="n">
        <v>13670000000</v>
      </c>
      <c r="F225" s="15" t="n">
        <v>70.06</v>
      </c>
      <c r="G225" s="16" t="n">
        <v>34.67</v>
      </c>
      <c r="H225" s="16" t="n">
        <v>13.92</v>
      </c>
      <c r="I225" s="17" t="n"/>
      <c r="J225" s="17" t="n">
        <v>0.0487</v>
      </c>
      <c r="K225" s="17" t="n">
        <v>0.0392</v>
      </c>
      <c r="L225" s="16" t="n">
        <v>1.63</v>
      </c>
      <c r="M225" s="16" t="n">
        <v>0.3</v>
      </c>
      <c r="N225" s="17" t="n">
        <v>0.0189</v>
      </c>
      <c r="O225" s="17" t="n">
        <v>-0.1189</v>
      </c>
      <c r="P225" s="17" t="n">
        <v>-0.1666468419174496</v>
      </c>
      <c r="Q225" s="17" t="n">
        <v>0.3682898396926582</v>
      </c>
      <c r="R225" s="18" t="n">
        <v>0.5858970359994873</v>
      </c>
      <c r="S225" s="18" t="n">
        <v>-0.6559106785609511</v>
      </c>
      <c r="T225" s="18" t="n">
        <v>-0.4609366072599705</v>
      </c>
      <c r="U225" s="18" t="n">
        <v>0.3400235037896759</v>
      </c>
      <c r="V225" s="18" t="n">
        <v>0.6574585588883459</v>
      </c>
      <c r="W225" s="18" t="n">
        <v>0.0143111209893607</v>
      </c>
    </row>
    <row r="226">
      <c r="A226" s="20" t="n">
        <v>222</v>
      </c>
      <c r="B226" s="20" t="inlineStr">
        <is>
          <t>GPC</t>
        </is>
      </c>
      <c r="C226" s="20" t="inlineStr">
        <is>
          <t>Genuine Parts Co</t>
        </is>
      </c>
      <c r="D226" s="20" t="inlineStr">
        <is>
          <t>Auto Parts</t>
        </is>
      </c>
      <c r="E226" s="21" t="n">
        <v>15830000000</v>
      </c>
      <c r="F226" s="22" t="n">
        <v>113.79</v>
      </c>
      <c r="G226" s="23" t="n">
        <v>246.62</v>
      </c>
      <c r="H226" s="23" t="n">
        <v>13.54</v>
      </c>
      <c r="I226" s="24" t="n">
        <v>0.0373</v>
      </c>
      <c r="J226" s="24" t="n">
        <v>0.0151</v>
      </c>
      <c r="K226" s="24" t="n">
        <v>0.0068</v>
      </c>
      <c r="L226" s="23" t="n">
        <v>3.54</v>
      </c>
      <c r="M226" s="23" t="n">
        <v>1.57</v>
      </c>
      <c r="N226" s="24" t="n">
        <v>-0.148</v>
      </c>
      <c r="O226" s="24" t="n">
        <v>-0.0027</v>
      </c>
      <c r="P226" s="24" t="n">
        <v>-0.1945781426953567</v>
      </c>
      <c r="Q226" s="24" t="n">
        <v>0.4478681245792699</v>
      </c>
      <c r="R226" s="25" t="n">
        <v>0.5017783092746413</v>
      </c>
      <c r="S226" s="25" t="n">
        <v>-0.9370595530503566</v>
      </c>
      <c r="T226" s="25" t="n">
        <v>-0.6875247688114101</v>
      </c>
      <c r="U226" s="25" t="n">
        <v>1.473175712626691</v>
      </c>
      <c r="V226" s="25" t="n">
        <v>-0.2266067691141319</v>
      </c>
      <c r="W226" s="25" t="n">
        <v>0.01317246169576678</v>
      </c>
    </row>
    <row r="227">
      <c r="A227" s="13" t="n">
        <v>223</v>
      </c>
      <c r="B227" s="13" t="inlineStr">
        <is>
          <t>EXPE</t>
        </is>
      </c>
      <c r="C227" s="13" t="inlineStr">
        <is>
          <t>Expedia Group Inc</t>
        </is>
      </c>
      <c r="D227" s="13" t="inlineStr">
        <is>
          <t>Travel Services</t>
        </is>
      </c>
      <c r="E227" s="14" t="n">
        <v>32570000000</v>
      </c>
      <c r="F227" s="15" t="n">
        <v>265.84</v>
      </c>
      <c r="G227" s="16" t="n">
        <v>26.99</v>
      </c>
      <c r="H227" s="16" t="n">
        <v>11.53</v>
      </c>
      <c r="I227" s="17" t="n">
        <v>0.0055</v>
      </c>
      <c r="J227" s="17" t="n">
        <v>0.9109</v>
      </c>
      <c r="K227" s="17" t="n">
        <v>0.2154</v>
      </c>
      <c r="L227" s="16" t="n">
        <v>25.36</v>
      </c>
      <c r="M227" s="16" t="n">
        <v>5.04</v>
      </c>
      <c r="N227" s="17" t="n">
        <v>0.217</v>
      </c>
      <c r="O227" s="17" t="n">
        <v>0.7588</v>
      </c>
      <c r="P227" s="17" t="n">
        <v>0</v>
      </c>
      <c r="Q227" s="17" t="n">
        <v>0.7680304595313877</v>
      </c>
      <c r="R227" s="18" t="n">
        <v>-0.5598694108400112</v>
      </c>
      <c r="S227" s="18" t="n">
        <v>1.000726088332999</v>
      </c>
      <c r="T227" s="18" t="n">
        <v>0.584647413051562</v>
      </c>
      <c r="U227" s="18" t="n">
        <v>0.146339082812898</v>
      </c>
      <c r="V227" s="18" t="n">
        <v>-2.642123846412241</v>
      </c>
      <c r="W227" s="18" t="n">
        <v>0.01300301766898682</v>
      </c>
    </row>
    <row r="228">
      <c r="A228" s="20" t="n">
        <v>224</v>
      </c>
      <c r="B228" s="20" t="inlineStr">
        <is>
          <t>STE</t>
        </is>
      </c>
      <c r="C228" s="20" t="inlineStr">
        <is>
          <t>Steris Plc</t>
        </is>
      </c>
      <c r="D228" s="20" t="inlineStr">
        <is>
          <t>Medical Devices</t>
        </is>
      </c>
      <c r="E228" s="21" t="n">
        <v>22140000000</v>
      </c>
      <c r="F228" s="22" t="n">
        <v>225.79</v>
      </c>
      <c r="G228" s="23" t="n">
        <v>31.24</v>
      </c>
      <c r="H228" s="23" t="n">
        <v>20.34</v>
      </c>
      <c r="I228" s="24" t="n">
        <v>0.0109</v>
      </c>
      <c r="J228" s="24" t="n">
        <v>0.1044</v>
      </c>
      <c r="K228" s="24" t="n">
        <v>0.07779999999999999</v>
      </c>
      <c r="L228" s="23" t="n">
        <v>3.1</v>
      </c>
      <c r="M228" s="23" t="n">
        <v>0.29</v>
      </c>
      <c r="N228" s="24" t="n">
        <v>-0.0463</v>
      </c>
      <c r="O228" s="24" t="n">
        <v>0.016</v>
      </c>
      <c r="P228" s="24" t="n">
        <v>-0.1520579840769115</v>
      </c>
      <c r="Q228" s="24" t="n">
        <v>0.3796366787952632</v>
      </c>
      <c r="R228" s="25" t="n">
        <v>0.2312858903109945</v>
      </c>
      <c r="S228" s="25" t="n">
        <v>-0.2963962433111089</v>
      </c>
      <c r="T228" s="25" t="n">
        <v>-0.4810093941045203</v>
      </c>
      <c r="U228" s="25" t="n">
        <v>0.2466223759975222</v>
      </c>
      <c r="V228" s="25" t="n">
        <v>0.664419703203326</v>
      </c>
      <c r="W228" s="25" t="n">
        <v>0.01251763598857495</v>
      </c>
    </row>
    <row r="229">
      <c r="A229" s="13" t="n">
        <v>225</v>
      </c>
      <c r="B229" s="13" t="inlineStr">
        <is>
          <t>PAYX</t>
        </is>
      </c>
      <c r="C229" s="13" t="inlineStr">
        <is>
          <t>Paychex Inc</t>
        </is>
      </c>
      <c r="D229" s="13" t="inlineStr">
        <is>
          <t>Software - Application</t>
        </is>
      </c>
      <c r="E229" s="14" t="n">
        <v>32950000000</v>
      </c>
      <c r="F229" s="15" t="n">
        <v>91.95999999999999</v>
      </c>
      <c r="G229" s="16" t="n">
        <v>20.27</v>
      </c>
      <c r="H229" s="16" t="n">
        <v>15.55</v>
      </c>
      <c r="I229" s="17" t="n">
        <v>0.0472</v>
      </c>
      <c r="J229" s="17" t="n">
        <v>0.4026</v>
      </c>
      <c r="K229" s="17" t="n">
        <v>0.1897</v>
      </c>
      <c r="L229" s="16" t="n">
        <v>8.210000000000001</v>
      </c>
      <c r="M229" s="16" t="n">
        <v>1.25</v>
      </c>
      <c r="N229" s="17" t="n">
        <v>-0.2789</v>
      </c>
      <c r="O229" s="17" t="n">
        <v>-0.3654</v>
      </c>
      <c r="P229" s="17" t="n">
        <v>-0.4244586306170985</v>
      </c>
      <c r="Q229" s="17" t="n">
        <v>0.3819142925049119</v>
      </c>
      <c r="R229" s="18" t="n">
        <v>0.1691834493496842</v>
      </c>
      <c r="S229" s="18" t="n">
        <v>0.6141581501667739</v>
      </c>
      <c r="T229" s="18" t="n">
        <v>-1.212282835406192</v>
      </c>
      <c r="U229" s="18" t="n">
        <v>-0.1707565959006339</v>
      </c>
      <c r="V229" s="18" t="n">
        <v>-0.003850151034767357</v>
      </c>
      <c r="W229" s="18" t="n">
        <v>0.0101645477929209</v>
      </c>
    </row>
    <row r="230">
      <c r="A230" s="20" t="n">
        <v>226</v>
      </c>
      <c r="B230" s="20" t="inlineStr">
        <is>
          <t>EW</t>
        </is>
      </c>
      <c r="C230" s="20" t="inlineStr">
        <is>
          <t>Edwards Lifesciences Corp</t>
        </is>
      </c>
      <c r="D230" s="20" t="inlineStr">
        <is>
          <t>Medical Devices</t>
        </is>
      </c>
      <c r="E230" s="21" t="n">
        <v>46690000000</v>
      </c>
      <c r="F230" s="22" t="n">
        <v>80.98999999999999</v>
      </c>
      <c r="G230" s="23" t="n">
        <v>44.84</v>
      </c>
      <c r="H230" s="23" t="n">
        <v>24.37</v>
      </c>
      <c r="I230" s="24" t="n"/>
      <c r="J230" s="24" t="n">
        <v>0.1043</v>
      </c>
      <c r="K230" s="24" t="n">
        <v>0.09619999999999999</v>
      </c>
      <c r="L230" s="23" t="n">
        <v>4.55</v>
      </c>
      <c r="M230" s="23" t="n">
        <v>0.07000000000000001</v>
      </c>
      <c r="N230" s="24" t="n">
        <v>0.1105</v>
      </c>
      <c r="O230" s="24" t="n">
        <v>0.1323</v>
      </c>
      <c r="P230" s="24" t="n">
        <v>-0.06747265400115143</v>
      </c>
      <c r="Q230" s="24" t="n">
        <v>0.3176231390341133</v>
      </c>
      <c r="R230" s="25" t="n">
        <v>-0.01906296397838891</v>
      </c>
      <c r="S230" s="25" t="n">
        <v>-0.1889671091089139</v>
      </c>
      <c r="T230" s="25" t="n">
        <v>-0.09571968200909051</v>
      </c>
      <c r="U230" s="25" t="n">
        <v>0.006017845436271911</v>
      </c>
      <c r="V230" s="25" t="n">
        <v>0.8175648781328891</v>
      </c>
      <c r="W230" s="25" t="n">
        <v>0.007146230871908341</v>
      </c>
    </row>
    <row r="231">
      <c r="A231" s="13" t="n">
        <v>227</v>
      </c>
      <c r="B231" s="13" t="inlineStr">
        <is>
          <t>DG</t>
        </is>
      </c>
      <c r="C231" s="13" t="inlineStr">
        <is>
          <t>Dollar General Corp</t>
        </is>
      </c>
      <c r="D231" s="13" t="inlineStr">
        <is>
          <t>Discount Stores</t>
        </is>
      </c>
      <c r="E231" s="14" t="n">
        <v>27900000000</v>
      </c>
      <c r="F231" s="15" t="n">
        <v>126.68</v>
      </c>
      <c r="G231" s="16" t="n">
        <v>18.5</v>
      </c>
      <c r="H231" s="16" t="n">
        <v>15.89</v>
      </c>
      <c r="I231" s="17" t="n">
        <v>0.0186</v>
      </c>
      <c r="J231" s="17" t="n">
        <v>0.1899</v>
      </c>
      <c r="K231" s="17" t="n">
        <v>0.0667</v>
      </c>
      <c r="L231" s="16" t="n">
        <v>3.28</v>
      </c>
      <c r="M231" s="16" t="n">
        <v>1.85</v>
      </c>
      <c r="N231" s="17" t="n">
        <v>0.1915</v>
      </c>
      <c r="O231" s="17" t="n">
        <v>0.3611</v>
      </c>
      <c r="P231" s="17" t="n">
        <v>0</v>
      </c>
      <c r="Q231" s="17" t="n">
        <v>0.5950265209680449</v>
      </c>
      <c r="R231" s="18" t="n">
        <v>0.4139805567078214</v>
      </c>
      <c r="S231" s="18" t="n">
        <v>-0.3285320378456028</v>
      </c>
      <c r="T231" s="18" t="n">
        <v>0.2323338746654275</v>
      </c>
      <c r="U231" s="18" t="n">
        <v>0.03477051076525539</v>
      </c>
      <c r="V231" s="18" t="n">
        <v>-0.4215188099335758</v>
      </c>
      <c r="W231" s="18" t="n">
        <v>0.004587830182782145</v>
      </c>
    </row>
    <row r="232">
      <c r="A232" s="20" t="n">
        <v>228</v>
      </c>
      <c r="B232" s="20" t="inlineStr">
        <is>
          <t>HBAN</t>
        </is>
      </c>
      <c r="C232" s="20" t="inlineStr">
        <is>
          <t>Huntington Bancshares, Inc</t>
        </is>
      </c>
      <c r="D232" s="20" t="inlineStr">
        <is>
          <t>Banks - Regional</t>
        </is>
      </c>
      <c r="E232" s="21" t="n">
        <v>34200000000</v>
      </c>
      <c r="F232" s="22" t="n">
        <v>16.85</v>
      </c>
      <c r="G232" s="23" t="n">
        <v>12.12</v>
      </c>
      <c r="H232" s="23" t="n">
        <v>8.789999999999999</v>
      </c>
      <c r="I232" s="24" t="n">
        <v>0.038</v>
      </c>
      <c r="J232" s="24" t="n">
        <v>0.1003</v>
      </c>
      <c r="K232" s="24" t="n">
        <v>0.0501</v>
      </c>
      <c r="L232" s="23" t="n">
        <v>1.22</v>
      </c>
      <c r="M232" s="23" t="n">
        <v>0.78</v>
      </c>
      <c r="N232" s="24" t="n">
        <v>0.0395</v>
      </c>
      <c r="O232" s="24" t="n">
        <v>0.2326</v>
      </c>
      <c r="P232" s="24" t="n">
        <v>-0.06440866185452532</v>
      </c>
      <c r="Q232" s="24" t="n">
        <v>0.3740287049955257</v>
      </c>
      <c r="R232" s="25" t="n">
        <v>0.8290101325050274</v>
      </c>
      <c r="S232" s="25" t="n">
        <v>-0.6707675515254747</v>
      </c>
      <c r="T232" s="25" t="n">
        <v>-0.1532129511517286</v>
      </c>
      <c r="U232" s="25" t="n">
        <v>-0.05479220885712499</v>
      </c>
      <c r="V232" s="25" t="n">
        <v>0.3233236317692992</v>
      </c>
      <c r="W232" s="25" t="n">
        <v>0.004414246401360067</v>
      </c>
    </row>
    <row r="233">
      <c r="A233" s="13" t="n">
        <v>229</v>
      </c>
      <c r="B233" s="13" t="inlineStr">
        <is>
          <t>OKE</t>
        </is>
      </c>
      <c r="C233" s="13" t="inlineStr">
        <is>
          <t>Oneok Inc</t>
        </is>
      </c>
      <c r="D233" s="13" t="inlineStr">
        <is>
          <t>Oil &amp; Gas Midstream</t>
        </is>
      </c>
      <c r="E233" s="14" t="n">
        <v>52610000000</v>
      </c>
      <c r="F233" s="15" t="n">
        <v>83.51000000000001</v>
      </c>
      <c r="G233" s="16" t="n">
        <v>15.43</v>
      </c>
      <c r="H233" s="16" t="n">
        <v>13.5</v>
      </c>
      <c r="I233" s="17" t="n">
        <v>0.0516</v>
      </c>
      <c r="J233" s="17" t="n">
        <v>0.1717</v>
      </c>
      <c r="K233" s="17" t="n">
        <v>0.0635</v>
      </c>
      <c r="L233" s="16" t="n">
        <v>2.34</v>
      </c>
      <c r="M233" s="16" t="n">
        <v>1.47</v>
      </c>
      <c r="N233" s="17" t="n">
        <v>0.2117</v>
      </c>
      <c r="O233" s="17" t="n">
        <v>-0.0315</v>
      </c>
      <c r="P233" s="17" t="n">
        <v>-0.1112175393784588</v>
      </c>
      <c r="Q233" s="17" t="n">
        <v>0.3947712478751977</v>
      </c>
      <c r="R233" s="18" t="n">
        <v>0.5666650139671211</v>
      </c>
      <c r="S233" s="18" t="n">
        <v>-0.3566579750177842</v>
      </c>
      <c r="T233" s="18" t="n">
        <v>-0.02970554966922134</v>
      </c>
      <c r="U233" s="18" t="n">
        <v>-0.0649398130061077</v>
      </c>
      <c r="V233" s="18" t="n">
        <v>-0.1569953259643304</v>
      </c>
      <c r="W233" s="18" t="n">
        <v>0.001525533338407225</v>
      </c>
    </row>
    <row r="234">
      <c r="A234" s="20" t="n">
        <v>230</v>
      </c>
      <c r="B234" s="20" t="inlineStr">
        <is>
          <t>TFC</t>
        </is>
      </c>
      <c r="C234" s="20" t="inlineStr">
        <is>
          <t>Truist Financial Corporation</t>
        </is>
      </c>
      <c r="D234" s="20" t="inlineStr">
        <is>
          <t>Banks - Regional</t>
        </is>
      </c>
      <c r="E234" s="21" t="n">
        <v>63170000000</v>
      </c>
      <c r="F234" s="22" t="n">
        <v>50.57</v>
      </c>
      <c r="G234" s="23" t="n">
        <v>13.24</v>
      </c>
      <c r="H234" s="23" t="n">
        <v>9.960000000000001</v>
      </c>
      <c r="I234" s="24" t="n">
        <v>0.0416</v>
      </c>
      <c r="J234" s="24" t="n">
        <v>0.0824</v>
      </c>
      <c r="K234" s="24" t="n">
        <v>0.046</v>
      </c>
      <c r="L234" s="23" t="n">
        <v>1.06</v>
      </c>
      <c r="M234" s="23" t="n">
        <v>1.09</v>
      </c>
      <c r="N234" s="24" t="n">
        <v>0.169</v>
      </c>
      <c r="O234" s="24" t="n">
        <v>0.4086</v>
      </c>
      <c r="P234" s="24" t="n">
        <v>-0.03344801223241589</v>
      </c>
      <c r="Q234" s="24" t="n">
        <v>0.4034251067036809</v>
      </c>
      <c r="R234" s="25" t="n">
        <v>0.7869061596307614</v>
      </c>
      <c r="S234" s="25" t="n">
        <v>-0.7066567290317624</v>
      </c>
      <c r="T234" s="25" t="n">
        <v>0.2261311447035903</v>
      </c>
      <c r="U234" s="25" t="n">
        <v>-0.1424259780580805</v>
      </c>
      <c r="V234" s="25" t="n">
        <v>0.1075281580049148</v>
      </c>
      <c r="W234" s="25" t="n">
        <v>0.0009168130925755677</v>
      </c>
    </row>
    <row r="235">
      <c r="A235" s="13" t="n">
        <v>231</v>
      </c>
      <c r="B235" s="13" t="inlineStr">
        <is>
          <t>DGX</t>
        </is>
      </c>
      <c r="C235" s="13" t="inlineStr">
        <is>
          <t>Quest Diagnostics, Inc</t>
        </is>
      </c>
      <c r="D235" s="13" t="inlineStr">
        <is>
          <t>Diagnostics &amp; Research</t>
        </is>
      </c>
      <c r="E235" s="14" t="n">
        <v>21430000000</v>
      </c>
      <c r="F235" s="15" t="n">
        <v>195.02</v>
      </c>
      <c r="G235" s="16" t="n">
        <v>22.26</v>
      </c>
      <c r="H235" s="16" t="n">
        <v>17</v>
      </c>
      <c r="I235" s="17" t="n">
        <v>0.0168</v>
      </c>
      <c r="J235" s="17" t="n">
        <v>0.1417</v>
      </c>
      <c r="K235" s="17" t="n">
        <v>0.0767</v>
      </c>
      <c r="L235" s="16" t="n">
        <v>2.99</v>
      </c>
      <c r="M235" s="16" t="n">
        <v>0.89</v>
      </c>
      <c r="N235" s="17" t="n">
        <v>0.0409</v>
      </c>
      <c r="O235" s="17" t="n">
        <v>0.1906</v>
      </c>
      <c r="P235" s="17" t="n">
        <v>-0.03651005385109429</v>
      </c>
      <c r="Q235" s="17" t="n">
        <v>0.3235073506565925</v>
      </c>
      <c r="R235" s="18" t="n">
        <v>0.3813098832782342</v>
      </c>
      <c r="S235" s="18" t="n">
        <v>-0.2942179465796004</v>
      </c>
      <c r="T235" s="18" t="n">
        <v>-0.1826839648526922</v>
      </c>
      <c r="U235" s="18" t="n">
        <v>-0.02165365441839988</v>
      </c>
      <c r="V235" s="18" t="n">
        <v>0.2467510443045177</v>
      </c>
      <c r="W235" s="18" t="n">
        <v>3.8656645463854e-06</v>
      </c>
    </row>
    <row r="236">
      <c r="A236" s="20" t="n">
        <v>232</v>
      </c>
      <c r="B236" s="20" t="inlineStr">
        <is>
          <t>NTRS</t>
        </is>
      </c>
      <c r="C236" s="20" t="inlineStr">
        <is>
          <t>Northern Trust Corp</t>
        </is>
      </c>
      <c r="D236" s="20" t="inlineStr">
        <is>
          <t>Asset Management</t>
        </is>
      </c>
      <c r="E236" s="21" t="n">
        <v>29500000000</v>
      </c>
      <c r="F236" s="22" t="n">
        <v>159.16</v>
      </c>
      <c r="G236" s="23" t="n">
        <v>18.2</v>
      </c>
      <c r="H236" s="23" t="n">
        <v>14.22</v>
      </c>
      <c r="I236" s="24" t="n">
        <v>0.0206</v>
      </c>
      <c r="J236" s="24" t="n">
        <v>0.1337</v>
      </c>
      <c r="K236" s="24" t="n">
        <v>0.0888</v>
      </c>
      <c r="L236" s="23" t="n">
        <v>2.46</v>
      </c>
      <c r="M236" s="23" t="n">
        <v>1.32</v>
      </c>
      <c r="N236" s="24" t="n">
        <v>0.2254</v>
      </c>
      <c r="O236" s="24" t="n">
        <v>0.8026</v>
      </c>
      <c r="P236" s="24" t="n">
        <v>0</v>
      </c>
      <c r="Q236" s="24" t="n">
        <v>0.2655693213741434</v>
      </c>
      <c r="R236" s="25" t="n">
        <v>0.5292566367599691</v>
      </c>
      <c r="S236" s="25" t="n">
        <v>-0.51305289634313</v>
      </c>
      <c r="T236" s="25" t="n">
        <v>0.6340171261998604</v>
      </c>
      <c r="U236" s="25" t="n">
        <v>-0.3413400303522827</v>
      </c>
      <c r="V236" s="25" t="n">
        <v>-0.05257816123962838</v>
      </c>
      <c r="W236" s="25" t="n">
        <v>-2.496297738702191e-05</v>
      </c>
    </row>
    <row r="237">
      <c r="A237" s="13" t="n">
        <v>233</v>
      </c>
      <c r="B237" s="13" t="inlineStr">
        <is>
          <t>PRU</t>
        </is>
      </c>
      <c r="C237" s="13" t="inlineStr">
        <is>
          <t>Prudential Financial Inc</t>
        </is>
      </c>
      <c r="D237" s="13" t="inlineStr">
        <is>
          <t>Insurance - Life</t>
        </is>
      </c>
      <c r="E237" s="14" t="n">
        <v>35360000000</v>
      </c>
      <c r="F237" s="15" t="n">
        <v>101.65</v>
      </c>
      <c r="G237" s="16" t="n">
        <v>10.16</v>
      </c>
      <c r="H237" s="16" t="n">
        <v>6.68</v>
      </c>
      <c r="I237" s="17" t="n">
        <v>0.0551</v>
      </c>
      <c r="J237" s="17" t="n">
        <v>0.1186</v>
      </c>
      <c r="K237" s="17" t="n">
        <v>0.06510000000000001</v>
      </c>
      <c r="L237" s="16" t="n">
        <v>1.09</v>
      </c>
      <c r="M237" s="16" t="n">
        <v>1.02</v>
      </c>
      <c r="N237" s="17" t="n">
        <v>-0.0144</v>
      </c>
      <c r="O237" s="17" t="n">
        <v>0.0219</v>
      </c>
      <c r="P237" s="17" t="n">
        <v>-0.1308994528043774</v>
      </c>
      <c r="Q237" s="17" t="n">
        <v>0.33688921161813</v>
      </c>
      <c r="R237" s="18" t="n">
        <v>0.9171332219187129</v>
      </c>
      <c r="S237" s="18" t="n">
        <v>-0.6306359475991505</v>
      </c>
      <c r="T237" s="18" t="n">
        <v>-0.4162058850190993</v>
      </c>
      <c r="U237" s="18" t="n">
        <v>0.02940727065845944</v>
      </c>
      <c r="V237" s="18" t="n">
        <v>0.1562561682097758</v>
      </c>
      <c r="W237" s="18" t="n">
        <v>-0.0008312906002623278</v>
      </c>
    </row>
    <row r="238">
      <c r="A238" s="20" t="n">
        <v>234</v>
      </c>
      <c r="B238" s="20" t="inlineStr">
        <is>
          <t>SWKS</t>
        </is>
      </c>
      <c r="C238" s="20" t="inlineStr">
        <is>
          <t>Skyworks Solutions, Inc</t>
        </is>
      </c>
      <c r="D238" s="20" t="inlineStr">
        <is>
          <t>Semiconductors</t>
        </is>
      </c>
      <c r="E238" s="21" t="n">
        <v>8870000000</v>
      </c>
      <c r="F238" s="22" t="n">
        <v>58.99</v>
      </c>
      <c r="G238" s="23" t="n">
        <v>22.68</v>
      </c>
      <c r="H238" s="23" t="n">
        <v>11.84</v>
      </c>
      <c r="I238" s="24" t="n">
        <v>0.0485</v>
      </c>
      <c r="J238" s="24" t="n">
        <v>0.0649</v>
      </c>
      <c r="K238" s="24" t="n">
        <v>0.0615</v>
      </c>
      <c r="L238" s="23" t="n">
        <v>1.54</v>
      </c>
      <c r="M238" s="23" t="n">
        <v>0.21</v>
      </c>
      <c r="N238" s="24" t="n">
        <v>-0.2052</v>
      </c>
      <c r="O238" s="24" t="n">
        <v>0.0538</v>
      </c>
      <c r="P238" s="24" t="n">
        <v>-0.2580807445604326</v>
      </c>
      <c r="Q238" s="24" t="n">
        <v>0.4851108317978859</v>
      </c>
      <c r="R238" s="25" t="n">
        <v>0.6804565987601198</v>
      </c>
      <c r="S238" s="25" t="n">
        <v>-0.4902622238210443</v>
      </c>
      <c r="T238" s="25" t="n">
        <v>-0.7524291747061221</v>
      </c>
      <c r="U238" s="25" t="n">
        <v>0.08438954267093945</v>
      </c>
      <c r="V238" s="25" t="n">
        <v>0.7201088577231672</v>
      </c>
      <c r="W238" s="25" t="n">
        <v>-0.0009400993556970411</v>
      </c>
    </row>
    <row r="239">
      <c r="A239" s="13" t="n">
        <v>235</v>
      </c>
      <c r="B239" s="13" t="inlineStr">
        <is>
          <t>CME</t>
        </is>
      </c>
      <c r="C239" s="13" t="inlineStr">
        <is>
          <t>CME Group Inc</t>
        </is>
      </c>
      <c r="D239" s="13" t="inlineStr">
        <is>
          <t>Financial Data &amp; Stock Exchanges</t>
        </is>
      </c>
      <c r="E239" s="14" t="n">
        <v>104360000000</v>
      </c>
      <c r="F239" s="15" t="n">
        <v>287.65</v>
      </c>
      <c r="G239" s="16" t="n">
        <v>25.78</v>
      </c>
      <c r="H239" s="16" t="n">
        <v>22.29</v>
      </c>
      <c r="I239" s="17" t="n">
        <v>0.041</v>
      </c>
      <c r="J239" s="17" t="n">
        <v>0.1465</v>
      </c>
      <c r="K239" s="17" t="n">
        <v>0.124</v>
      </c>
      <c r="L239" s="16" t="n">
        <v>3.59</v>
      </c>
      <c r="M239" s="16" t="n">
        <v>0.13</v>
      </c>
      <c r="N239" s="17" t="n">
        <v>0.09379999999999999</v>
      </c>
      <c r="O239" s="17" t="n">
        <v>0.1172</v>
      </c>
      <c r="P239" s="17" t="n">
        <v>-0.07626846499678874</v>
      </c>
      <c r="Q239" s="17" t="n">
        <v>0.3196230395179191</v>
      </c>
      <c r="R239" s="18" t="n">
        <v>0.1212871251935106</v>
      </c>
      <c r="S239" s="18" t="n">
        <v>-0.3229700679488781</v>
      </c>
      <c r="T239" s="18" t="n">
        <v>-0.1388299597891903</v>
      </c>
      <c r="U239" s="18" t="n">
        <v>0.03429768606229142</v>
      </c>
      <c r="V239" s="18" t="n">
        <v>0.7757980122430083</v>
      </c>
      <c r="W239" s="18" t="n">
        <v>-0.002954394617905212</v>
      </c>
    </row>
    <row r="240">
      <c r="A240" s="20" t="n">
        <v>236</v>
      </c>
      <c r="B240" s="20" t="inlineStr">
        <is>
          <t>LH</t>
        </is>
      </c>
      <c r="C240" s="20" t="inlineStr">
        <is>
          <t>Labcorp Holdings Inc</t>
        </is>
      </c>
      <c r="D240" s="20" t="inlineStr">
        <is>
          <t>Diagnostics &amp; Research</t>
        </is>
      </c>
      <c r="E240" s="21" t="n">
        <v>22300000000</v>
      </c>
      <c r="F240" s="22" t="n">
        <v>270.68</v>
      </c>
      <c r="G240" s="23" t="n">
        <v>25.88</v>
      </c>
      <c r="H240" s="23" t="n">
        <v>14</v>
      </c>
      <c r="I240" s="24" t="n">
        <v>0.0109</v>
      </c>
      <c r="J240" s="24" t="n">
        <v>0.1051</v>
      </c>
      <c r="K240" s="24" t="n">
        <v>0.0607</v>
      </c>
      <c r="L240" s="23" t="n">
        <v>2.58</v>
      </c>
      <c r="M240" s="23" t="n">
        <v>0.76</v>
      </c>
      <c r="N240" s="24" t="n">
        <v>-0.0427</v>
      </c>
      <c r="O240" s="24" t="n">
        <v>0.2467</v>
      </c>
      <c r="P240" s="24" t="n">
        <v>-0.04241695263027556</v>
      </c>
      <c r="Q240" s="24" t="n">
        <v>0.3505244348884787</v>
      </c>
      <c r="R240" s="25" t="n">
        <v>0.5324411706333056</v>
      </c>
      <c r="S240" s="25" t="n">
        <v>-0.4507016303877349</v>
      </c>
      <c r="T240" s="25" t="n">
        <v>-0.2977909328587085</v>
      </c>
      <c r="U240" s="25" t="n">
        <v>0.04908316535759879</v>
      </c>
      <c r="V240" s="25" t="n">
        <v>0.3372459203992595</v>
      </c>
      <c r="W240" s="25" t="n">
        <v>-0.003227611275354592</v>
      </c>
    </row>
    <row r="241">
      <c r="A241" s="13" t="n">
        <v>237</v>
      </c>
      <c r="B241" s="13" t="inlineStr">
        <is>
          <t>FTV</t>
        </is>
      </c>
      <c r="C241" s="13" t="inlineStr">
        <is>
          <t>Fortive Corp</t>
        </is>
      </c>
      <c r="D241" s="13" t="inlineStr">
        <is>
          <t>Scientific &amp; Technical Instruments</t>
        </is>
      </c>
      <c r="E241" s="14" t="n">
        <v>18630000000</v>
      </c>
      <c r="F241" s="15" t="n">
        <v>60.52</v>
      </c>
      <c r="G241" s="16" t="n">
        <v>34.93</v>
      </c>
      <c r="H241" s="16" t="n">
        <v>18.97</v>
      </c>
      <c r="I241" s="17" t="n">
        <v>0.0052</v>
      </c>
      <c r="J241" s="17" t="n">
        <v>0.07779999999999999</v>
      </c>
      <c r="K241" s="17" t="n">
        <v>0.06560000000000001</v>
      </c>
      <c r="L241" s="16" t="n">
        <v>2.94</v>
      </c>
      <c r="M241" s="16" t="n">
        <v>0.51</v>
      </c>
      <c r="N241" s="17" t="n">
        <v>0.2481</v>
      </c>
      <c r="O241" s="17" t="n">
        <v>0.2276</v>
      </c>
      <c r="P241" s="17" t="n">
        <v>-0.1712994659728878</v>
      </c>
      <c r="Q241" s="17" t="n">
        <v>0.2468854181488026</v>
      </c>
      <c r="R241" s="18" t="n">
        <v>0.2988691452499635</v>
      </c>
      <c r="S241" s="18" t="n">
        <v>-0.4806355307096394</v>
      </c>
      <c r="T241" s="18" t="n">
        <v>0.2372230065563589</v>
      </c>
      <c r="U241" s="18" t="n">
        <v>-0.1130581378075862</v>
      </c>
      <c r="V241" s="18" t="n">
        <v>0.511274528273763</v>
      </c>
      <c r="W241" s="18" t="n">
        <v>-0.005374096651088053</v>
      </c>
    </row>
    <row r="242">
      <c r="A242" s="20" t="n">
        <v>238</v>
      </c>
      <c r="B242" s="20" t="inlineStr">
        <is>
          <t>CPAY</t>
        </is>
      </c>
      <c r="C242" s="20" t="inlineStr">
        <is>
          <t>Corpay Inc</t>
        </is>
      </c>
      <c r="D242" s="20" t="inlineStr">
        <is>
          <t>Software - Infrastructure</t>
        </is>
      </c>
      <c r="E242" s="21" t="n">
        <v>22770000000</v>
      </c>
      <c r="F242" s="22" t="n">
        <v>334.64</v>
      </c>
      <c r="G242" s="23" t="n">
        <v>22.23</v>
      </c>
      <c r="H242" s="23" t="n">
        <v>11.23</v>
      </c>
      <c r="I242" s="24" t="n"/>
      <c r="J242" s="24" t="n">
        <v>0.3054</v>
      </c>
      <c r="K242" s="24" t="n">
        <v>0.1007</v>
      </c>
      <c r="L242" s="23" t="n">
        <v>5.89</v>
      </c>
      <c r="M242" s="23" t="n">
        <v>2.6</v>
      </c>
      <c r="N242" s="24" t="n">
        <v>0.1628</v>
      </c>
      <c r="O242" s="24" t="n">
        <v>0.0839</v>
      </c>
      <c r="P242" s="24" t="n">
        <v>-0.05120499007655233</v>
      </c>
      <c r="Q242" s="24" t="n">
        <v>0.4923929205126605</v>
      </c>
      <c r="R242" s="25" t="n">
        <v>0.4778461749581449</v>
      </c>
      <c r="S242" s="25" t="n">
        <v>-0.09193011664933848</v>
      </c>
      <c r="T242" s="25" t="n">
        <v>-0.03388240082727262</v>
      </c>
      <c r="U242" s="25" t="n">
        <v>0.003375704999617063</v>
      </c>
      <c r="V242" s="25" t="n">
        <v>-0.9436046335570863</v>
      </c>
      <c r="W242" s="25" t="n">
        <v>-0.006885173735141456</v>
      </c>
    </row>
    <row r="243">
      <c r="A243" s="13" t="n">
        <v>239</v>
      </c>
      <c r="B243" s="13" t="inlineStr">
        <is>
          <t>BG</t>
        </is>
      </c>
      <c r="C243" s="13" t="inlineStr">
        <is>
          <t>Bunge Global SA</t>
        </is>
      </c>
      <c r="D243" s="13" t="inlineStr">
        <is>
          <t>Farm Products</t>
        </is>
      </c>
      <c r="E243" s="14" t="n">
        <v>23110000000</v>
      </c>
      <c r="F243" s="15" t="n">
        <v>119.26</v>
      </c>
      <c r="G243" s="16" t="n">
        <v>21.95</v>
      </c>
      <c r="H243" s="16" t="n">
        <v>11.42</v>
      </c>
      <c r="I243" s="17" t="n">
        <v>0.0243</v>
      </c>
      <c r="J243" s="17" t="n">
        <v>0.0634</v>
      </c>
      <c r="K243" s="17" t="n">
        <v>0.0317</v>
      </c>
      <c r="L243" s="16" t="n">
        <v>1.45</v>
      </c>
      <c r="M243" s="16" t="n">
        <v>1</v>
      </c>
      <c r="N243" s="17" t="n">
        <v>0.2811</v>
      </c>
      <c r="O243" s="17" t="n">
        <v>0.5104</v>
      </c>
      <c r="P243" s="17" t="n">
        <v>0</v>
      </c>
      <c r="Q243" s="17" t="n">
        <v>0.5687038546122809</v>
      </c>
      <c r="R243" s="18" t="n">
        <v>0.7033308079105278</v>
      </c>
      <c r="S243" s="18" t="n">
        <v>-0.705566204748549</v>
      </c>
      <c r="T243" s="18" t="n">
        <v>0.5158486670334095</v>
      </c>
      <c r="U243" s="18" t="n">
        <v>-0.34551760467577</v>
      </c>
      <c r="V243" s="18" t="n">
        <v>0.1701784568397361</v>
      </c>
      <c r="W243" s="18" t="n">
        <v>-0.01054553464310171</v>
      </c>
    </row>
    <row r="244">
      <c r="A244" s="20" t="n">
        <v>240</v>
      </c>
      <c r="B244" s="20" t="inlineStr">
        <is>
          <t>SWK</t>
        </is>
      </c>
      <c r="C244" s="20" t="inlineStr">
        <is>
          <t>Stanley Black &amp; Decker Inc</t>
        </is>
      </c>
      <c r="D244" s="20" t="inlineStr">
        <is>
          <t>Tools &amp; Accessories</t>
        </is>
      </c>
      <c r="E244" s="21" t="n">
        <v>11080000000</v>
      </c>
      <c r="F244" s="22" t="n">
        <v>71.34</v>
      </c>
      <c r="G244" s="23" t="n">
        <v>26.97</v>
      </c>
      <c r="H244" s="23" t="n">
        <v>11.44</v>
      </c>
      <c r="I244" s="24" t="n">
        <v>0.0465</v>
      </c>
      <c r="J244" s="24" t="n">
        <v>0.0452</v>
      </c>
      <c r="K244" s="24" t="n">
        <v>0.0285</v>
      </c>
      <c r="L244" s="23" t="n">
        <v>1.22</v>
      </c>
      <c r="M244" s="23" t="n">
        <v>0.7</v>
      </c>
      <c r="N244" s="24" t="n">
        <v>0.0535</v>
      </c>
      <c r="O244" s="24" t="n">
        <v>0.247</v>
      </c>
      <c r="P244" s="24" t="n">
        <v>-0.2242279251848629</v>
      </c>
      <c r="Q244" s="24" t="n">
        <v>0.5906338033754097</v>
      </c>
      <c r="R244" s="25" t="n">
        <v>0.7145726704164161</v>
      </c>
      <c r="S244" s="25" t="n">
        <v>-0.7604478044618546</v>
      </c>
      <c r="T244" s="25" t="n">
        <v>-0.1157410276413769</v>
      </c>
      <c r="U244" s="25" t="n">
        <v>0.07948598918154776</v>
      </c>
      <c r="V244" s="25" t="n">
        <v>0.3790127862891404</v>
      </c>
      <c r="W244" s="25" t="n">
        <v>-0.01305385141543527</v>
      </c>
    </row>
    <row r="245">
      <c r="A245" s="13" t="n">
        <v>241</v>
      </c>
      <c r="B245" s="13" t="inlineStr">
        <is>
          <t>OXY</t>
        </is>
      </c>
      <c r="C245" s="13" t="inlineStr">
        <is>
          <t>Occidental Petroleum Corp</t>
        </is>
      </c>
      <c r="D245" s="13" t="inlineStr">
        <is>
          <t>Oil &amp; Gas E&amp;P</t>
        </is>
      </c>
      <c r="E245" s="14" t="n">
        <v>53050000000</v>
      </c>
      <c r="F245" s="15" t="n">
        <v>53.79</v>
      </c>
      <c r="G245" s="16" t="n">
        <v>33.23</v>
      </c>
      <c r="H245" s="16" t="n">
        <v>15.07</v>
      </c>
      <c r="I245" s="17" t="n">
        <v>0.0187</v>
      </c>
      <c r="J245" s="17" t="n">
        <v>0.06859999999999999</v>
      </c>
      <c r="K245" s="17" t="n">
        <v>0.0281</v>
      </c>
      <c r="L245" s="16" t="n">
        <v>1.91</v>
      </c>
      <c r="M245" s="16" t="n">
        <v>0.65</v>
      </c>
      <c r="N245" s="17" t="n">
        <v>0.2844</v>
      </c>
      <c r="O245" s="17" t="n">
        <v>0.3546</v>
      </c>
      <c r="P245" s="17" t="n">
        <v>0</v>
      </c>
      <c r="Q245" s="17" t="n">
        <v>0.5558916811146707</v>
      </c>
      <c r="R245" s="18" t="n">
        <v>0.5214983149338548</v>
      </c>
      <c r="S245" s="18" t="n">
        <v>-0.6910912623495645</v>
      </c>
      <c r="T245" s="18" t="n">
        <v>0.4029467908607661</v>
      </c>
      <c r="U245" s="18" t="n">
        <v>-0.2012540052168887</v>
      </c>
      <c r="V245" s="18" t="n">
        <v>0.413818507864041</v>
      </c>
      <c r="W245" s="18" t="n">
        <v>-0.01537973159926438</v>
      </c>
    </row>
    <row r="246">
      <c r="A246" s="20" t="n">
        <v>242</v>
      </c>
      <c r="B246" s="20" t="inlineStr">
        <is>
          <t>NDAQ</t>
        </is>
      </c>
      <c r="C246" s="20" t="inlineStr">
        <is>
          <t>Nasdaq Inc</t>
        </is>
      </c>
      <c r="D246" s="20" t="inlineStr">
        <is>
          <t>Financial Data &amp; Stock Exchanges</t>
        </is>
      </c>
      <c r="E246" s="21" t="n">
        <v>50370000000</v>
      </c>
      <c r="F246" s="22" t="n">
        <v>88.61</v>
      </c>
      <c r="G246" s="23" t="n">
        <v>28.65</v>
      </c>
      <c r="H246" s="23" t="n">
        <v>20.16</v>
      </c>
      <c r="I246" s="24" t="n">
        <v>0.0133</v>
      </c>
      <c r="J246" s="24" t="n">
        <v>0.1528</v>
      </c>
      <c r="K246" s="24" t="n">
        <v>0.08409999999999999</v>
      </c>
      <c r="L246" s="23" t="n">
        <v>4.13</v>
      </c>
      <c r="M246" s="23" t="n">
        <v>0.78</v>
      </c>
      <c r="N246" s="24" t="n">
        <v>-0.0113</v>
      </c>
      <c r="O246" s="24" t="n">
        <v>0.2276</v>
      </c>
      <c r="P246" s="24" t="n">
        <v>-0.108102667337695</v>
      </c>
      <c r="Q246" s="24" t="n">
        <v>0.4368789721804127</v>
      </c>
      <c r="R246" s="25" t="n">
        <v>0.1848472282956067</v>
      </c>
      <c r="S246" s="25" t="n">
        <v>-0.2721849830380613</v>
      </c>
      <c r="T246" s="25" t="n">
        <v>-0.2530497284517768</v>
      </c>
      <c r="U246" s="25" t="n">
        <v>0.1236221772804619</v>
      </c>
      <c r="V246" s="25" t="n">
        <v>0.3233236317692992</v>
      </c>
      <c r="W246" s="25" t="n">
        <v>-0.01634434847226093</v>
      </c>
    </row>
    <row r="247">
      <c r="A247" s="13" t="n">
        <v>243</v>
      </c>
      <c r="B247" s="13" t="inlineStr">
        <is>
          <t>BK</t>
        </is>
      </c>
      <c r="C247" s="13" t="inlineStr">
        <is>
          <t>Bank Of New York Mellon Corp</t>
        </is>
      </c>
      <c r="D247" s="13" t="inlineStr">
        <is>
          <t>Banks - Diversified</t>
        </is>
      </c>
      <c r="E247" s="14" t="n">
        <v>92730000000</v>
      </c>
      <c r="F247" s="15" t="n">
        <v>135.1</v>
      </c>
      <c r="G247" s="16" t="n">
        <v>16.73</v>
      </c>
      <c r="H247" s="16" t="n">
        <v>14.25</v>
      </c>
      <c r="I247" s="17" t="n">
        <v>0.0165</v>
      </c>
      <c r="J247" s="17" t="n">
        <v>0.1356</v>
      </c>
      <c r="K247" s="17" t="n">
        <v>0.07389999999999999</v>
      </c>
      <c r="L247" s="16" t="n">
        <v>2.35</v>
      </c>
      <c r="M247" s="16" t="n">
        <v>1.74</v>
      </c>
      <c r="N247" s="17" t="n">
        <v>0.2402</v>
      </c>
      <c r="O247" s="17" t="n">
        <v>0.7697000000000001</v>
      </c>
      <c r="P247" s="17" t="n">
        <v>0</v>
      </c>
      <c r="Q247" s="17" t="n">
        <v>0.1869421428922397</v>
      </c>
      <c r="R247" s="18" t="n">
        <v>0.5337507251088616</v>
      </c>
      <c r="S247" s="18" t="n">
        <v>-0.5487794936884378</v>
      </c>
      <c r="T247" s="18" t="n">
        <v>0.6368311545912946</v>
      </c>
      <c r="U247" s="18" t="n">
        <v>-0.2327979892783301</v>
      </c>
      <c r="V247" s="18" t="n">
        <v>-0.3449462224687942</v>
      </c>
      <c r="W247" s="18" t="n">
        <v>-0.0167257137431672</v>
      </c>
    </row>
    <row r="248">
      <c r="A248" s="20" t="n">
        <v>244</v>
      </c>
      <c r="B248" s="20" t="inlineStr">
        <is>
          <t>ZBH</t>
        </is>
      </c>
      <c r="C248" s="20" t="inlineStr">
        <is>
          <t>Zimmer Biomet Holdings Inc</t>
        </is>
      </c>
      <c r="D248" s="20" t="inlineStr">
        <is>
          <t>Medical Devices</t>
        </is>
      </c>
      <c r="E248" s="21" t="n">
        <v>18350000000</v>
      </c>
      <c r="F248" s="22" t="n">
        <v>94.78</v>
      </c>
      <c r="G248" s="23" t="n">
        <v>26.72</v>
      </c>
      <c r="H248" s="23" t="n">
        <v>10.51</v>
      </c>
      <c r="I248" s="24" t="n">
        <v>0.009599999999999999</v>
      </c>
      <c r="J248" s="24" t="n">
        <v>0.056</v>
      </c>
      <c r="K248" s="24" t="n">
        <v>0.0356</v>
      </c>
      <c r="L248" s="23" t="n">
        <v>1.46</v>
      </c>
      <c r="M248" s="23" t="n">
        <v>0.61</v>
      </c>
      <c r="N248" s="24" t="n">
        <v>-0.0463</v>
      </c>
      <c r="O248" s="24" t="n">
        <v>-0.0321</v>
      </c>
      <c r="P248" s="24" t="n">
        <v>-0.08051998447807529</v>
      </c>
      <c r="Q248" s="24" t="n">
        <v>0.4298856427194929</v>
      </c>
      <c r="R248" s="25" t="n">
        <v>0.7421018726624927</v>
      </c>
      <c r="S248" s="25" t="n">
        <v>-0.6628236263841251</v>
      </c>
      <c r="T248" s="25" t="n">
        <v>-0.5177910633287639</v>
      </c>
      <c r="U248" s="25" t="n">
        <v>0.1469855863370525</v>
      </c>
      <c r="V248" s="25" t="n">
        <v>0.4416630851239616</v>
      </c>
      <c r="W248" s="25" t="n">
        <v>-0.01742685346912223</v>
      </c>
    </row>
    <row r="249">
      <c r="A249" s="13" t="n">
        <v>245</v>
      </c>
      <c r="B249" s="13" t="inlineStr">
        <is>
          <t>XYZ</t>
        </is>
      </c>
      <c r="C249" s="13" t="inlineStr">
        <is>
          <t>Block Inc</t>
        </is>
      </c>
      <c r="D249" s="13" t="inlineStr">
        <is>
          <t>Software - Infrastructure</t>
        </is>
      </c>
      <c r="E249" s="14" t="n">
        <v>42690000000</v>
      </c>
      <c r="F249" s="15" t="n">
        <v>71.26000000000001</v>
      </c>
      <c r="G249" s="16" t="n">
        <v>33.85</v>
      </c>
      <c r="H249" s="16" t="n">
        <v>15.09</v>
      </c>
      <c r="I249" s="17" t="n"/>
      <c r="J249" s="17" t="n">
        <v>0.0601</v>
      </c>
      <c r="K249" s="17" t="n">
        <v>0.0449</v>
      </c>
      <c r="L249" s="16" t="n">
        <v>1.93</v>
      </c>
      <c r="M249" s="16" t="n">
        <v>0.4</v>
      </c>
      <c r="N249" s="17" t="n">
        <v>-0.064</v>
      </c>
      <c r="O249" s="17" t="n">
        <v>0.3221</v>
      </c>
      <c r="P249" s="17" t="n">
        <v>-0.0749058808256523</v>
      </c>
      <c r="Q249" s="17" t="n">
        <v>0.7527684650151477</v>
      </c>
      <c r="R249" s="18" t="n">
        <v>0.5195819801951261</v>
      </c>
      <c r="S249" s="18" t="n">
        <v>-0.6173403693267042</v>
      </c>
      <c r="T249" s="18" t="n">
        <v>-0.2803907341305961</v>
      </c>
      <c r="U249" s="18" t="n">
        <v>0.1013160891209568</v>
      </c>
      <c r="V249" s="18" t="n">
        <v>0.5878471157385445</v>
      </c>
      <c r="W249" s="18" t="n">
        <v>-0.01831729647077333</v>
      </c>
    </row>
    <row r="250">
      <c r="A250" s="20" t="n">
        <v>246</v>
      </c>
      <c r="B250" s="20" t="inlineStr">
        <is>
          <t>IEX</t>
        </is>
      </c>
      <c r="C250" s="20" t="inlineStr">
        <is>
          <t>Idex Corporation</t>
        </is>
      </c>
      <c r="D250" s="20" t="inlineStr">
        <is>
          <t>Specialty Industrial Machinery</t>
        </is>
      </c>
      <c r="E250" s="21" t="n">
        <v>15280000000</v>
      </c>
      <c r="F250" s="22" t="n">
        <v>205.92</v>
      </c>
      <c r="G250" s="23" t="n">
        <v>32.09</v>
      </c>
      <c r="H250" s="23" t="n">
        <v>22.98</v>
      </c>
      <c r="I250" s="24" t="n">
        <v>0.014</v>
      </c>
      <c r="J250" s="24" t="n">
        <v>0.1235</v>
      </c>
      <c r="K250" s="24" t="n">
        <v>0.0813</v>
      </c>
      <c r="L250" s="23" t="n">
        <v>3.81</v>
      </c>
      <c r="M250" s="23" t="n">
        <v>0.48</v>
      </c>
      <c r="N250" s="24" t="n">
        <v>0.2618</v>
      </c>
      <c r="O250" s="24" t="n">
        <v>0.256</v>
      </c>
      <c r="P250" s="24" t="n">
        <v>-0.007518796992481258</v>
      </c>
      <c r="Q250" s="24" t="n">
        <v>0.3375540506722823</v>
      </c>
      <c r="R250" s="25" t="n">
        <v>0.07991098752725069</v>
      </c>
      <c r="S250" s="25" t="n">
        <v>-0.2541384278964876</v>
      </c>
      <c r="T250" s="25" t="n">
        <v>0.2848336056276641</v>
      </c>
      <c r="U250" s="25" t="n">
        <v>-0.2926836258825131</v>
      </c>
      <c r="V250" s="25" t="n">
        <v>0.5321579612187034</v>
      </c>
      <c r="W250" s="25" t="n">
        <v>-0.01885966969761628</v>
      </c>
    </row>
    <row r="251">
      <c r="A251" s="13" t="n">
        <v>247</v>
      </c>
      <c r="B251" s="13" t="inlineStr">
        <is>
          <t>GIS</t>
        </is>
      </c>
      <c r="C251" s="13" t="inlineStr">
        <is>
          <t>General Mills, Inc</t>
        </is>
      </c>
      <c r="D251" s="13" t="inlineStr">
        <is>
          <t>Packaged Foods</t>
        </is>
      </c>
      <c r="E251" s="14" t="n">
        <v>18950000000</v>
      </c>
      <c r="F251" s="15" t="n">
        <v>35.5</v>
      </c>
      <c r="G251" s="16" t="n">
        <v>8.73</v>
      </c>
      <c r="H251" s="16" t="n">
        <v>10.81</v>
      </c>
      <c r="I251" s="17" t="n">
        <v>0.0689</v>
      </c>
      <c r="J251" s="17" t="n">
        <v>0.2369</v>
      </c>
      <c r="K251" s="17" t="n">
        <v>0.1084</v>
      </c>
      <c r="L251" s="16" t="n">
        <v>2.03</v>
      </c>
      <c r="M251" s="16" t="n">
        <v>1.49</v>
      </c>
      <c r="N251" s="17" t="n">
        <v>-0.2564</v>
      </c>
      <c r="O251" s="17" t="n">
        <v>-0.3827</v>
      </c>
      <c r="P251" s="17" t="n">
        <v>-0.3518349461383969</v>
      </c>
      <c r="Q251" s="17" t="n">
        <v>0.2989933217850841</v>
      </c>
      <c r="R251" s="18" t="n">
        <v>0.699145998557376</v>
      </c>
      <c r="S251" s="18" t="n">
        <v>-0.05332217919659451</v>
      </c>
      <c r="T251" s="18" t="n">
        <v>-1.182986417074871</v>
      </c>
      <c r="U251" s="18" t="n">
        <v>0.08228168473041508</v>
      </c>
      <c r="V251" s="18" t="n">
        <v>-0.1709176145942907</v>
      </c>
      <c r="W251" s="18" t="n">
        <v>-0.01929354119421107</v>
      </c>
    </row>
    <row r="252">
      <c r="A252" s="20" t="n">
        <v>248</v>
      </c>
      <c r="B252" s="20" t="inlineStr">
        <is>
          <t>CMG</t>
        </is>
      </c>
      <c r="C252" s="20" t="inlineStr">
        <is>
          <t>Chipotle Mexican Grill</t>
        </is>
      </c>
      <c r="D252" s="20" t="inlineStr">
        <is>
          <t>Restaurants</t>
        </is>
      </c>
      <c r="E252" s="21" t="n">
        <v>46670000000</v>
      </c>
      <c r="F252" s="22" t="n">
        <v>35.83</v>
      </c>
      <c r="G252" s="23" t="n">
        <v>31.34</v>
      </c>
      <c r="H252" s="23" t="n">
        <v>26.32</v>
      </c>
      <c r="I252" s="24" t="n"/>
      <c r="J252" s="24" t="n">
        <v>0.4736</v>
      </c>
      <c r="K252" s="24" t="n">
        <v>0.202</v>
      </c>
      <c r="L252" s="23" t="n">
        <v>16.51</v>
      </c>
      <c r="M252" s="23" t="n">
        <v>1.79</v>
      </c>
      <c r="N252" s="24" t="n">
        <v>-0.1422</v>
      </c>
      <c r="O252" s="24" t="n">
        <v>-0.2562</v>
      </c>
      <c r="P252" s="24" t="n">
        <v>-0.3721745225162082</v>
      </c>
      <c r="Q252" s="24" t="n">
        <v>0.6023304092834284</v>
      </c>
      <c r="R252" s="25" t="n">
        <v>-0.7327598186788975</v>
      </c>
      <c r="S252" s="25" t="n">
        <v>0.8947510633725994</v>
      </c>
      <c r="T252" s="25" t="n">
        <v>-0.8704119560248514</v>
      </c>
      <c r="U252" s="25" t="n">
        <v>0.3190719213418516</v>
      </c>
      <c r="V252" s="25" t="n">
        <v>-0.3797519440436949</v>
      </c>
      <c r="W252" s="25" t="n">
        <v>-0.01948723919767145</v>
      </c>
    </row>
    <row r="253">
      <c r="A253" s="13" t="n">
        <v>249</v>
      </c>
      <c r="B253" s="13" t="inlineStr">
        <is>
          <t>IBM</t>
        </is>
      </c>
      <c r="C253" s="13" t="inlineStr">
        <is>
          <t>International Business Machines Corp</t>
        </is>
      </c>
      <c r="D253" s="13" t="inlineStr">
        <is>
          <t>Information Technology Services</t>
        </is>
      </c>
      <c r="E253" s="14" t="n">
        <v>237760000000</v>
      </c>
      <c r="F253" s="15" t="n">
        <v>253.47</v>
      </c>
      <c r="G253" s="16" t="n">
        <v>22.74</v>
      </c>
      <c r="H253" s="16" t="n">
        <v>18.99</v>
      </c>
      <c r="I253" s="17" t="n">
        <v>0.0266</v>
      </c>
      <c r="J253" s="17" t="n">
        <v>0.3526</v>
      </c>
      <c r="K253" s="17" t="n">
        <v>0.1177</v>
      </c>
      <c r="L253" s="16" t="n">
        <v>7.27</v>
      </c>
      <c r="M253" s="16" t="n">
        <v>1.98</v>
      </c>
      <c r="N253" s="17" t="n">
        <v>-0.09719999999999999</v>
      </c>
      <c r="O253" s="17" t="n">
        <v>0.0614</v>
      </c>
      <c r="P253" s="17" t="n">
        <v>-0.1803453628249904</v>
      </c>
      <c r="Q253" s="17" t="n">
        <v>0.4425007293664343</v>
      </c>
      <c r="R253" s="18" t="n">
        <v>0.0701054900140391</v>
      </c>
      <c r="S253" s="18" t="n">
        <v>0.1364140190299023</v>
      </c>
      <c r="T253" s="18" t="n">
        <v>-0.5424947139406178</v>
      </c>
      <c r="U253" s="18" t="n">
        <v>0.272476829401914</v>
      </c>
      <c r="V253" s="18" t="n">
        <v>-0.5120136860283175</v>
      </c>
      <c r="W253" s="18" t="n">
        <v>-0.01962963160106115</v>
      </c>
    </row>
    <row r="254">
      <c r="A254" s="20" t="n">
        <v>250</v>
      </c>
      <c r="B254" s="20" t="inlineStr">
        <is>
          <t>MET</t>
        </is>
      </c>
      <c r="C254" s="20" t="inlineStr">
        <is>
          <t>Metlife Inc</t>
        </is>
      </c>
      <c r="D254" s="20" t="inlineStr">
        <is>
          <t>Insurance - Life</t>
        </is>
      </c>
      <c r="E254" s="21" t="n">
        <v>50910000000</v>
      </c>
      <c r="F254" s="22" t="n">
        <v>78.08</v>
      </c>
      <c r="G254" s="23" t="n">
        <v>16.57</v>
      </c>
      <c r="H254" s="23" t="n">
        <v>7.14</v>
      </c>
      <c r="I254" s="24" t="n">
        <v>0.0301</v>
      </c>
      <c r="J254" s="24" t="n">
        <v>0.121</v>
      </c>
      <c r="K254" s="24" t="n">
        <v>0.0653</v>
      </c>
      <c r="L254" s="23" t="n">
        <v>1.8</v>
      </c>
      <c r="M254" s="23" t="n">
        <v>0.72</v>
      </c>
      <c r="N254" s="24" t="n">
        <v>-0.0434</v>
      </c>
      <c r="O254" s="24" t="n">
        <v>0.0762</v>
      </c>
      <c r="P254" s="24" t="n">
        <v>-0.05208206871433785</v>
      </c>
      <c r="Q254" s="24" t="n">
        <v>0.3756232593380501</v>
      </c>
      <c r="R254" s="25" t="n">
        <v>0.869736629028161</v>
      </c>
      <c r="S254" s="25" t="n">
        <v>-0.6267368858571736</v>
      </c>
      <c r="T254" s="25" t="n">
        <v>-0.4294938804041237</v>
      </c>
      <c r="U254" s="25" t="n">
        <v>-0.1123496612781097</v>
      </c>
      <c r="V254" s="25" t="n">
        <v>0.3650904976591801</v>
      </c>
      <c r="W254" s="25" t="n">
        <v>-0.02097187305043433</v>
      </c>
    </row>
    <row r="255">
      <c r="A255" s="13" t="n">
        <v>251</v>
      </c>
      <c r="B255" s="13" t="inlineStr">
        <is>
          <t>MDT</t>
        </is>
      </c>
      <c r="C255" s="13" t="inlineStr">
        <is>
          <t>Medtronic Plc</t>
        </is>
      </c>
      <c r="D255" s="13" t="inlineStr">
        <is>
          <t>Medical Devices</t>
        </is>
      </c>
      <c r="E255" s="14" t="n">
        <v>110660000000</v>
      </c>
      <c r="F255" s="15" t="n">
        <v>86.19</v>
      </c>
      <c r="G255" s="16" t="n">
        <v>24.06</v>
      </c>
      <c r="H255" s="16" t="n">
        <v>14.19</v>
      </c>
      <c r="I255" s="17" t="n">
        <v>0.0324</v>
      </c>
      <c r="J255" s="17" t="n">
        <v>0.09379999999999999</v>
      </c>
      <c r="K255" s="17" t="n">
        <v>0.06</v>
      </c>
      <c r="L255" s="16" t="n">
        <v>2.26</v>
      </c>
      <c r="M255" s="16" t="n">
        <v>0.57</v>
      </c>
      <c r="N255" s="17" t="n">
        <v>-0.096</v>
      </c>
      <c r="O255" s="17" t="n">
        <v>0.0435</v>
      </c>
      <c r="P255" s="17" t="n">
        <v>-0.1817146112218742</v>
      </c>
      <c r="Q255" s="17" t="n">
        <v>0.282606729086119</v>
      </c>
      <c r="R255" s="18" t="n">
        <v>0.5410787129944017</v>
      </c>
      <c r="S255" s="18" t="n">
        <v>-0.45046069725711</v>
      </c>
      <c r="T255" s="18" t="n">
        <v>-0.5539146636388252</v>
      </c>
      <c r="U255" s="18" t="n">
        <v>0.07252486802167467</v>
      </c>
      <c r="V255" s="18" t="n">
        <v>0.4695076623838822</v>
      </c>
      <c r="W255" s="18" t="n">
        <v>-0.02149999063163319</v>
      </c>
    </row>
    <row r="256">
      <c r="A256" s="20" t="n">
        <v>252</v>
      </c>
      <c r="B256" s="20" t="inlineStr">
        <is>
          <t>SYK</t>
        </is>
      </c>
      <c r="C256" s="20" t="inlineStr">
        <is>
          <t>Stryker Corp</t>
        </is>
      </c>
      <c r="D256" s="20" t="inlineStr">
        <is>
          <t>Medical Devices</t>
        </is>
      </c>
      <c r="E256" s="21" t="n">
        <v>131490000000</v>
      </c>
      <c r="F256" s="22" t="n">
        <v>343.32</v>
      </c>
      <c r="G256" s="23" t="n">
        <v>40.88</v>
      </c>
      <c r="H256" s="23" t="n">
        <v>20.44</v>
      </c>
      <c r="I256" s="24" t="n">
        <v>0.0103</v>
      </c>
      <c r="J256" s="24" t="n">
        <v>0.1508</v>
      </c>
      <c r="K256" s="24" t="n">
        <v>0.0863</v>
      </c>
      <c r="L256" s="23" t="n">
        <v>5.86</v>
      </c>
      <c r="M256" s="23" t="n">
        <v>0.73</v>
      </c>
      <c r="N256" s="24" t="n">
        <v>-0.07149999999999999</v>
      </c>
      <c r="O256" s="24" t="n">
        <v>-0.0092</v>
      </c>
      <c r="P256" s="24" t="n">
        <v>-0.1314511232544019</v>
      </c>
      <c r="Q256" s="24" t="n">
        <v>0.2962456510994376</v>
      </c>
      <c r="R256" s="25" t="n">
        <v>0.0817009979346269</v>
      </c>
      <c r="S256" s="25" t="n">
        <v>-0.2030658209514723</v>
      </c>
      <c r="T256" s="25" t="n">
        <v>-0.5479082784222913</v>
      </c>
      <c r="U256" s="25" t="n">
        <v>0.3201707643621517</v>
      </c>
      <c r="V256" s="25" t="n">
        <v>0.3581293533441999</v>
      </c>
      <c r="W256" s="25" t="n">
        <v>-0.02283365035827831</v>
      </c>
    </row>
    <row r="257">
      <c r="A257" s="13" t="n">
        <v>253</v>
      </c>
      <c r="B257" s="13" t="inlineStr">
        <is>
          <t>TYL</t>
        </is>
      </c>
      <c r="C257" s="13" t="inlineStr">
        <is>
          <t>Tyler Technologies, Inc</t>
        </is>
      </c>
      <c r="D257" s="13" t="inlineStr">
        <is>
          <t>Software - Application</t>
        </is>
      </c>
      <c r="E257" s="14" t="n">
        <v>14550000000</v>
      </c>
      <c r="F257" s="15" t="n">
        <v>342.61</v>
      </c>
      <c r="G257" s="16" t="n">
        <v>47.58</v>
      </c>
      <c r="H257" s="16" t="n">
        <v>24.16</v>
      </c>
      <c r="I257" s="17" t="n"/>
      <c r="J257" s="17" t="n">
        <v>0.089</v>
      </c>
      <c r="K257" s="17" t="n">
        <v>0.08450000000000001</v>
      </c>
      <c r="L257" s="16" t="n">
        <v>3.99</v>
      </c>
      <c r="M257" s="16" t="n">
        <v>0.17</v>
      </c>
      <c r="N257" s="17" t="n">
        <v>-0.3176</v>
      </c>
      <c r="O257" s="17" t="n">
        <v>-0.3991</v>
      </c>
      <c r="P257" s="17" t="n">
        <v>-0.4193444512236458</v>
      </c>
      <c r="Q257" s="17" t="n">
        <v>0.6192105790299333</v>
      </c>
      <c r="R257" s="18" t="n">
        <v>0.01948002692072598</v>
      </c>
      <c r="S257" s="18" t="n">
        <v>-0.3531430353254044</v>
      </c>
      <c r="T257" s="18" t="n">
        <v>-1.311196949412022</v>
      </c>
      <c r="U257" s="18" t="n">
        <v>0.9934775663185723</v>
      </c>
      <c r="V257" s="18" t="n">
        <v>0.7479534349830878</v>
      </c>
      <c r="W257" s="18" t="n">
        <v>-0.02426158951721984</v>
      </c>
    </row>
    <row r="258">
      <c r="A258" s="20" t="n">
        <v>254</v>
      </c>
      <c r="B258" s="20" t="inlineStr">
        <is>
          <t>ETN</t>
        </is>
      </c>
      <c r="C258" s="20" t="inlineStr">
        <is>
          <t>Eaton Corporation plc</t>
        </is>
      </c>
      <c r="D258" s="20" t="inlineStr">
        <is>
          <t>Specialty Industrial Machinery</t>
        </is>
      </c>
      <c r="E258" s="21" t="n">
        <v>157600000000</v>
      </c>
      <c r="F258" s="22" t="n">
        <v>406.21</v>
      </c>
      <c r="G258" s="23" t="n">
        <v>38.86</v>
      </c>
      <c r="H258" s="23" t="n">
        <v>26.44</v>
      </c>
      <c r="I258" s="24" t="n">
        <v>0.0104</v>
      </c>
      <c r="J258" s="24" t="n">
        <v>0.2157</v>
      </c>
      <c r="K258" s="24" t="n">
        <v>0.1418</v>
      </c>
      <c r="L258" s="23" t="n">
        <v>8.109999999999999</v>
      </c>
      <c r="M258" s="23" t="n">
        <v>0.55</v>
      </c>
      <c r="N258" s="24" t="n">
        <v>0.06419999999999999</v>
      </c>
      <c r="O258" s="24" t="n">
        <v>0.5139</v>
      </c>
      <c r="P258" s="24" t="n">
        <v>0</v>
      </c>
      <c r="Q258" s="24" t="n">
        <v>0.4056502913577294</v>
      </c>
      <c r="R258" s="25" t="n">
        <v>-0.2958264650147246</v>
      </c>
      <c r="S258" s="25" t="n">
        <v>0.1947176091636815</v>
      </c>
      <c r="T258" s="25" t="n">
        <v>0.1085784563240371</v>
      </c>
      <c r="U258" s="25" t="n">
        <v>-0.3676432335458615</v>
      </c>
      <c r="V258" s="25" t="n">
        <v>0.4834299510138424</v>
      </c>
      <c r="W258" s="25" t="n">
        <v>-0.02444021666375921</v>
      </c>
    </row>
    <row r="259">
      <c r="A259" s="13" t="n">
        <v>255</v>
      </c>
      <c r="B259" s="13" t="inlineStr">
        <is>
          <t>ELV</t>
        </is>
      </c>
      <c r="C259" s="13" t="inlineStr">
        <is>
          <t>Elevance Health Inc</t>
        </is>
      </c>
      <c r="D259" s="13" t="inlineStr">
        <is>
          <t>Healthcare Plans</t>
        </is>
      </c>
      <c r="E259" s="14" t="n">
        <v>70960000000</v>
      </c>
      <c r="F259" s="15" t="n">
        <v>323.05</v>
      </c>
      <c r="G259" s="16" t="n">
        <v>12.87</v>
      </c>
      <c r="H259" s="16" t="n">
        <v>11.11</v>
      </c>
      <c r="I259" s="17" t="n">
        <v>0.022</v>
      </c>
      <c r="J259" s="17" t="n">
        <v>0.1329</v>
      </c>
      <c r="K259" s="17" t="n">
        <v>0.07530000000000001</v>
      </c>
      <c r="L259" s="16" t="n">
        <v>1.62</v>
      </c>
      <c r="M259" s="16" t="n">
        <v>0.75</v>
      </c>
      <c r="N259" s="17" t="n">
        <v>-0.0757</v>
      </c>
      <c r="O259" s="17" t="n">
        <v>-0.239</v>
      </c>
      <c r="P259" s="17" t="n">
        <v>-0.1787421191783608</v>
      </c>
      <c r="Q259" s="17" t="n">
        <v>0.480348555769989</v>
      </c>
      <c r="R259" s="18" t="n">
        <v>0.707770257651158</v>
      </c>
      <c r="S259" s="18" t="n">
        <v>-0.3744496824330342</v>
      </c>
      <c r="T259" s="18" t="n">
        <v>-0.7315725327453022</v>
      </c>
      <c r="U259" s="18" t="n">
        <v>-0.08052779483880199</v>
      </c>
      <c r="V259" s="18" t="n">
        <v>0.3442070647142396</v>
      </c>
      <c r="W259" s="18" t="n">
        <v>-0.02681307272525251</v>
      </c>
    </row>
    <row r="260">
      <c r="A260" s="20" t="n">
        <v>256</v>
      </c>
      <c r="B260" s="20" t="inlineStr">
        <is>
          <t>ROL</t>
        </is>
      </c>
      <c r="C260" s="20" t="inlineStr">
        <is>
          <t>Rollins, Inc</t>
        </is>
      </c>
      <c r="D260" s="20" t="inlineStr">
        <is>
          <t>Personal Services</t>
        </is>
      </c>
      <c r="E260" s="21" t="n">
        <v>26510000000</v>
      </c>
      <c r="F260" s="22" t="n">
        <v>55</v>
      </c>
      <c r="G260" s="23" t="n">
        <v>50.56</v>
      </c>
      <c r="H260" s="23" t="n">
        <v>40.18</v>
      </c>
      <c r="I260" s="24" t="n">
        <v>0.0136</v>
      </c>
      <c r="J260" s="24" t="n">
        <v>0.3894</v>
      </c>
      <c r="K260" s="24" t="n">
        <v>0.2448</v>
      </c>
      <c r="L260" s="23" t="n">
        <v>19.26</v>
      </c>
      <c r="M260" s="23" t="n">
        <v>0.76</v>
      </c>
      <c r="N260" s="24" t="n">
        <v>-0.0182</v>
      </c>
      <c r="O260" s="24" t="n">
        <v>-0.014</v>
      </c>
      <c r="P260" s="24" t="n">
        <v>-0.1257351772373231</v>
      </c>
      <c r="Q260" s="24" t="n">
        <v>0.2803651572267767</v>
      </c>
      <c r="R260" s="25" t="n">
        <v>-1.4760295070671</v>
      </c>
      <c r="S260" s="25" t="n">
        <v>1.073359021530782</v>
      </c>
      <c r="T260" s="25" t="n">
        <v>-0.4508404145578226</v>
      </c>
      <c r="U260" s="25" t="n">
        <v>0.2603186203317738</v>
      </c>
      <c r="V260" s="25" t="n">
        <v>0.3372459203992595</v>
      </c>
      <c r="W260" s="25" t="n">
        <v>-0.02883741638493295</v>
      </c>
    </row>
    <row r="261">
      <c r="A261" s="13" t="n">
        <v>257</v>
      </c>
      <c r="B261" s="13" t="inlineStr">
        <is>
          <t>HST</t>
        </is>
      </c>
      <c r="C261" s="13" t="inlineStr">
        <is>
          <t>Host Hotels &amp; Resorts Inc</t>
        </is>
      </c>
      <c r="D261" s="13" t="inlineStr">
        <is>
          <t>REIT - Hotel &amp; Motel</t>
        </is>
      </c>
      <c r="E261" s="14" t="n">
        <v>14530000000</v>
      </c>
      <c r="F261" s="15" t="n">
        <v>21.12</v>
      </c>
      <c r="G261" s="16" t="n">
        <v>19.15</v>
      </c>
      <c r="H261" s="16" t="n">
        <v>22.04</v>
      </c>
      <c r="I261" s="17" t="n">
        <v>0.0416</v>
      </c>
      <c r="J261" s="17" t="n">
        <v>0.1162</v>
      </c>
      <c r="K261" s="17" t="n">
        <v>0.0629</v>
      </c>
      <c r="L261" s="16" t="n">
        <v>2.22</v>
      </c>
      <c r="M261" s="16" t="n">
        <v>0.86</v>
      </c>
      <c r="N261" s="17" t="n">
        <v>0.2851</v>
      </c>
      <c r="O261" s="17" t="n">
        <v>0.5589</v>
      </c>
      <c r="P261" s="17" t="n">
        <v>0</v>
      </c>
      <c r="Q261" s="17" t="n">
        <v>0.3539693824173504</v>
      </c>
      <c r="R261" s="18" t="n">
        <v>0.204190033083503</v>
      </c>
      <c r="S261" s="18" t="n">
        <v>-0.377980741132231</v>
      </c>
      <c r="T261" s="18" t="n">
        <v>0.5604963167799741</v>
      </c>
      <c r="U261" s="18" t="n">
        <v>-0.4032666743841618</v>
      </c>
      <c r="V261" s="18" t="n">
        <v>0.2676344772494581</v>
      </c>
      <c r="W261" s="18" t="n">
        <v>-0.03216215370368397</v>
      </c>
    </row>
    <row r="262">
      <c r="A262" s="20" t="n">
        <v>258</v>
      </c>
      <c r="B262" s="20" t="inlineStr">
        <is>
          <t>CVX</t>
        </is>
      </c>
      <c r="C262" s="20" t="inlineStr">
        <is>
          <t>Chevron Corp</t>
        </is>
      </c>
      <c r="D262" s="20" t="inlineStr">
        <is>
          <t>Oil &amp; Gas Integrated</t>
        </is>
      </c>
      <c r="E262" s="21" t="n">
        <v>367130000000</v>
      </c>
      <c r="F262" s="22" t="n">
        <v>183.99</v>
      </c>
      <c r="G262" s="23" t="n">
        <v>27.68</v>
      </c>
      <c r="H262" s="23" t="n">
        <v>16.69</v>
      </c>
      <c r="I262" s="24" t="n">
        <v>0.0388</v>
      </c>
      <c r="J262" s="24" t="n">
        <v>0.0726</v>
      </c>
      <c r="K262" s="24" t="n">
        <v>0.0534</v>
      </c>
      <c r="L262" s="23" t="n">
        <v>1.97</v>
      </c>
      <c r="M262" s="23" t="n">
        <v>0.25</v>
      </c>
      <c r="N262" s="24" t="n">
        <v>0.2096</v>
      </c>
      <c r="O262" s="24" t="n">
        <v>0.3345</v>
      </c>
      <c r="P262" s="24" t="n">
        <v>-0.1286289367748046</v>
      </c>
      <c r="Q262" s="24" t="n">
        <v>0.3612043132091616</v>
      </c>
      <c r="R262" s="25" t="n">
        <v>0.4483823519032408</v>
      </c>
      <c r="S262" s="25" t="n">
        <v>-0.537274168574714</v>
      </c>
      <c r="T262" s="25" t="n">
        <v>0.2462025462449228</v>
      </c>
      <c r="U262" s="25" t="n">
        <v>-0.44643609983593</v>
      </c>
      <c r="V262" s="25" t="n">
        <v>0.6922642804632466</v>
      </c>
      <c r="W262" s="25" t="n">
        <v>-0.03221707258072691</v>
      </c>
    </row>
    <row r="263">
      <c r="A263" s="13" t="n">
        <v>259</v>
      </c>
      <c r="B263" s="13" t="inlineStr">
        <is>
          <t>ZBRA</t>
        </is>
      </c>
      <c r="C263" s="13" t="inlineStr">
        <is>
          <t>Zebra Technologies Corp</t>
        </is>
      </c>
      <c r="D263" s="13" t="inlineStr">
        <is>
          <t>Communication Equipment</t>
        </is>
      </c>
      <c r="E263" s="14" t="n">
        <v>11530000000</v>
      </c>
      <c r="F263" s="15" t="n">
        <v>234.43</v>
      </c>
      <c r="G263" s="16" t="n">
        <v>28.71</v>
      </c>
      <c r="H263" s="16" t="n">
        <v>11.8</v>
      </c>
      <c r="I263" s="17" t="n"/>
      <c r="J263" s="17" t="n">
        <v>0.1168</v>
      </c>
      <c r="K263" s="17" t="n">
        <v>0.06859999999999999</v>
      </c>
      <c r="L263" s="16" t="n">
        <v>3.24</v>
      </c>
      <c r="M263" s="16" t="n">
        <v>0.75</v>
      </c>
      <c r="N263" s="17" t="n">
        <v>-0.2008</v>
      </c>
      <c r="O263" s="17" t="n">
        <v>0.034</v>
      </c>
      <c r="P263" s="17" t="n">
        <v>-0.2933108250685799</v>
      </c>
      <c r="Q263" s="17" t="n">
        <v>0.5521663153238545</v>
      </c>
      <c r="R263" s="18" t="n">
        <v>0.5927082154150433</v>
      </c>
      <c r="S263" s="18" t="n">
        <v>-0.3972465420199081</v>
      </c>
      <c r="T263" s="18" t="n">
        <v>-0.7592539554891302</v>
      </c>
      <c r="U263" s="18" t="n">
        <v>0.0898597064765938</v>
      </c>
      <c r="V263" s="18" t="n">
        <v>0.3442070647142396</v>
      </c>
      <c r="W263" s="18" t="n">
        <v>-0.03249235430883841</v>
      </c>
    </row>
    <row r="264">
      <c r="A264" s="20" t="n">
        <v>260</v>
      </c>
      <c r="B264" s="20" t="inlineStr">
        <is>
          <t>MMM</t>
        </is>
      </c>
      <c r="C264" s="20" t="inlineStr">
        <is>
          <t>3M Co</t>
        </is>
      </c>
      <c r="D264" s="20" t="inlineStr">
        <is>
          <t>Conglomerates</t>
        </is>
      </c>
      <c r="E264" s="21" t="n">
        <v>81400000000</v>
      </c>
      <c r="F264" s="22" t="n">
        <v>154.55</v>
      </c>
      <c r="G264" s="23" t="n">
        <v>25.78</v>
      </c>
      <c r="H264" s="23" t="n">
        <v>16.38</v>
      </c>
      <c r="I264" s="24" t="n">
        <v>0.0197</v>
      </c>
      <c r="J264" s="24" t="n">
        <v>0.7608</v>
      </c>
      <c r="K264" s="24" t="n">
        <v>0.2032</v>
      </c>
      <c r="L264" s="23" t="n">
        <v>17.43</v>
      </c>
      <c r="M264" s="23" t="n">
        <v>2.79</v>
      </c>
      <c r="N264" s="24" t="n">
        <v>0.007</v>
      </c>
      <c r="O264" s="24" t="n">
        <v>0.1869</v>
      </c>
      <c r="P264" s="24" t="n">
        <v>-0.1017146178436501</v>
      </c>
      <c r="Q264" s="24" t="n">
        <v>0.3578805101794503</v>
      </c>
      <c r="R264" s="25" t="n">
        <v>-0.3519335418369001</v>
      </c>
      <c r="S264" s="25" t="n">
        <v>0.9268859060021395</v>
      </c>
      <c r="T264" s="25" t="n">
        <v>-0.2495852041964008</v>
      </c>
      <c r="U264" s="25" t="n">
        <v>-0.3881872603205316</v>
      </c>
      <c r="V264" s="25" t="n">
        <v>-1.075866375541709</v>
      </c>
      <c r="W264" s="25" t="n">
        <v>-0.03257948390632051</v>
      </c>
    </row>
    <row r="265">
      <c r="A265" s="13" t="n">
        <v>261</v>
      </c>
      <c r="B265" s="13" t="inlineStr">
        <is>
          <t>ROP</t>
        </is>
      </c>
      <c r="C265" s="13" t="inlineStr">
        <is>
          <t>Roper Technologies Inc</t>
        </is>
      </c>
      <c r="D265" s="13" t="inlineStr">
        <is>
          <t>Software - Application</t>
        </is>
      </c>
      <c r="E265" s="14" t="n">
        <v>37310000000</v>
      </c>
      <c r="F265" s="15" t="n">
        <v>362.44</v>
      </c>
      <c r="G265" s="16" t="n">
        <v>25.52</v>
      </c>
      <c r="H265" s="16" t="n">
        <v>15.55</v>
      </c>
      <c r="I265" s="17" t="n">
        <v>0.009299999999999999</v>
      </c>
      <c r="J265" s="17" t="n">
        <v>0.0793</v>
      </c>
      <c r="K265" s="17" t="n">
        <v>0.0536</v>
      </c>
      <c r="L265" s="16" t="n">
        <v>1.94</v>
      </c>
      <c r="M265" s="16" t="n">
        <v>0.48</v>
      </c>
      <c r="N265" s="17" t="n">
        <v>-0.2747</v>
      </c>
      <c r="O265" s="17" t="n">
        <v>-0.3496</v>
      </c>
      <c r="P265" s="17" t="n">
        <v>-0.3674694589877836</v>
      </c>
      <c r="Q265" s="17" t="n">
        <v>0.4657275848832572</v>
      </c>
      <c r="R265" s="18" t="n">
        <v>0.4991910362446768</v>
      </c>
      <c r="S265" s="18" t="n">
        <v>-0.507928946694196</v>
      </c>
      <c r="T265" s="18" t="n">
        <v>-1.192262598006011</v>
      </c>
      <c r="U265" s="18" t="n">
        <v>0.5900646819857908</v>
      </c>
      <c r="V265" s="18" t="n">
        <v>0.5321579612187034</v>
      </c>
      <c r="W265" s="18" t="n">
        <v>-0.03519158212896277</v>
      </c>
    </row>
    <row r="266">
      <c r="A266" s="20" t="n">
        <v>262</v>
      </c>
      <c r="B266" s="20" t="inlineStr">
        <is>
          <t>RVTY</t>
        </is>
      </c>
      <c r="C266" s="20" t="inlineStr">
        <is>
          <t>Revvity Inc</t>
        </is>
      </c>
      <c r="D266" s="20" t="inlineStr">
        <is>
          <t>Diagnostics &amp; Research</t>
        </is>
      </c>
      <c r="E266" s="21" t="n">
        <v>10510000000</v>
      </c>
      <c r="F266" s="22" t="n">
        <v>93.95999999999999</v>
      </c>
      <c r="G266" s="23" t="n">
        <v>44.95</v>
      </c>
      <c r="H266" s="23" t="n">
        <v>15.72</v>
      </c>
      <c r="I266" s="24" t="n">
        <v>0.003</v>
      </c>
      <c r="J266" s="24" t="n">
        <v>0.0322</v>
      </c>
      <c r="K266" s="24" t="n">
        <v>0.0241</v>
      </c>
      <c r="L266" s="23" t="n">
        <v>1.46</v>
      </c>
      <c r="M266" s="23" t="n">
        <v>0.47</v>
      </c>
      <c r="N266" s="24" t="n">
        <v>0.02</v>
      </c>
      <c r="O266" s="24" t="n">
        <v>0.0233</v>
      </c>
      <c r="P266" s="24" t="n">
        <v>-0.1950655358519662</v>
      </c>
      <c r="Q266" s="24" t="n">
        <v>0.6012346437072346</v>
      </c>
      <c r="R266" s="25" t="n">
        <v>0.5171135038014869</v>
      </c>
      <c r="S266" s="25" t="n">
        <v>-0.7852193001750788</v>
      </c>
      <c r="T266" s="25" t="n">
        <v>-0.3501184235295802</v>
      </c>
      <c r="U266" s="25" t="n">
        <v>0.3463957630986669</v>
      </c>
      <c r="V266" s="25" t="n">
        <v>0.5391191055336836</v>
      </c>
      <c r="W266" s="25" t="n">
        <v>-0.03561411445848718</v>
      </c>
    </row>
    <row r="267">
      <c r="A267" s="13" t="n">
        <v>263</v>
      </c>
      <c r="B267" s="13" t="inlineStr">
        <is>
          <t>LIN</t>
        </is>
      </c>
      <c r="C267" s="13" t="inlineStr">
        <is>
          <t>Linde Plc</t>
        </is>
      </c>
      <c r="D267" s="13" t="inlineStr">
        <is>
          <t>Specialty Chemicals</t>
        </is>
      </c>
      <c r="E267" s="14" t="n">
        <v>228100000000</v>
      </c>
      <c r="F267" s="15" t="n">
        <v>492.23</v>
      </c>
      <c r="G267" s="16" t="n">
        <v>33.72</v>
      </c>
      <c r="H267" s="16" t="n">
        <v>25.23</v>
      </c>
      <c r="I267" s="17" t="n">
        <v>0.0131</v>
      </c>
      <c r="J267" s="17" t="n">
        <v>0.1807</v>
      </c>
      <c r="K267" s="17" t="n">
        <v>0.1155</v>
      </c>
      <c r="L267" s="16" t="n">
        <v>5.97</v>
      </c>
      <c r="M267" s="16" t="n">
        <v>0.73</v>
      </c>
      <c r="N267" s="17" t="n">
        <v>0.09039999999999999</v>
      </c>
      <c r="O267" s="17" t="n">
        <v>0.0887</v>
      </c>
      <c r="P267" s="17" t="n">
        <v>-0.02170326940276257</v>
      </c>
      <c r="Q267" s="17" t="n">
        <v>0.2942862766254516</v>
      </c>
      <c r="R267" s="18" t="n">
        <v>-0.1309397195716643</v>
      </c>
      <c r="S267" s="18" t="n">
        <v>-0.02458902898436538</v>
      </c>
      <c r="T267" s="18" t="n">
        <v>-0.1670497606002047</v>
      </c>
      <c r="U267" s="18" t="n">
        <v>-0.04653634619114175</v>
      </c>
      <c r="V267" s="18" t="n">
        <v>0.3581293533441999</v>
      </c>
      <c r="W267" s="18" t="n">
        <v>-0.03866343658206474</v>
      </c>
    </row>
    <row r="268">
      <c r="A268" s="20" t="n">
        <v>264</v>
      </c>
      <c r="B268" s="20" t="inlineStr">
        <is>
          <t>NOC</t>
        </is>
      </c>
      <c r="C268" s="20" t="inlineStr">
        <is>
          <t>Northrop Grumman Corp</t>
        </is>
      </c>
      <c r="D268" s="20" t="inlineStr">
        <is>
          <t>Aerospace &amp; Defense</t>
        </is>
      </c>
      <c r="E268" s="21" t="n">
        <v>94410000000</v>
      </c>
      <c r="F268" s="22" t="n">
        <v>665.26</v>
      </c>
      <c r="G268" s="23" t="n">
        <v>22.79</v>
      </c>
      <c r="H268" s="23" t="n">
        <v>22.07</v>
      </c>
      <c r="I268" s="24" t="n">
        <v>0.0146</v>
      </c>
      <c r="J268" s="24" t="n">
        <v>0.2617</v>
      </c>
      <c r="K268" s="24" t="n">
        <v>0.1241</v>
      </c>
      <c r="L268" s="23" t="n">
        <v>5.67</v>
      </c>
      <c r="M268" s="23" t="n">
        <v>1.07</v>
      </c>
      <c r="N268" s="24" t="n">
        <v>0.0925</v>
      </c>
      <c r="O268" s="24" t="n">
        <v>0.2311</v>
      </c>
      <c r="P268" s="24" t="n">
        <v>-0.09329299041855776</v>
      </c>
      <c r="Q268" s="24" t="n">
        <v>0.4287651208821509</v>
      </c>
      <c r="R268" s="25" t="n">
        <v>0.02131139266905034</v>
      </c>
      <c r="S268" s="25" t="n">
        <v>0.09820928814490872</v>
      </c>
      <c r="T268" s="25" t="n">
        <v>-0.05418861257244783</v>
      </c>
      <c r="U268" s="25" t="n">
        <v>-0.3889872763293368</v>
      </c>
      <c r="V268" s="25" t="n">
        <v>0.1214504466348751</v>
      </c>
      <c r="W268" s="25" t="n">
        <v>-0.03899006787751182</v>
      </c>
    </row>
    <row r="269">
      <c r="A269" s="13" t="n">
        <v>265</v>
      </c>
      <c r="B269" s="13" t="inlineStr">
        <is>
          <t>AFL</t>
        </is>
      </c>
      <c r="C269" s="13" t="inlineStr">
        <is>
          <t>Aflac Inc</t>
        </is>
      </c>
      <c r="D269" s="13" t="inlineStr">
        <is>
          <t>Insurance - Life</t>
        </is>
      </c>
      <c r="E269" s="14" t="n">
        <v>59000000000</v>
      </c>
      <c r="F269" s="15" t="n">
        <v>114.52</v>
      </c>
      <c r="G269" s="16" t="n">
        <v>16.63</v>
      </c>
      <c r="H269" s="16" t="n">
        <v>14.83</v>
      </c>
      <c r="I269" s="17" t="n">
        <v>0.0214</v>
      </c>
      <c r="J269" s="17" t="n">
        <v>0.1312</v>
      </c>
      <c r="K269" s="17" t="n">
        <v>0.09810000000000001</v>
      </c>
      <c r="L269" s="16" t="n">
        <v>2.01</v>
      </c>
      <c r="M269" s="16" t="n">
        <v>0.29</v>
      </c>
      <c r="N269" s="17" t="n">
        <v>0.0429</v>
      </c>
      <c r="O269" s="17" t="n">
        <v>0.0659</v>
      </c>
      <c r="P269" s="17" t="n">
        <v>0</v>
      </c>
      <c r="Q269" s="17" t="n">
        <v>0.2502902905850776</v>
      </c>
      <c r="R269" s="18" t="n">
        <v>0.5265991835459199</v>
      </c>
      <c r="S269" s="18" t="n">
        <v>-0.3857565579806501</v>
      </c>
      <c r="T269" s="18" t="n">
        <v>-0.2742609639077068</v>
      </c>
      <c r="U269" s="18" t="n">
        <v>-0.4021587729397052</v>
      </c>
      <c r="V269" s="18" t="n">
        <v>0.664419703203326</v>
      </c>
      <c r="W269" s="18" t="n">
        <v>-0.03920610036147949</v>
      </c>
    </row>
    <row r="270">
      <c r="A270" s="20" t="n">
        <v>266</v>
      </c>
      <c r="B270" s="20" t="inlineStr">
        <is>
          <t>QCOM</t>
        </is>
      </c>
      <c r="C270" s="20" t="inlineStr">
        <is>
          <t>Qualcomm, Inc</t>
        </is>
      </c>
      <c r="D270" s="20" t="inlineStr">
        <is>
          <t>Semiconductors</t>
        </is>
      </c>
      <c r="E270" s="21" t="n">
        <v>145330000000</v>
      </c>
      <c r="F270" s="22" t="n">
        <v>136.2</v>
      </c>
      <c r="G270" s="23" t="n">
        <v>28.14</v>
      </c>
      <c r="H270" s="23" t="n">
        <v>12.39</v>
      </c>
      <c r="I270" s="24" t="n">
        <v>0.0268</v>
      </c>
      <c r="J270" s="24" t="n">
        <v>0.2148</v>
      </c>
      <c r="K270" s="24" t="n">
        <v>0.1416</v>
      </c>
      <c r="L270" s="23" t="n">
        <v>6.34</v>
      </c>
      <c r="M270" s="23" t="n">
        <v>0.64</v>
      </c>
      <c r="N270" s="24" t="n">
        <v>-0.1643</v>
      </c>
      <c r="O270" s="24" t="n">
        <v>-0.0034</v>
      </c>
      <c r="P270" s="24" t="n">
        <v>-0.2470978441127696</v>
      </c>
      <c r="Q270" s="24" t="n">
        <v>0.5096152295033658</v>
      </c>
      <c r="R270" s="25" t="n">
        <v>0.4040680402865932</v>
      </c>
      <c r="S270" s="25" t="n">
        <v>0.1740820832023353</v>
      </c>
      <c r="T270" s="25" t="n">
        <v>-0.7188674761887552</v>
      </c>
      <c r="U270" s="25" t="n">
        <v>-0.6379638078849345</v>
      </c>
      <c r="V270" s="25" t="n">
        <v>0.4207796521790212</v>
      </c>
      <c r="W270" s="25" t="n">
        <v>-0.04010328275504918</v>
      </c>
    </row>
    <row r="271">
      <c r="A271" s="13" t="n">
        <v>267</v>
      </c>
      <c r="B271" s="13" t="inlineStr">
        <is>
          <t>CRH</t>
        </is>
      </c>
      <c r="C271" s="13" t="inlineStr">
        <is>
          <t>CRH Plc</t>
        </is>
      </c>
      <c r="D271" s="13" t="inlineStr">
        <is>
          <t>Building Materials</t>
        </is>
      </c>
      <c r="E271" s="14" t="n">
        <v>78350000000</v>
      </c>
      <c r="F271" s="15" t="n">
        <v>117.05</v>
      </c>
      <c r="G271" s="16" t="n">
        <v>21.2</v>
      </c>
      <c r="H271" s="16" t="n">
        <v>17.5</v>
      </c>
      <c r="I271" s="17" t="n">
        <v>0.0134</v>
      </c>
      <c r="J271" s="17" t="n">
        <v>0.1636</v>
      </c>
      <c r="K271" s="17" t="n">
        <v>0.0885</v>
      </c>
      <c r="L271" s="16" t="n">
        <v>3.26</v>
      </c>
      <c r="M271" s="16" t="n">
        <v>0.82</v>
      </c>
      <c r="N271" s="17" t="n">
        <v>-0.0129</v>
      </c>
      <c r="O271" s="17" t="n">
        <v>0.3811</v>
      </c>
      <c r="P271" s="17" t="n">
        <v>-0.09221343260431214</v>
      </c>
      <c r="Q271" s="17" t="n">
        <v>0.6458484585504375</v>
      </c>
      <c r="R271" s="18" t="n">
        <v>0.3455070562750647</v>
      </c>
      <c r="S271" s="18" t="n">
        <v>-0.1959812861708627</v>
      </c>
      <c r="T271" s="18" t="n">
        <v>-0.1386935989767703</v>
      </c>
      <c r="U271" s="18" t="n">
        <v>-0.3859434702171378</v>
      </c>
      <c r="V271" s="18" t="n">
        <v>0.2954790545093787</v>
      </c>
      <c r="W271" s="18" t="n">
        <v>-0.04086245022149787</v>
      </c>
    </row>
    <row r="272">
      <c r="A272" s="20" t="n">
        <v>268</v>
      </c>
      <c r="B272" s="20" t="inlineStr">
        <is>
          <t>EA</t>
        </is>
      </c>
      <c r="C272" s="20" t="inlineStr">
        <is>
          <t>Electronic Arts, Inc</t>
        </is>
      </c>
      <c r="D272" s="20" t="inlineStr">
        <is>
          <t>Electronic Gaming &amp; Multimedia</t>
        </is>
      </c>
      <c r="E272" s="21" t="n">
        <v>51010000000</v>
      </c>
      <c r="F272" s="22" t="n">
        <v>203.83</v>
      </c>
      <c r="G272" s="23" t="n">
        <v>76.53</v>
      </c>
      <c r="H272" s="23" t="n">
        <v>21.87</v>
      </c>
      <c r="I272" s="24" t="n">
        <v>0.0037</v>
      </c>
      <c r="J272" s="24" t="n">
        <v>0.1003</v>
      </c>
      <c r="K272" s="24" t="n">
        <v>0.089</v>
      </c>
      <c r="L272" s="23" t="n">
        <v>8.279999999999999</v>
      </c>
      <c r="M272" s="23" t="n">
        <v>0.32</v>
      </c>
      <c r="N272" s="24" t="n">
        <v>0.0153</v>
      </c>
      <c r="O272" s="24" t="n">
        <v>0.3998</v>
      </c>
      <c r="P272" s="24" t="n">
        <v>-0.004687728893012277</v>
      </c>
      <c r="Q272" s="24" t="n">
        <v>0.05557743439490682</v>
      </c>
      <c r="R272" s="25" t="n">
        <v>-0.107423396973157</v>
      </c>
      <c r="S272" s="25" t="n">
        <v>-0.3538840198044755</v>
      </c>
      <c r="T272" s="25" t="n">
        <v>-0.07109513260873154</v>
      </c>
      <c r="U272" s="25" t="n">
        <v>0.1859444988085868</v>
      </c>
      <c r="V272" s="25" t="n">
        <v>0.6435362702583856</v>
      </c>
      <c r="W272" s="25" t="n">
        <v>-0.0421427982883857</v>
      </c>
    </row>
    <row r="273">
      <c r="A273" s="13" t="n">
        <v>269</v>
      </c>
      <c r="B273" s="13" t="inlineStr">
        <is>
          <t>CVS</t>
        </is>
      </c>
      <c r="C273" s="13" t="inlineStr">
        <is>
          <t>CVS Health Corp</t>
        </is>
      </c>
      <c r="D273" s="13" t="inlineStr">
        <is>
          <t>Healthcare Plans</t>
        </is>
      </c>
      <c r="E273" s="14" t="n">
        <v>98340000000</v>
      </c>
      <c r="F273" s="15" t="n">
        <v>77.3</v>
      </c>
      <c r="G273" s="16" t="n">
        <v>55.87</v>
      </c>
      <c r="H273" s="16" t="n">
        <v>9.470000000000001</v>
      </c>
      <c r="I273" s="17" t="n">
        <v>0.0354</v>
      </c>
      <c r="J273" s="17" t="n">
        <v>0.0235</v>
      </c>
      <c r="K273" s="17" t="n">
        <v>0.0118</v>
      </c>
      <c r="L273" s="16" t="n">
        <v>1.31</v>
      </c>
      <c r="M273" s="16" t="n">
        <v>1.06</v>
      </c>
      <c r="N273" s="17" t="n">
        <v>-0.0418</v>
      </c>
      <c r="O273" s="17" t="n">
        <v>0.1488</v>
      </c>
      <c r="P273" s="17" t="n">
        <v>-0.0687868931454042</v>
      </c>
      <c r="Q273" s="17" t="n">
        <v>0.3455287449577698</v>
      </c>
      <c r="R273" s="18" t="n">
        <v>0.7949080968855481</v>
      </c>
      <c r="S273" s="18" t="n">
        <v>-0.8948931030518302</v>
      </c>
      <c r="T273" s="18" t="n">
        <v>-0.3709532237751495</v>
      </c>
      <c r="U273" s="18" t="n">
        <v>0.3432908007284987</v>
      </c>
      <c r="V273" s="18" t="n">
        <v>0.1284115909498553</v>
      </c>
      <c r="W273" s="18" t="n">
        <v>-0.04388457101974919</v>
      </c>
    </row>
    <row r="274">
      <c r="A274" s="20" t="n">
        <v>270</v>
      </c>
      <c r="B274" s="20" t="inlineStr">
        <is>
          <t>EMR</t>
        </is>
      </c>
      <c r="C274" s="20" t="inlineStr">
        <is>
          <t>Emerson Electric Co</t>
        </is>
      </c>
      <c r="D274" s="20" t="inlineStr">
        <is>
          <t>Specialty Industrial Machinery</t>
        </is>
      </c>
      <c r="E274" s="21" t="n">
        <v>82290000000</v>
      </c>
      <c r="F274" s="22" t="n">
        <v>146.35</v>
      </c>
      <c r="G274" s="23" t="n">
        <v>35.74</v>
      </c>
      <c r="H274" s="23" t="n">
        <v>20.41</v>
      </c>
      <c r="I274" s="24" t="n">
        <v>0.0151</v>
      </c>
      <c r="J274" s="24" t="n">
        <v>0.1131</v>
      </c>
      <c r="K274" s="24" t="n">
        <v>0.0815</v>
      </c>
      <c r="L274" s="23" t="n">
        <v>4.06</v>
      </c>
      <c r="M274" s="23" t="n">
        <v>0.6899999999999999</v>
      </c>
      <c r="N274" s="24" t="n">
        <v>0.1234</v>
      </c>
      <c r="O274" s="24" t="n">
        <v>0.4698</v>
      </c>
      <c r="P274" s="24" t="n">
        <v>-0.01527385277889926</v>
      </c>
      <c r="Q274" s="24" t="n">
        <v>0.4626603553804178</v>
      </c>
      <c r="R274" s="25" t="n">
        <v>0.1777355365346079</v>
      </c>
      <c r="S274" s="25" t="n">
        <v>-0.3444604927105294</v>
      </c>
      <c r="T274" s="25" t="n">
        <v>0.1867450908278467</v>
      </c>
      <c r="U274" s="25" t="n">
        <v>-0.2587172676845651</v>
      </c>
      <c r="V274" s="25" t="n">
        <v>0.3859739306041205</v>
      </c>
      <c r="W274" s="25" t="n">
        <v>-0.04403856053183084</v>
      </c>
    </row>
    <row r="275">
      <c r="A275" s="13" t="n">
        <v>271</v>
      </c>
      <c r="B275" s="13" t="inlineStr">
        <is>
          <t>FIS</t>
        </is>
      </c>
      <c r="C275" s="13" t="inlineStr">
        <is>
          <t>Fidelity National Information Services, Inc</t>
        </is>
      </c>
      <c r="D275" s="13" t="inlineStr">
        <is>
          <t>Information Technology Services</t>
        </is>
      </c>
      <c r="E275" s="14" t="n">
        <v>24950000000</v>
      </c>
      <c r="F275" s="15" t="n">
        <v>48.5</v>
      </c>
      <c r="G275" s="16" t="n">
        <v>65.62</v>
      </c>
      <c r="H275" s="16" t="n">
        <v>7.04</v>
      </c>
      <c r="I275" s="17" t="n">
        <v>0.038</v>
      </c>
      <c r="J275" s="17" t="n">
        <v>0.0258</v>
      </c>
      <c r="K275" s="17" t="n">
        <v>0.0165</v>
      </c>
      <c r="L275" s="16" t="n">
        <v>1.79</v>
      </c>
      <c r="M275" s="16" t="n">
        <v>0.96</v>
      </c>
      <c r="N275" s="17" t="n">
        <v>-0.2713</v>
      </c>
      <c r="O275" s="17" t="n">
        <v>-0.3497</v>
      </c>
      <c r="P275" s="17" t="n">
        <v>-0.406872936284701</v>
      </c>
      <c r="Q275" s="17" t="n">
        <v>0.4996902277792732</v>
      </c>
      <c r="R275" s="18" t="n">
        <v>0.8745813517137424</v>
      </c>
      <c r="S275" s="18" t="n">
        <v>-0.8554098570432078</v>
      </c>
      <c r="T275" s="18" t="n">
        <v>-1.185912978895898</v>
      </c>
      <c r="U275" s="18" t="n">
        <v>0.7480945149003239</v>
      </c>
      <c r="V275" s="18" t="n">
        <v>0.1980230340996567</v>
      </c>
      <c r="W275" s="18" t="n">
        <v>-0.04644335962888101</v>
      </c>
    </row>
    <row r="276">
      <c r="A276" s="20" t="n">
        <v>272</v>
      </c>
      <c r="B276" s="20" t="inlineStr">
        <is>
          <t>BRO</t>
        </is>
      </c>
      <c r="C276" s="20" t="inlineStr">
        <is>
          <t>Brown &amp; Brown, Inc</t>
        </is>
      </c>
      <c r="D276" s="20" t="inlineStr">
        <is>
          <t>Insurance Brokers</t>
        </is>
      </c>
      <c r="E276" s="21" t="n">
        <v>22990000000</v>
      </c>
      <c r="F276" s="22" t="n">
        <v>67.72</v>
      </c>
      <c r="G276" s="23" t="n">
        <v>21.21</v>
      </c>
      <c r="H276" s="23" t="n">
        <v>13.6</v>
      </c>
      <c r="I276" s="24" t="n">
        <v>0.0101</v>
      </c>
      <c r="J276" s="24" t="n">
        <v>0.1098</v>
      </c>
      <c r="K276" s="24" t="n">
        <v>0.0529</v>
      </c>
      <c r="L276" s="23" t="n">
        <v>1.81</v>
      </c>
      <c r="M276" s="23" t="n">
        <v>0.63</v>
      </c>
      <c r="N276" s="24" t="n">
        <v>-0.2793</v>
      </c>
      <c r="O276" s="24" t="n">
        <v>-0.4223</v>
      </c>
      <c r="P276" s="24" t="n">
        <v>-0.400177147918512</v>
      </c>
      <c r="Q276" s="24" t="n">
        <v>0.4460041786875618</v>
      </c>
      <c r="R276" s="25" t="n">
        <v>0.5902419973299124</v>
      </c>
      <c r="S276" s="25" t="n">
        <v>-0.4920215219175508</v>
      </c>
      <c r="T276" s="25" t="n">
        <v>-1.256549801693153</v>
      </c>
      <c r="U276" s="25" t="n">
        <v>0.4936352696089206</v>
      </c>
      <c r="V276" s="25" t="n">
        <v>0.4277407964940013</v>
      </c>
      <c r="W276" s="25" t="n">
        <v>-0.04702729392557584</v>
      </c>
    </row>
    <row r="277">
      <c r="A277" s="13" t="n">
        <v>273</v>
      </c>
      <c r="B277" s="13" t="inlineStr">
        <is>
          <t>DOV</t>
        </is>
      </c>
      <c r="C277" s="13" t="inlineStr">
        <is>
          <t>Dover Corp</t>
        </is>
      </c>
      <c r="D277" s="13" t="inlineStr">
        <is>
          <t>Specialty Industrial Machinery</t>
        </is>
      </c>
      <c r="E277" s="14" t="n">
        <v>29530000000</v>
      </c>
      <c r="F277" s="15" t="n">
        <v>219.07</v>
      </c>
      <c r="G277" s="16" t="n">
        <v>27.59</v>
      </c>
      <c r="H277" s="16" t="n">
        <v>18.95</v>
      </c>
      <c r="I277" s="17" t="n">
        <v>0.0097</v>
      </c>
      <c r="J277" s="17" t="n">
        <v>0.1529</v>
      </c>
      <c r="K277" s="17" t="n">
        <v>0.107</v>
      </c>
      <c r="L277" s="16" t="n">
        <v>3.99</v>
      </c>
      <c r="M277" s="16" t="n">
        <v>0.48</v>
      </c>
      <c r="N277" s="17" t="n">
        <v>0.3468</v>
      </c>
      <c r="O277" s="17" t="n">
        <v>0.36</v>
      </c>
      <c r="P277" s="17" t="n">
        <v>-0.06103467489606107</v>
      </c>
      <c r="Q277" s="17" t="n">
        <v>0.4516317754239393</v>
      </c>
      <c r="R277" s="18" t="n">
        <v>0.2444683957817317</v>
      </c>
      <c r="S277" s="18" t="n">
        <v>-0.07336461986762764</v>
      </c>
      <c r="T277" s="18" t="n">
        <v>0.5250137460079689</v>
      </c>
      <c r="U277" s="18" t="n">
        <v>-1.091970492660885</v>
      </c>
      <c r="V277" s="18" t="n">
        <v>0.5321579612187034</v>
      </c>
      <c r="W277" s="18" t="n">
        <v>-0.04731852752396662</v>
      </c>
    </row>
    <row r="278">
      <c r="A278" s="20" t="n">
        <v>274</v>
      </c>
      <c r="B278" s="20" t="inlineStr">
        <is>
          <t>PKG</t>
        </is>
      </c>
      <c r="C278" s="20" t="inlineStr">
        <is>
          <t>Packaging Corp Of America</t>
        </is>
      </c>
      <c r="D278" s="20" t="inlineStr">
        <is>
          <t>Packaging &amp; Containers</t>
        </is>
      </c>
      <c r="E278" s="21" t="n">
        <v>19000000000</v>
      </c>
      <c r="F278" s="22" t="n">
        <v>213.39</v>
      </c>
      <c r="G278" s="23" t="n">
        <v>24.89</v>
      </c>
      <c r="H278" s="23" t="n">
        <v>17.96</v>
      </c>
      <c r="I278" s="24" t="n">
        <v>0.0236</v>
      </c>
      <c r="J278" s="24" t="n">
        <v>0.1708</v>
      </c>
      <c r="K278" s="24" t="n">
        <v>0.0868</v>
      </c>
      <c r="L278" s="23" t="n">
        <v>4.14</v>
      </c>
      <c r="M278" s="23" t="n">
        <v>0.95</v>
      </c>
      <c r="N278" s="24" t="n">
        <v>0.0178</v>
      </c>
      <c r="O278" s="24" t="n">
        <v>0.14</v>
      </c>
      <c r="P278" s="24" t="n">
        <v>-0.1004173517136715</v>
      </c>
      <c r="Q278" s="24" t="n">
        <v>0.3165057748756152</v>
      </c>
      <c r="R278" s="25" t="n">
        <v>0.2793255859133484</v>
      </c>
      <c r="S278" s="25" t="n">
        <v>-0.1509657188160596</v>
      </c>
      <c r="T278" s="25" t="n">
        <v>-0.2650369630102339</v>
      </c>
      <c r="U278" s="25" t="n">
        <v>-0.2666582660500261</v>
      </c>
      <c r="V278" s="25" t="n">
        <v>0.2049841784146369</v>
      </c>
      <c r="W278" s="25" t="n">
        <v>-0.04804709898655738</v>
      </c>
    </row>
    <row r="279">
      <c r="A279" s="13" t="n">
        <v>275</v>
      </c>
      <c r="B279" s="13" t="inlineStr">
        <is>
          <t>HD</t>
        </is>
      </c>
      <c r="C279" s="13" t="inlineStr">
        <is>
          <t>Home Depot, Inc</t>
        </is>
      </c>
      <c r="D279" s="13" t="inlineStr">
        <is>
          <t>Home Improvement Retail</t>
        </is>
      </c>
      <c r="E279" s="14" t="n">
        <v>348010000000</v>
      </c>
      <c r="F279" s="15" t="n">
        <v>349.4</v>
      </c>
      <c r="G279" s="16" t="n">
        <v>24.54</v>
      </c>
      <c r="H279" s="16" t="n">
        <v>21.46</v>
      </c>
      <c r="I279" s="17" t="n">
        <v>0.0266</v>
      </c>
      <c r="J279" s="17" t="n">
        <v>1.4554</v>
      </c>
      <c r="K279" s="17" t="n">
        <v>0.2103</v>
      </c>
      <c r="L279" s="16" t="n">
        <v>27.16</v>
      </c>
      <c r="M279" s="16" t="n">
        <v>5.1</v>
      </c>
      <c r="N279" s="17" t="n">
        <v>-0.1002</v>
      </c>
      <c r="O279" s="17" t="n">
        <v>-0.0159</v>
      </c>
      <c r="P279" s="17" t="n">
        <v>-0.1733894816532211</v>
      </c>
      <c r="Q279" s="17" t="n">
        <v>0.3763524148378478</v>
      </c>
      <c r="R279" s="18" t="n">
        <v>-1.083425034223861</v>
      </c>
      <c r="S279" s="18" t="n">
        <v>2.03550109851202</v>
      </c>
      <c r="T279" s="18" t="n">
        <v>-0.6072754577578628</v>
      </c>
      <c r="U279" s="18" t="n">
        <v>-0.1469014956271053</v>
      </c>
      <c r="V279" s="18" t="n">
        <v>-2.683890712302121</v>
      </c>
      <c r="W279" s="18" t="n">
        <v>-0.04906661802167184</v>
      </c>
    </row>
    <row r="280">
      <c r="A280" s="20" t="n">
        <v>276</v>
      </c>
      <c r="B280" s="20" t="inlineStr">
        <is>
          <t>TSCO</t>
        </is>
      </c>
      <c r="C280" s="20" t="inlineStr">
        <is>
          <t>Tractor Supply Co</t>
        </is>
      </c>
      <c r="D280" s="20" t="inlineStr">
        <is>
          <t>Specialty Retail</t>
        </is>
      </c>
      <c r="E280" s="21" t="n">
        <v>23680000000</v>
      </c>
      <c r="F280" s="22" t="n">
        <v>45.01</v>
      </c>
      <c r="G280" s="23" t="n">
        <v>21.85</v>
      </c>
      <c r="H280" s="23" t="n">
        <v>18.8</v>
      </c>
      <c r="I280" s="24" t="n">
        <v>0.0217</v>
      </c>
      <c r="J280" s="24" t="n">
        <v>0.4518</v>
      </c>
      <c r="K280" s="24" t="n">
        <v>0.1358</v>
      </c>
      <c r="L280" s="23" t="n">
        <v>9.19</v>
      </c>
      <c r="M280" s="23" t="n">
        <v>2.3</v>
      </c>
      <c r="N280" s="24" t="n">
        <v>-0.1935</v>
      </c>
      <c r="O280" s="24" t="n">
        <v>-0.1027</v>
      </c>
      <c r="P280" s="24" t="n">
        <v>-0.2573832700874443</v>
      </c>
      <c r="Q280" s="24" t="n">
        <v>0.3026457918567538</v>
      </c>
      <c r="R280" s="25" t="n">
        <v>-0.02274451471260534</v>
      </c>
      <c r="S280" s="25" t="n">
        <v>0.466233042944982</v>
      </c>
      <c r="T280" s="25" t="n">
        <v>-0.8499901169504016</v>
      </c>
      <c r="U280" s="25" t="n">
        <v>0.08586521758735451</v>
      </c>
      <c r="V280" s="25" t="n">
        <v>-0.734770304107682</v>
      </c>
      <c r="W280" s="25" t="n">
        <v>-0.04961872023051425</v>
      </c>
    </row>
    <row r="281">
      <c r="A281" s="13" t="n">
        <v>277</v>
      </c>
      <c r="B281" s="13" t="inlineStr">
        <is>
          <t>ICE</t>
        </is>
      </c>
      <c r="C281" s="13" t="inlineStr">
        <is>
          <t>Intercontinental Exchange Inc</t>
        </is>
      </c>
      <c r="D281" s="13" t="inlineStr">
        <is>
          <t>Financial Data &amp; Stock Exchanges</t>
        </is>
      </c>
      <c r="E281" s="14" t="n">
        <v>91330000000</v>
      </c>
      <c r="F281" s="15" t="n">
        <v>161.24</v>
      </c>
      <c r="G281" s="16" t="n">
        <v>27.94</v>
      </c>
      <c r="H281" s="16" t="n">
        <v>18.54</v>
      </c>
      <c r="I281" s="17" t="n">
        <v>0.013</v>
      </c>
      <c r="J281" s="17" t="n">
        <v>0.1172</v>
      </c>
      <c r="K281" s="17" t="n">
        <v>0.0688</v>
      </c>
      <c r="L281" s="16" t="n">
        <v>3.16</v>
      </c>
      <c r="M281" s="16" t="n">
        <v>0.7</v>
      </c>
      <c r="N281" s="17" t="n">
        <v>0.024</v>
      </c>
      <c r="O281" s="17" t="n">
        <v>0.0164</v>
      </c>
      <c r="P281" s="17" t="n">
        <v>-0.1194364043471138</v>
      </c>
      <c r="Q281" s="17" t="n">
        <v>0.3747377228704982</v>
      </c>
      <c r="R281" s="18" t="n">
        <v>0.3058590292966262</v>
      </c>
      <c r="S281" s="18" t="n">
        <v>-0.5270258150433861</v>
      </c>
      <c r="T281" s="18" t="n">
        <v>-0.3478346921826641</v>
      </c>
      <c r="U281" s="18" t="n">
        <v>0.229280346998909</v>
      </c>
      <c r="V281" s="18" t="n">
        <v>0.3790127862891404</v>
      </c>
      <c r="W281" s="18" t="n">
        <v>-0.05006084298756304</v>
      </c>
    </row>
    <row r="282">
      <c r="A282" s="20" t="n">
        <v>278</v>
      </c>
      <c r="B282" s="20" t="inlineStr">
        <is>
          <t>PEP</t>
        </is>
      </c>
      <c r="C282" s="20" t="inlineStr">
        <is>
          <t>PepsiCo Inc</t>
        </is>
      </c>
      <c r="D282" s="20" t="inlineStr">
        <is>
          <t>Beverages - Non-Alcoholic</t>
        </is>
      </c>
      <c r="E282" s="21" t="n">
        <v>215530000000</v>
      </c>
      <c r="F282" s="22" t="n">
        <v>157.67</v>
      </c>
      <c r="G282" s="23" t="n">
        <v>24.76</v>
      </c>
      <c r="H282" s="23" t="n">
        <v>17.24</v>
      </c>
      <c r="I282" s="24" t="n">
        <v>0.0372</v>
      </c>
      <c r="J282" s="24" t="n">
        <v>0.4392</v>
      </c>
      <c r="K282" s="24" t="n">
        <v>0.1365</v>
      </c>
      <c r="L282" s="23" t="n">
        <v>10.09</v>
      </c>
      <c r="M282" s="23" t="n">
        <v>2.47</v>
      </c>
      <c r="N282" s="24" t="n">
        <v>0.0431</v>
      </c>
      <c r="O282" s="24" t="n">
        <v>0.1038</v>
      </c>
      <c r="P282" s="24" t="n">
        <v>-0.04407663392748884</v>
      </c>
      <c r="Q282" s="24" t="n">
        <v>0.33189363522603</v>
      </c>
      <c r="R282" s="25" t="n">
        <v>-0.002747065978798369</v>
      </c>
      <c r="S282" s="25" t="n">
        <v>0.339367749241507</v>
      </c>
      <c r="T282" s="25" t="n">
        <v>-0.2449011445029141</v>
      </c>
      <c r="U282" s="25" t="n">
        <v>-0.1487373004996555</v>
      </c>
      <c r="V282" s="25" t="n">
        <v>-0.8531097574623445</v>
      </c>
      <c r="W282" s="25" t="n">
        <v>-0.05067004924385018</v>
      </c>
    </row>
    <row r="283">
      <c r="A283" s="13" t="n">
        <v>279</v>
      </c>
      <c r="B283" s="13" t="inlineStr">
        <is>
          <t>GPN</t>
        </is>
      </c>
      <c r="C283" s="13" t="inlineStr">
        <is>
          <t>Global Payments, Inc</t>
        </is>
      </c>
      <c r="D283" s="13" t="inlineStr">
        <is>
          <t>Software - Infrastructure</t>
        </is>
      </c>
      <c r="E283" s="14" t="n">
        <v>19920000000</v>
      </c>
      <c r="F283" s="15" t="n">
        <v>72.37</v>
      </c>
      <c r="G283" s="16" t="n">
        <v>12.54</v>
      </c>
      <c r="H283" s="16" t="n">
        <v>4.49</v>
      </c>
      <c r="I283" s="17" t="n">
        <v>0.016</v>
      </c>
      <c r="J283" s="17" t="n">
        <v>0.0492</v>
      </c>
      <c r="K283" s="17" t="n">
        <v>0.0328</v>
      </c>
      <c r="L283" s="16" t="n">
        <v>0.75</v>
      </c>
      <c r="M283" s="16" t="n">
        <v>0.97</v>
      </c>
      <c r="N283" s="17" t="n">
        <v>-0.1595</v>
      </c>
      <c r="O283" s="17" t="n">
        <v>0.0419</v>
      </c>
      <c r="P283" s="17" t="n">
        <v>-0.1772396543883582</v>
      </c>
      <c r="Q283" s="17" t="n">
        <v>0.5039203643849889</v>
      </c>
      <c r="R283" s="18" t="n">
        <v>0.9193859052869913</v>
      </c>
      <c r="S283" s="18" t="n">
        <v>-0.7255607274532112</v>
      </c>
      <c r="T283" s="18" t="n">
        <v>-0.6751548190083193</v>
      </c>
      <c r="U283" s="18" t="n">
        <v>0.09081170701040735</v>
      </c>
      <c r="V283" s="18" t="n">
        <v>0.1910618897846766</v>
      </c>
      <c r="W283" s="18" t="n">
        <v>-0.0518264343849143</v>
      </c>
    </row>
    <row r="284">
      <c r="A284" s="20" t="n">
        <v>280</v>
      </c>
      <c r="B284" s="20" t="inlineStr">
        <is>
          <t>NWSA</t>
        </is>
      </c>
      <c r="C284" s="20" t="inlineStr">
        <is>
          <t>News Corp</t>
        </is>
      </c>
      <c r="D284" s="20" t="inlineStr">
        <is>
          <t>Entertainment</t>
        </is>
      </c>
      <c r="E284" s="21" t="n">
        <v>15170000000</v>
      </c>
      <c r="F284" s="22" t="n">
        <v>26.01</v>
      </c>
      <c r="G284" s="23" t="n">
        <v>33.81</v>
      </c>
      <c r="H284" s="23" t="n">
        <v>20.89</v>
      </c>
      <c r="I284" s="24" t="n">
        <v>0.0078</v>
      </c>
      <c r="J284" s="24" t="n">
        <v>0.0518</v>
      </c>
      <c r="K284" s="24" t="n">
        <v>0.0375</v>
      </c>
      <c r="L284" s="23" t="n">
        <v>1.65</v>
      </c>
      <c r="M284" s="23" t="n">
        <v>0.33</v>
      </c>
      <c r="N284" s="24" t="n">
        <v>-0.0211</v>
      </c>
      <c r="O284" s="24" t="n">
        <v>0.0058</v>
      </c>
      <c r="P284" s="24" t="n">
        <v>-0.1458128078817733</v>
      </c>
      <c r="Q284" s="24" t="n">
        <v>0.2908001770137187</v>
      </c>
      <c r="R284" s="25" t="n">
        <v>0.2838522629528911</v>
      </c>
      <c r="S284" s="25" t="n">
        <v>-0.6813494288669596</v>
      </c>
      <c r="T284" s="25" t="n">
        <v>-0.4411805948291239</v>
      </c>
      <c r="U284" s="25" t="n">
        <v>0.419594159741738</v>
      </c>
      <c r="V284" s="25" t="n">
        <v>0.6365751259434055</v>
      </c>
      <c r="W284" s="25" t="n">
        <v>-0.05204250760354552</v>
      </c>
    </row>
    <row r="285">
      <c r="A285" s="13" t="n">
        <v>281</v>
      </c>
      <c r="B285" s="13" t="inlineStr">
        <is>
          <t>PCAR</t>
        </is>
      </c>
      <c r="C285" s="13" t="inlineStr">
        <is>
          <t>Paccar Inc</t>
        </is>
      </c>
      <c r="D285" s="13" t="inlineStr">
        <is>
          <t>Farm &amp; Heavy Construction Machinery</t>
        </is>
      </c>
      <c r="E285" s="14" t="n">
        <v>66440000000</v>
      </c>
      <c r="F285" s="15" t="n">
        <v>126.25</v>
      </c>
      <c r="G285" s="16" t="n">
        <v>27.99</v>
      </c>
      <c r="H285" s="16" t="n">
        <v>18.49</v>
      </c>
      <c r="I285" s="17" t="n">
        <v>0.028</v>
      </c>
      <c r="J285" s="17" t="n">
        <v>0.1292</v>
      </c>
      <c r="K285" s="17" t="n">
        <v>0.0871</v>
      </c>
      <c r="L285" s="16" t="n">
        <v>3.44</v>
      </c>
      <c r="M285" s="16" t="n">
        <v>0.8100000000000001</v>
      </c>
      <c r="N285" s="17" t="n">
        <v>0.3426</v>
      </c>
      <c r="O285" s="17" t="n">
        <v>0.4501</v>
      </c>
      <c r="P285" s="17" t="n">
        <v>-0.01720379884789047</v>
      </c>
      <c r="Q285" s="17" t="n">
        <v>0.3657710780189635</v>
      </c>
      <c r="R285" s="18" t="n">
        <v>0.2932810457805536</v>
      </c>
      <c r="S285" s="18" t="n">
        <v>-0.3104453655811282</v>
      </c>
      <c r="T285" s="18" t="n">
        <v>0.5859743562345532</v>
      </c>
      <c r="U285" s="18" t="n">
        <v>-0.757533469966146</v>
      </c>
      <c r="V285" s="18" t="n">
        <v>0.3024401988243587</v>
      </c>
      <c r="W285" s="18" t="n">
        <v>-0.0531798689048104</v>
      </c>
    </row>
    <row r="286">
      <c r="A286" s="20" t="n">
        <v>282</v>
      </c>
      <c r="B286" s="20" t="inlineStr">
        <is>
          <t>TMO</t>
        </is>
      </c>
      <c r="C286" s="20" t="inlineStr">
        <is>
          <t>Thermo Fisher Scientific Inc</t>
        </is>
      </c>
      <c r="D286" s="20" t="inlineStr">
        <is>
          <t>Diagnostics &amp; Research</t>
        </is>
      </c>
      <c r="E286" s="21" t="n">
        <v>195700000000</v>
      </c>
      <c r="F286" s="22" t="n">
        <v>526.6</v>
      </c>
      <c r="G286" s="23" t="n">
        <v>29.69</v>
      </c>
      <c r="H286" s="23" t="n">
        <v>19.53</v>
      </c>
      <c r="I286" s="24" t="n">
        <v>0.0035</v>
      </c>
      <c r="J286" s="24" t="n">
        <v>0.1302</v>
      </c>
      <c r="K286" s="24" t="n">
        <v>0.0741</v>
      </c>
      <c r="L286" s="23" t="n">
        <v>3.71</v>
      </c>
      <c r="M286" s="23" t="n">
        <v>0.76</v>
      </c>
      <c r="N286" s="24" t="n">
        <v>-0.0024</v>
      </c>
      <c r="O286" s="24" t="n">
        <v>0.2318</v>
      </c>
      <c r="P286" s="24" t="n">
        <v>-0.1587590657848493</v>
      </c>
      <c r="Q286" s="24" t="n">
        <v>0.4893648233150482</v>
      </c>
      <c r="R286" s="25" t="n">
        <v>0.234158886880082</v>
      </c>
      <c r="S286" s="25" t="n">
        <v>-0.2980951893056472</v>
      </c>
      <c r="T286" s="25" t="n">
        <v>-0.2330167923689836</v>
      </c>
      <c r="U286" s="25" t="n">
        <v>-0.1121671978737038</v>
      </c>
      <c r="V286" s="25" t="n">
        <v>0.3372459203992595</v>
      </c>
      <c r="W286" s="25" t="n">
        <v>-0.05455020146183599</v>
      </c>
    </row>
    <row r="287">
      <c r="A287" s="13" t="n">
        <v>283</v>
      </c>
      <c r="B287" s="13" t="inlineStr">
        <is>
          <t>AJG</t>
        </is>
      </c>
      <c r="C287" s="13" t="inlineStr">
        <is>
          <t>Arthur J. Gallagher &amp; Co</t>
        </is>
      </c>
      <c r="D287" s="13" t="inlineStr">
        <is>
          <t>Insurance Brokers</t>
        </is>
      </c>
      <c r="E287" s="14" t="n">
        <v>56980000000</v>
      </c>
      <c r="F287" s="15" t="n">
        <v>221.61</v>
      </c>
      <c r="G287" s="16" t="n">
        <v>38.56</v>
      </c>
      <c r="H287" s="16" t="n">
        <v>14.91</v>
      </c>
      <c r="I287" s="17" t="n">
        <v>0.0123</v>
      </c>
      <c r="J287" s="17" t="n">
        <v>0.0687</v>
      </c>
      <c r="K287" s="17" t="n">
        <v>0.0416</v>
      </c>
      <c r="L287" s="16" t="n">
        <v>2.44</v>
      </c>
      <c r="M287" s="16" t="n">
        <v>0.58</v>
      </c>
      <c r="N287" s="17" t="n">
        <v>-0.2517</v>
      </c>
      <c r="O287" s="17" t="n">
        <v>-0.3269</v>
      </c>
      <c r="P287" s="17" t="n">
        <v>-0.3621632512088417</v>
      </c>
      <c r="Q287" s="17" t="n">
        <v>0.4955250762178405</v>
      </c>
      <c r="R287" s="18" t="n">
        <v>0.5005123684485415</v>
      </c>
      <c r="S287" s="18" t="n">
        <v>-0.6763008909607963</v>
      </c>
      <c r="T287" s="18" t="n">
        <v>-1.131433499978246</v>
      </c>
      <c r="U287" s="18" t="n">
        <v>0.712337946884214</v>
      </c>
      <c r="V287" s="18" t="n">
        <v>0.4625465180689021</v>
      </c>
      <c r="W287" s="18" t="n">
        <v>-0.05875495898910734</v>
      </c>
    </row>
    <row r="288">
      <c r="A288" s="20" t="n">
        <v>284</v>
      </c>
      <c r="B288" s="20" t="inlineStr">
        <is>
          <t>GNRC</t>
        </is>
      </c>
      <c r="C288" s="20" t="inlineStr">
        <is>
          <t>Generac Holdings Inc</t>
        </is>
      </c>
      <c r="D288" s="20" t="inlineStr">
        <is>
          <t>Specialty Industrial Machinery</t>
        </is>
      </c>
      <c r="E288" s="21" t="n">
        <v>12450000000</v>
      </c>
      <c r="F288" s="22" t="n">
        <v>212.1</v>
      </c>
      <c r="G288" s="23" t="n">
        <v>78.93000000000001</v>
      </c>
      <c r="H288" s="23" t="n">
        <v>20.35</v>
      </c>
      <c r="I288" s="24" t="n"/>
      <c r="J288" s="24" t="n">
        <v>0.0622</v>
      </c>
      <c r="K288" s="24" t="n">
        <v>0.0406</v>
      </c>
      <c r="L288" s="23" t="n">
        <v>4.73</v>
      </c>
      <c r="M288" s="23" t="n">
        <v>0.53</v>
      </c>
      <c r="N288" s="24" t="n">
        <v>0.1066</v>
      </c>
      <c r="O288" s="24" t="n">
        <v>0.8985</v>
      </c>
      <c r="P288" s="24" t="n">
        <v>0</v>
      </c>
      <c r="Q288" s="24" t="n">
        <v>0.905504692115529</v>
      </c>
      <c r="R288" s="25" t="n">
        <v>0.1450626047965124</v>
      </c>
      <c r="S288" s="25" t="n">
        <v>-0.6490054962633399</v>
      </c>
      <c r="T288" s="25" t="n">
        <v>0.482815972649274</v>
      </c>
      <c r="U288" s="25" t="n">
        <v>-0.1144149477159663</v>
      </c>
      <c r="V288" s="25" t="n">
        <v>0.4973522396438027</v>
      </c>
      <c r="W288" s="25" t="n">
        <v>-0.05916136736129577</v>
      </c>
    </row>
    <row r="289">
      <c r="A289" s="13" t="n">
        <v>285</v>
      </c>
      <c r="B289" s="13" t="inlineStr">
        <is>
          <t>XYL</t>
        </is>
      </c>
      <c r="C289" s="13" t="inlineStr">
        <is>
          <t>Xylem Inc</t>
        </is>
      </c>
      <c r="D289" s="13" t="inlineStr">
        <is>
          <t>Specialty Industrial Machinery</t>
        </is>
      </c>
      <c r="E289" s="14" t="n">
        <v>29450000000</v>
      </c>
      <c r="F289" s="15" t="n">
        <v>121.11</v>
      </c>
      <c r="G289" s="16" t="n">
        <v>30.85</v>
      </c>
      <c r="H289" s="16" t="n">
        <v>19.97</v>
      </c>
      <c r="I289" s="17" t="n">
        <v>0.0128</v>
      </c>
      <c r="J289" s="17" t="n">
        <v>0.08649999999999999</v>
      </c>
      <c r="K289" s="17" t="n">
        <v>0.07199999999999999</v>
      </c>
      <c r="L289" s="16" t="n">
        <v>2.57</v>
      </c>
      <c r="M289" s="16" t="n">
        <v>0.22</v>
      </c>
      <c r="N289" s="17" t="n">
        <v>-0.1692</v>
      </c>
      <c r="O289" s="17" t="n">
        <v>0.0968</v>
      </c>
      <c r="P289" s="17" t="n">
        <v>-0.1971494862446138</v>
      </c>
      <c r="Q289" s="17" t="n">
        <v>0.3230882017170861</v>
      </c>
      <c r="R289" s="18" t="n">
        <v>0.27515932921403</v>
      </c>
      <c r="S289" s="18" t="n">
        <v>-0.3968513825924355</v>
      </c>
      <c r="T289" s="18" t="n">
        <v>-0.6515064982914034</v>
      </c>
      <c r="U289" s="18" t="n">
        <v>0.08463418038215013</v>
      </c>
      <c r="V289" s="18" t="n">
        <v>0.7131477134081871</v>
      </c>
      <c r="W289" s="18" t="n">
        <v>-0.05974994980068493</v>
      </c>
    </row>
    <row r="290">
      <c r="A290" s="20" t="n">
        <v>286</v>
      </c>
      <c r="B290" s="20" t="inlineStr">
        <is>
          <t>URI</t>
        </is>
      </c>
      <c r="C290" s="20" t="inlineStr">
        <is>
          <t>United Rentals, Inc</t>
        </is>
      </c>
      <c r="D290" s="20" t="inlineStr">
        <is>
          <t>Rental &amp; Leasing Services</t>
        </is>
      </c>
      <c r="E290" s="21" t="n">
        <v>50160000000</v>
      </c>
      <c r="F290" s="22" t="n">
        <v>796.15</v>
      </c>
      <c r="G290" s="23" t="n">
        <v>20.59</v>
      </c>
      <c r="H290" s="23" t="n">
        <v>15.16</v>
      </c>
      <c r="I290" s="24" t="n">
        <v>0.0098</v>
      </c>
      <c r="J290" s="24" t="n">
        <v>0.2836</v>
      </c>
      <c r="K290" s="24" t="n">
        <v>0.1097</v>
      </c>
      <c r="L290" s="23" t="n">
        <v>5.6</v>
      </c>
      <c r="M290" s="23" t="n">
        <v>1.75</v>
      </c>
      <c r="N290" s="24" t="n">
        <v>-0.2195</v>
      </c>
      <c r="O290" s="24" t="n">
        <v>0.346</v>
      </c>
      <c r="P290" s="24" t="n">
        <v>0</v>
      </c>
      <c r="Q290" s="24" t="n">
        <v>0.4783632600963073</v>
      </c>
      <c r="R290" s="25" t="n">
        <v>0.323396768287092</v>
      </c>
      <c r="S290" s="25" t="n">
        <v>0.08490833084394889</v>
      </c>
      <c r="T290" s="25" t="n">
        <v>-0.5560136406386041</v>
      </c>
      <c r="U290" s="25" t="n">
        <v>-0.2450239953158528</v>
      </c>
      <c r="V290" s="25" t="n">
        <v>-0.3519073667837744</v>
      </c>
      <c r="W290" s="25" t="n">
        <v>-0.06127589051238097</v>
      </c>
    </row>
    <row r="291">
      <c r="A291" s="13" t="n">
        <v>287</v>
      </c>
      <c r="B291" s="13" t="inlineStr">
        <is>
          <t>HRL</t>
        </is>
      </c>
      <c r="C291" s="13" t="inlineStr">
        <is>
          <t>Hormel Foods Corp</t>
        </is>
      </c>
      <c r="D291" s="13" t="inlineStr">
        <is>
          <t>Packaged Foods</t>
        </is>
      </c>
      <c r="E291" s="14" t="n">
        <v>11660000000</v>
      </c>
      <c r="F291" s="15" t="n">
        <v>21.19</v>
      </c>
      <c r="G291" s="16" t="n">
        <v>23.84</v>
      </c>
      <c r="H291" s="16" t="n">
        <v>13.49</v>
      </c>
      <c r="I291" s="17" t="n">
        <v>0.0553</v>
      </c>
      <c r="J291" s="17" t="n">
        <v>0.0613</v>
      </c>
      <c r="K291" s="17" t="n">
        <v>0.0454</v>
      </c>
      <c r="L291" s="16" t="n">
        <v>1.47</v>
      </c>
      <c r="M291" s="16" t="n">
        <v>0.36</v>
      </c>
      <c r="N291" s="17" t="n">
        <v>-0.104</v>
      </c>
      <c r="O291" s="17" t="n">
        <v>-0.3071</v>
      </c>
      <c r="P291" s="17" t="n">
        <v>-0.309322033898305</v>
      </c>
      <c r="Q291" s="17" t="n">
        <v>0.3540422052124249</v>
      </c>
      <c r="R291" s="18" t="n">
        <v>0.6128873798579677</v>
      </c>
      <c r="S291" s="18" t="n">
        <v>-0.6027313352946259</v>
      </c>
      <c r="T291" s="18" t="n">
        <v>-0.8371357701021866</v>
      </c>
      <c r="U291" s="18" t="n">
        <v>0.148879830881688</v>
      </c>
      <c r="V291" s="18" t="n">
        <v>0.6156916929984652</v>
      </c>
      <c r="W291" s="18" t="n">
        <v>-0.0618227856630397</v>
      </c>
    </row>
    <row r="292">
      <c r="A292" s="20" t="n">
        <v>288</v>
      </c>
      <c r="B292" s="20" t="inlineStr">
        <is>
          <t>JBL</t>
        </is>
      </c>
      <c r="C292" s="20" t="inlineStr">
        <is>
          <t>Jabil Inc</t>
        </is>
      </c>
      <c r="D292" s="20" t="inlineStr">
        <is>
          <t>Electronic Components</t>
        </is>
      </c>
      <c r="E292" s="21" t="n">
        <v>33940000000</v>
      </c>
      <c r="F292" s="22" t="n">
        <v>321.69</v>
      </c>
      <c r="G292" s="23" t="n">
        <v>43.11</v>
      </c>
      <c r="H292" s="23" t="n">
        <v>22.27</v>
      </c>
      <c r="I292" s="24" t="n">
        <v>0.001</v>
      </c>
      <c r="J292" s="24" t="n">
        <v>0.5988</v>
      </c>
      <c r="K292" s="24" t="n">
        <v>0.1576</v>
      </c>
      <c r="L292" s="23" t="n">
        <v>25.33</v>
      </c>
      <c r="M292" s="23" t="n">
        <v>3.27</v>
      </c>
      <c r="N292" s="24" t="n">
        <v>0.555</v>
      </c>
      <c r="O292" s="24" t="n">
        <v>1.3822</v>
      </c>
      <c r="P292" s="24" t="n">
        <v>0</v>
      </c>
      <c r="Q292" s="24" t="n">
        <v>0.4642105385370753</v>
      </c>
      <c r="R292" s="25" t="n">
        <v>-1.022086028239218</v>
      </c>
      <c r="S292" s="25" t="n">
        <v>0.3976015524562281</v>
      </c>
      <c r="T292" s="25" t="n">
        <v>1.700184974560123</v>
      </c>
      <c r="U292" s="25" t="n">
        <v>-0.1983172917448749</v>
      </c>
      <c r="V292" s="25" t="n">
        <v>-1.410001302660755</v>
      </c>
      <c r="W292" s="25" t="n">
        <v>-0.06187688375396805</v>
      </c>
    </row>
    <row r="293">
      <c r="A293" s="13" t="n">
        <v>289</v>
      </c>
      <c r="B293" s="13" t="inlineStr">
        <is>
          <t>ADM</t>
        </is>
      </c>
      <c r="C293" s="13" t="inlineStr">
        <is>
          <t>Archer Daniels Midland Co</t>
        </is>
      </c>
      <c r="D293" s="13" t="inlineStr">
        <is>
          <t>Farm Products</t>
        </is>
      </c>
      <c r="E293" s="14" t="n">
        <v>32310000000</v>
      </c>
      <c r="F293" s="15" t="n">
        <v>67.04000000000001</v>
      </c>
      <c r="G293" s="16" t="n">
        <v>30.08</v>
      </c>
      <c r="H293" s="16" t="n">
        <v>13.86</v>
      </c>
      <c r="I293" s="17" t="n">
        <v>0.0315</v>
      </c>
      <c r="J293" s="17" t="n">
        <v>0.048</v>
      </c>
      <c r="K293" s="17" t="n">
        <v>0.0355</v>
      </c>
      <c r="L293" s="16" t="n">
        <v>1.42</v>
      </c>
      <c r="M293" s="16" t="n">
        <v>0.43</v>
      </c>
      <c r="N293" s="17" t="n">
        <v>0.0577</v>
      </c>
      <c r="O293" s="17" t="n">
        <v>0.4019</v>
      </c>
      <c r="P293" s="17" t="n">
        <v>-0.09196803467425152</v>
      </c>
      <c r="Q293" s="17" t="n">
        <v>0.3593181793897376</v>
      </c>
      <c r="R293" s="18" t="n">
        <v>0.5995409585624435</v>
      </c>
      <c r="S293" s="18" t="n">
        <v>-0.7274306558781074</v>
      </c>
      <c r="T293" s="18" t="n">
        <v>0.01064782075864328</v>
      </c>
      <c r="U293" s="18" t="n">
        <v>-0.2647315265092942</v>
      </c>
      <c r="V293" s="18" t="n">
        <v>0.5669636827936042</v>
      </c>
      <c r="W293" s="18" t="n">
        <v>-0.06299672103152328</v>
      </c>
    </row>
    <row r="294">
      <c r="A294" s="20" t="n">
        <v>290</v>
      </c>
      <c r="B294" s="20" t="inlineStr">
        <is>
          <t>PLTR</t>
        </is>
      </c>
      <c r="C294" s="20" t="inlineStr">
        <is>
          <t>Palantir Technologies Inc</t>
        </is>
      </c>
      <c r="D294" s="20" t="inlineStr">
        <is>
          <t>Software - Infrastructure</t>
        </is>
      </c>
      <c r="E294" s="21" t="n">
        <v>350120000000</v>
      </c>
      <c r="F294" s="22" t="n">
        <v>146.39</v>
      </c>
      <c r="G294" s="23" t="n">
        <v>231.34</v>
      </c>
      <c r="H294" s="23" t="n">
        <v>79.3</v>
      </c>
      <c r="I294" s="24" t="n"/>
      <c r="J294" s="24" t="n">
        <v>0.2623</v>
      </c>
      <c r="K294" s="24" t="n">
        <v>0.2146</v>
      </c>
      <c r="L294" s="23" t="n">
        <v>47.39</v>
      </c>
      <c r="M294" s="23" t="n">
        <v>0.03</v>
      </c>
      <c r="N294" s="24" t="n">
        <v>-0.185</v>
      </c>
      <c r="O294" s="24" t="n">
        <v>0.5610000000000001</v>
      </c>
      <c r="P294" s="24" t="n">
        <v>0</v>
      </c>
      <c r="Q294" s="24" t="n">
        <v>0.7940335742893289</v>
      </c>
      <c r="R294" s="25" t="n">
        <v>-3.974901901038614</v>
      </c>
      <c r="S294" s="25" t="n">
        <v>1.010019027668851</v>
      </c>
      <c r="T294" s="25" t="n">
        <v>-0.326399036297021</v>
      </c>
      <c r="U294" s="25" t="n">
        <v>2.945575511593191</v>
      </c>
      <c r="V294" s="25" t="n">
        <v>0.8454094553928097</v>
      </c>
      <c r="W294" s="25" t="n">
        <v>-0.06602357454563194</v>
      </c>
    </row>
    <row r="295">
      <c r="A295" s="13" t="n">
        <v>291</v>
      </c>
      <c r="B295" s="13" t="inlineStr">
        <is>
          <t>CBRE</t>
        </is>
      </c>
      <c r="C295" s="13" t="inlineStr">
        <is>
          <t>CBRE Group Inc</t>
        </is>
      </c>
      <c r="D295" s="13" t="inlineStr">
        <is>
          <t>Real Estate Services</t>
        </is>
      </c>
      <c r="E295" s="14" t="n">
        <v>44720000000</v>
      </c>
      <c r="F295" s="15" t="n">
        <v>151.51</v>
      </c>
      <c r="G295" s="16" t="n">
        <v>39.34</v>
      </c>
      <c r="H295" s="16" t="n">
        <v>17.43</v>
      </c>
      <c r="I295" s="17" t="n"/>
      <c r="J295" s="17" t="n">
        <v>0.1338</v>
      </c>
      <c r="K295" s="17" t="n">
        <v>0.0713</v>
      </c>
      <c r="L295" s="16" t="n">
        <v>5.05</v>
      </c>
      <c r="M295" s="16" t="n">
        <v>1.15</v>
      </c>
      <c r="N295" s="17" t="n">
        <v>-0.0339</v>
      </c>
      <c r="O295" s="17" t="n">
        <v>0.2881</v>
      </c>
      <c r="P295" s="17" t="n">
        <v>-0.1047095668616675</v>
      </c>
      <c r="Q295" s="17" t="n">
        <v>0.3904612462753285</v>
      </c>
      <c r="R295" s="18" t="n">
        <v>0.2543172403606652</v>
      </c>
      <c r="S295" s="18" t="n">
        <v>-0.4129176343792131</v>
      </c>
      <c r="T295" s="18" t="n">
        <v>-0.2495004693277654</v>
      </c>
      <c r="U295" s="18" t="n">
        <v>0.1153254767248092</v>
      </c>
      <c r="V295" s="18" t="n">
        <v>0.06576129211503411</v>
      </c>
      <c r="W295" s="18" t="n">
        <v>-0.06807982606629717</v>
      </c>
    </row>
    <row r="296">
      <c r="A296" s="20" t="n">
        <v>292</v>
      </c>
      <c r="B296" s="20" t="inlineStr">
        <is>
          <t>LMT</t>
        </is>
      </c>
      <c r="C296" s="20" t="inlineStr">
        <is>
          <t>Lockheed Martin Corp</t>
        </is>
      </c>
      <c r="D296" s="20" t="inlineStr">
        <is>
          <t>Aerospace &amp; Defense</t>
        </is>
      </c>
      <c r="E296" s="21" t="n">
        <v>136480000000</v>
      </c>
      <c r="F296" s="22" t="n">
        <v>592.1900000000001</v>
      </c>
      <c r="G296" s="23" t="n">
        <v>27.56</v>
      </c>
      <c r="H296" s="23" t="n">
        <v>18.52</v>
      </c>
      <c r="I296" s="24" t="n">
        <v>0.0236</v>
      </c>
      <c r="J296" s="24" t="n">
        <v>0.7687</v>
      </c>
      <c r="K296" s="24" t="n">
        <v>0.1787</v>
      </c>
      <c r="L296" s="23" t="n">
        <v>20.18</v>
      </c>
      <c r="M296" s="23" t="n">
        <v>3.39</v>
      </c>
      <c r="N296" s="24" t="n">
        <v>0.1858</v>
      </c>
      <c r="O296" s="24" t="n">
        <v>0.2761</v>
      </c>
      <c r="P296" s="24" t="n">
        <v>-0.1003706742016831</v>
      </c>
      <c r="Q296" s="24" t="n">
        <v>0.4839974589042623</v>
      </c>
      <c r="R296" s="25" t="n">
        <v>-0.5890873601577347</v>
      </c>
      <c r="S296" s="25" t="n">
        <v>0.8759924544143165</v>
      </c>
      <c r="T296" s="25" t="n">
        <v>0.1565619349033885</v>
      </c>
      <c r="U296" s="25" t="n">
        <v>-0.293972670610704</v>
      </c>
      <c r="V296" s="25" t="n">
        <v>-1.493535034440517</v>
      </c>
      <c r="W296" s="25" t="n">
        <v>-0.06913785104582297</v>
      </c>
    </row>
    <row r="297">
      <c r="A297" s="13" t="n">
        <v>293</v>
      </c>
      <c r="B297" s="13" t="inlineStr">
        <is>
          <t>TDY</t>
        </is>
      </c>
      <c r="C297" s="13" t="inlineStr">
        <is>
          <t>Teledyne Technologies Inc</t>
        </is>
      </c>
      <c r="D297" s="13" t="inlineStr">
        <is>
          <t>Scientific &amp; Technical Instruments</t>
        </is>
      </c>
      <c r="E297" s="14" t="n">
        <v>29450000000</v>
      </c>
      <c r="F297" s="15" t="n">
        <v>635.83</v>
      </c>
      <c r="G297" s="16" t="n">
        <v>33.64</v>
      </c>
      <c r="H297" s="16" t="n">
        <v>24.72</v>
      </c>
      <c r="I297" s="17" t="n"/>
      <c r="J297" s="17" t="n">
        <v>0.0892</v>
      </c>
      <c r="K297" s="17" t="n">
        <v>0.0706</v>
      </c>
      <c r="L297" s="16" t="n">
        <v>2.79</v>
      </c>
      <c r="M297" s="16" t="n">
        <v>0.25</v>
      </c>
      <c r="N297" s="17" t="n">
        <v>0.1253</v>
      </c>
      <c r="O297" s="17" t="n">
        <v>0.3757</v>
      </c>
      <c r="P297" s="17" t="n">
        <v>-0.04918351477449456</v>
      </c>
      <c r="Q297" s="17" t="n">
        <v>0.4904440566544092</v>
      </c>
      <c r="R297" s="18" t="n">
        <v>0.05845636283842603</v>
      </c>
      <c r="S297" s="18" t="n">
        <v>-0.3756216240018053</v>
      </c>
      <c r="T297" s="18" t="n">
        <v>0.1183786542130817</v>
      </c>
      <c r="U297" s="18" t="n">
        <v>-0.2974374647370495</v>
      </c>
      <c r="V297" s="18" t="n">
        <v>0.6922642804632466</v>
      </c>
      <c r="W297" s="18" t="n">
        <v>-0.07057666326005806</v>
      </c>
    </row>
    <row r="298">
      <c r="A298" s="20" t="n">
        <v>294</v>
      </c>
      <c r="B298" s="20" t="inlineStr">
        <is>
          <t>AXP</t>
        </is>
      </c>
      <c r="C298" s="20" t="inlineStr">
        <is>
          <t>American Express Co</t>
        </is>
      </c>
      <c r="D298" s="20" t="inlineStr">
        <is>
          <t>Credit Services</t>
        </is>
      </c>
      <c r="E298" s="21" t="n">
        <v>227470000000</v>
      </c>
      <c r="F298" s="22" t="n">
        <v>331.69</v>
      </c>
      <c r="G298" s="23" t="n">
        <v>21.56</v>
      </c>
      <c r="H298" s="23" t="n">
        <v>16.5</v>
      </c>
      <c r="I298" s="24" t="n">
        <v>0.0114</v>
      </c>
      <c r="J298" s="24" t="n">
        <v>0.3376</v>
      </c>
      <c r="K298" s="24" t="n">
        <v>0.1278</v>
      </c>
      <c r="L298" s="23" t="n">
        <v>6.8</v>
      </c>
      <c r="M298" s="23" t="n">
        <v>1.73</v>
      </c>
      <c r="N298" s="24" t="n">
        <v>0.0031</v>
      </c>
      <c r="O298" s="24" t="n">
        <v>0.3198</v>
      </c>
      <c r="P298" s="24" t="n">
        <v>-0.1329726056043496</v>
      </c>
      <c r="Q298" s="24" t="n">
        <v>0.4432208099773575</v>
      </c>
      <c r="R298" s="25" t="n">
        <v>0.2023709312492555</v>
      </c>
      <c r="S298" s="25" t="n">
        <v>-0.02326540924264207</v>
      </c>
      <c r="T298" s="25" t="n">
        <v>-0.1553287827961124</v>
      </c>
      <c r="U298" s="25" t="n">
        <v>-0.2872770064169228</v>
      </c>
      <c r="V298" s="25" t="n">
        <v>-0.3379850781538141</v>
      </c>
      <c r="W298" s="25" t="n">
        <v>-0.07094011647866157</v>
      </c>
    </row>
    <row r="299">
      <c r="A299" s="13" t="n">
        <v>295</v>
      </c>
      <c r="B299" s="13" t="inlineStr">
        <is>
          <t>BLK</t>
        </is>
      </c>
      <c r="C299" s="13" t="inlineStr">
        <is>
          <t>Blackrock Inc</t>
        </is>
      </c>
      <c r="D299" s="13" t="inlineStr">
        <is>
          <t>Asset Management</t>
        </is>
      </c>
      <c r="E299" s="14" t="n">
        <v>171480000000</v>
      </c>
      <c r="F299" s="15" t="n">
        <v>1052.14</v>
      </c>
      <c r="G299" s="16" t="n">
        <v>26.69</v>
      </c>
      <c r="H299" s="16" t="n">
        <v>17.35</v>
      </c>
      <c r="I299" s="17" t="n">
        <v>0.0226</v>
      </c>
      <c r="J299" s="17" t="n">
        <v>0.1074</v>
      </c>
      <c r="K299" s="17" t="n">
        <v>0.0885</v>
      </c>
      <c r="L299" s="16" t="n">
        <v>3.07</v>
      </c>
      <c r="M299" s="16" t="n">
        <v>0.27</v>
      </c>
      <c r="N299" s="17" t="n">
        <v>-0.1251</v>
      </c>
      <c r="O299" s="17" t="n">
        <v>0.2014</v>
      </c>
      <c r="P299" s="17" t="n">
        <v>-0.0935219567670954</v>
      </c>
      <c r="Q299" s="17" t="n">
        <v>0.3824957466540604</v>
      </c>
      <c r="R299" s="18" t="n">
        <v>0.3619848783746684</v>
      </c>
      <c r="S299" s="18" t="n">
        <v>-0.4196221044684609</v>
      </c>
      <c r="T299" s="18" t="n">
        <v>-0.4881696048295505</v>
      </c>
      <c r="U299" s="18" t="n">
        <v>-0.1525761162400056</v>
      </c>
      <c r="V299" s="18" t="n">
        <v>0.6783419918332864</v>
      </c>
      <c r="W299" s="18" t="n">
        <v>-0.07129687653597619</v>
      </c>
    </row>
    <row r="300">
      <c r="A300" s="20" t="n">
        <v>296</v>
      </c>
      <c r="B300" s="20" t="inlineStr">
        <is>
          <t>EFX</t>
        </is>
      </c>
      <c r="C300" s="20" t="inlineStr">
        <is>
          <t>Equifax, Inc</t>
        </is>
      </c>
      <c r="D300" s="20" t="inlineStr">
        <is>
          <t>Consulting Services</t>
        </is>
      </c>
      <c r="E300" s="21" t="n">
        <v>23670000000</v>
      </c>
      <c r="F300" s="22" t="n">
        <v>196.22</v>
      </c>
      <c r="G300" s="23" t="n">
        <v>36.86</v>
      </c>
      <c r="H300" s="23" t="n">
        <v>19.09</v>
      </c>
      <c r="I300" s="24" t="n">
        <v>0.0107</v>
      </c>
      <c r="J300" s="24" t="n">
        <v>0.1405</v>
      </c>
      <c r="K300" s="24" t="n">
        <v>0.07630000000000001</v>
      </c>
      <c r="L300" s="23" t="n">
        <v>5.13</v>
      </c>
      <c r="M300" s="23" t="n">
        <v>1.11</v>
      </c>
      <c r="N300" s="24" t="n">
        <v>-0.1455</v>
      </c>
      <c r="O300" s="24" t="n">
        <v>-0.1131</v>
      </c>
      <c r="P300" s="24" t="n">
        <v>-0.2686817487234915</v>
      </c>
      <c r="Q300" s="24" t="n">
        <v>0.3822902839833031</v>
      </c>
      <c r="R300" s="25" t="n">
        <v>0.1784212636321632</v>
      </c>
      <c r="S300" s="25" t="n">
        <v>-0.3216546940221237</v>
      </c>
      <c r="T300" s="25" t="n">
        <v>-0.767221664034077</v>
      </c>
      <c r="U300" s="25" t="n">
        <v>0.4034162106941697</v>
      </c>
      <c r="V300" s="25" t="n">
        <v>0.09360586937495453</v>
      </c>
      <c r="W300" s="25" t="n">
        <v>-0.07693051282737842</v>
      </c>
    </row>
    <row r="301">
      <c r="A301" s="13" t="n">
        <v>297</v>
      </c>
      <c r="B301" s="13" t="inlineStr">
        <is>
          <t>APTV</t>
        </is>
      </c>
      <c r="C301" s="13" t="inlineStr">
        <is>
          <t>Aptiv PLC</t>
        </is>
      </c>
      <c r="D301" s="13" t="inlineStr">
        <is>
          <t>Auto Parts</t>
        </is>
      </c>
      <c r="E301" s="14" t="n">
        <v>12710000000</v>
      </c>
      <c r="F301" s="15" t="n">
        <v>59.62</v>
      </c>
      <c r="G301" s="16" t="n">
        <v>78.48</v>
      </c>
      <c r="H301" s="16" t="n">
        <v>8.15</v>
      </c>
      <c r="I301" s="17" t="n"/>
      <c r="J301" s="17" t="n">
        <v>0.0183</v>
      </c>
      <c r="K301" s="17" t="n">
        <v>0.0097</v>
      </c>
      <c r="L301" s="16" t="n">
        <v>1.38</v>
      </c>
      <c r="M301" s="16" t="n">
        <v>0.88</v>
      </c>
      <c r="N301" s="17" t="n">
        <v>-0.1585</v>
      </c>
      <c r="O301" s="17" t="n">
        <v>0.3611</v>
      </c>
      <c r="P301" s="17" t="n">
        <v>0</v>
      </c>
      <c r="Q301" s="17" t="n">
        <v>0.3086838104942826</v>
      </c>
      <c r="R301" s="18" t="n">
        <v>0.8482266129615712</v>
      </c>
      <c r="S301" s="18" t="n">
        <v>-0.9064288687656901</v>
      </c>
      <c r="T301" s="18" t="n">
        <v>-0.429175212662435</v>
      </c>
      <c r="U301" s="18" t="n">
        <v>0.103934185876231</v>
      </c>
      <c r="V301" s="18" t="n">
        <v>0.2537121886194978</v>
      </c>
      <c r="W301" s="18" t="n">
        <v>-0.07809023325148347</v>
      </c>
    </row>
    <row r="302">
      <c r="A302" s="20" t="n">
        <v>298</v>
      </c>
      <c r="B302" s="20" t="inlineStr">
        <is>
          <t>ABT</t>
        </is>
      </c>
      <c r="C302" s="20" t="inlineStr">
        <is>
          <t>Abbott Laboratories</t>
        </is>
      </c>
      <c r="D302" s="20" t="inlineStr">
        <is>
          <t>Medical Devices</t>
        </is>
      </c>
      <c r="E302" s="21" t="n">
        <v>168610000000</v>
      </c>
      <c r="F302" s="22" t="n">
        <v>96.81</v>
      </c>
      <c r="G302" s="23" t="n">
        <v>26.97</v>
      </c>
      <c r="H302" s="23" t="n">
        <v>15.9</v>
      </c>
      <c r="I302" s="24" t="n">
        <v>0.0248</v>
      </c>
      <c r="J302" s="24" t="n">
        <v>0.1303</v>
      </c>
      <c r="K302" s="24" t="n">
        <v>0.0997</v>
      </c>
      <c r="L302" s="23" t="n">
        <v>3.23</v>
      </c>
      <c r="M302" s="23" t="n">
        <v>0.27</v>
      </c>
      <c r="N302" s="24" t="n">
        <v>-0.2521</v>
      </c>
      <c r="O302" s="24" t="n">
        <v>-0.2609</v>
      </c>
      <c r="P302" s="24" t="n">
        <v>-0.2883710673331372</v>
      </c>
      <c r="Q302" s="24" t="n">
        <v>0.3340265612982111</v>
      </c>
      <c r="R302" s="25" t="n">
        <v>0.4161803566771652</v>
      </c>
      <c r="S302" s="25" t="n">
        <v>-0.157634865956398</v>
      </c>
      <c r="T302" s="25" t="n">
        <v>-1.08171986028476</v>
      </c>
      <c r="U302" s="25" t="n">
        <v>-0.2042525237642704</v>
      </c>
      <c r="V302" s="25" t="n">
        <v>0.6783419918332864</v>
      </c>
      <c r="W302" s="25" t="n">
        <v>-0.07851965522986751</v>
      </c>
    </row>
    <row r="303">
      <c r="A303" s="13" t="n">
        <v>299</v>
      </c>
      <c r="B303" s="13" t="inlineStr">
        <is>
          <t>APO</t>
        </is>
      </c>
      <c r="C303" s="13" t="inlineStr">
        <is>
          <t>Apollo Global Management Inc</t>
        </is>
      </c>
      <c r="D303" s="13" t="inlineStr">
        <is>
          <t>Asset Management</t>
        </is>
      </c>
      <c r="E303" s="14" t="n">
        <v>72060000000</v>
      </c>
      <c r="F303" s="15" t="n">
        <v>124.62</v>
      </c>
      <c r="G303" s="16" t="n">
        <v>22.78</v>
      </c>
      <c r="H303" s="16" t="n">
        <v>11.72</v>
      </c>
      <c r="I303" s="17" t="n">
        <v>0.0181</v>
      </c>
      <c r="J303" s="17" t="n">
        <v>0.1667</v>
      </c>
      <c r="K303" s="17" t="n">
        <v>0.09080000000000001</v>
      </c>
      <c r="L303" s="16" t="n">
        <v>3.29</v>
      </c>
      <c r="M303" s="16" t="n">
        <v>0.57</v>
      </c>
      <c r="N303" s="17" t="n">
        <v>-0.0241</v>
      </c>
      <c r="O303" s="17" t="n">
        <v>-0.017</v>
      </c>
      <c r="P303" s="17" t="n">
        <v>-0.1801315789473684</v>
      </c>
      <c r="Q303" s="17" t="n">
        <v>0.596595343269876</v>
      </c>
      <c r="R303" s="18" t="n">
        <v>0.5935312918027572</v>
      </c>
      <c r="S303" s="18" t="n">
        <v>-0.4791336122748439</v>
      </c>
      <c r="T303" s="18" t="n">
        <v>-0.4642856427477977</v>
      </c>
      <c r="U303" s="18" t="n">
        <v>-0.3045328946668786</v>
      </c>
      <c r="V303" s="18" t="n">
        <v>0.4695076623838822</v>
      </c>
      <c r="W303" s="18" t="n">
        <v>-0.07895591983892103</v>
      </c>
    </row>
    <row r="304">
      <c r="A304" s="20" t="n">
        <v>300</v>
      </c>
      <c r="B304" s="20" t="inlineStr">
        <is>
          <t>CAT</t>
        </is>
      </c>
      <c r="C304" s="20" t="inlineStr">
        <is>
          <t>Caterpillar Inc</t>
        </is>
      </c>
      <c r="D304" s="20" t="inlineStr">
        <is>
          <t>Farm &amp; Heavy Construction Machinery</t>
        </is>
      </c>
      <c r="E304" s="21" t="n">
        <v>369740000000</v>
      </c>
      <c r="F304" s="22" t="n">
        <v>794.65</v>
      </c>
      <c r="G304" s="23" t="n">
        <v>42.21</v>
      </c>
      <c r="H304" s="23" t="n">
        <v>28.45</v>
      </c>
      <c r="I304" s="24" t="n">
        <v>0.0078</v>
      </c>
      <c r="J304" s="24" t="n">
        <v>0.4354</v>
      </c>
      <c r="K304" s="24" t="n">
        <v>0.1689</v>
      </c>
      <c r="L304" s="23" t="n">
        <v>17.34</v>
      </c>
      <c r="M304" s="23" t="n">
        <v>2.07</v>
      </c>
      <c r="N304" s="24" t="n">
        <v>0.488</v>
      </c>
      <c r="O304" s="24" t="n">
        <v>1.7006</v>
      </c>
      <c r="P304" s="24" t="n">
        <v>0</v>
      </c>
      <c r="Q304" s="24" t="n">
        <v>0.5863734830962417</v>
      </c>
      <c r="R304" s="25" t="n">
        <v>-0.8684268426814943</v>
      </c>
      <c r="S304" s="25" t="n">
        <v>0.4980939970436895</v>
      </c>
      <c r="T304" s="25" t="n">
        <v>1.817031062033732</v>
      </c>
      <c r="U304" s="25" t="n">
        <v>-1.145226336351306</v>
      </c>
      <c r="V304" s="25" t="n">
        <v>-0.5746639848631387</v>
      </c>
      <c r="W304" s="25" t="n">
        <v>-0.08163551800878197</v>
      </c>
    </row>
    <row r="305">
      <c r="A305" s="13" t="n">
        <v>301</v>
      </c>
      <c r="B305" s="13" t="inlineStr">
        <is>
          <t>CSX</t>
        </is>
      </c>
      <c r="C305" s="13" t="inlineStr">
        <is>
          <t>CSX Corp</t>
        </is>
      </c>
      <c r="D305" s="13" t="inlineStr">
        <is>
          <t>Railroads</t>
        </is>
      </c>
      <c r="E305" s="14" t="n">
        <v>80570000000</v>
      </c>
      <c r="F305" s="15" t="n">
        <v>43.32</v>
      </c>
      <c r="G305" s="16" t="n">
        <v>28.08</v>
      </c>
      <c r="H305" s="16" t="n">
        <v>20.69</v>
      </c>
      <c r="I305" s="17" t="n">
        <v>0.0126</v>
      </c>
      <c r="J305" s="17" t="n">
        <v>0.2252</v>
      </c>
      <c r="K305" s="17" t="n">
        <v>0.09089999999999999</v>
      </c>
      <c r="L305" s="16" t="n">
        <v>6.12</v>
      </c>
      <c r="M305" s="16" t="n">
        <v>1.48</v>
      </c>
      <c r="N305" s="17" t="n">
        <v>0.1954</v>
      </c>
      <c r="O305" s="17" t="n">
        <v>0.5649999999999999</v>
      </c>
      <c r="P305" s="17" t="n">
        <v>0</v>
      </c>
      <c r="Q305" s="17" t="n">
        <v>0.3606525680026106</v>
      </c>
      <c r="R305" s="18" t="n">
        <v>0.05722048581073367</v>
      </c>
      <c r="S305" s="18" t="n">
        <v>-0.1289411868612929</v>
      </c>
      <c r="T305" s="18" t="n">
        <v>0.3956256070016304</v>
      </c>
      <c r="U305" s="18" t="n">
        <v>-0.5285516910834097</v>
      </c>
      <c r="V305" s="18" t="n">
        <v>-0.1639564702793106</v>
      </c>
      <c r="W305" s="18" t="n">
        <v>-0.08713937880007289</v>
      </c>
    </row>
    <row r="306">
      <c r="A306" s="20" t="n">
        <v>302</v>
      </c>
      <c r="B306" s="20" t="inlineStr">
        <is>
          <t>AMGN</t>
        </is>
      </c>
      <c r="C306" s="20" t="inlineStr">
        <is>
          <t>AMGEN Inc</t>
        </is>
      </c>
      <c r="D306" s="20" t="inlineStr">
        <is>
          <t>Drug Manufacturers - General</t>
        </is>
      </c>
      <c r="E306" s="21" t="n">
        <v>191530000000</v>
      </c>
      <c r="F306" s="22" t="n">
        <v>355.3</v>
      </c>
      <c r="G306" s="23" t="n">
        <v>24.96</v>
      </c>
      <c r="H306" s="23" t="n">
        <v>15.2</v>
      </c>
      <c r="I306" s="24" t="n">
        <v>0.0287</v>
      </c>
      <c r="J306" s="24" t="n">
        <v>1.061</v>
      </c>
      <c r="K306" s="24" t="n">
        <v>0.1299</v>
      </c>
      <c r="L306" s="23" t="n">
        <v>22.11</v>
      </c>
      <c r="M306" s="23" t="n">
        <v>6.4</v>
      </c>
      <c r="N306" s="24" t="n">
        <v>0.195</v>
      </c>
      <c r="O306" s="24" t="n">
        <v>0.2813</v>
      </c>
      <c r="P306" s="24" t="n">
        <v>-0.05190126751167445</v>
      </c>
      <c r="Q306" s="24" t="n">
        <v>0.3620945715660196</v>
      </c>
      <c r="R306" s="25" t="n">
        <v>-0.5472979356657284</v>
      </c>
      <c r="S306" s="25" t="n">
        <v>1.055431274739687</v>
      </c>
      <c r="T306" s="25" t="n">
        <v>0.1779265704431835</v>
      </c>
      <c r="U306" s="25" t="n">
        <v>0.3107445285752943</v>
      </c>
      <c r="V306" s="25" t="n">
        <v>-3.58883947324954</v>
      </c>
      <c r="W306" s="25" t="n">
        <v>-0.09024115753794371</v>
      </c>
    </row>
    <row r="307">
      <c r="A307" s="13" t="n">
        <v>303</v>
      </c>
      <c r="B307" s="13" t="inlineStr">
        <is>
          <t>ROK</t>
        </is>
      </c>
      <c r="C307" s="13" t="inlineStr">
        <is>
          <t>Rockwell Automation Inc</t>
        </is>
      </c>
      <c r="D307" s="13" t="inlineStr">
        <is>
          <t>Specialty Industrial Machinery</t>
        </is>
      </c>
      <c r="E307" s="14" t="n">
        <v>46710000000</v>
      </c>
      <c r="F307" s="15" t="n">
        <v>415.73</v>
      </c>
      <c r="G307" s="16" t="n">
        <v>47.57</v>
      </c>
      <c r="H307" s="16" t="n">
        <v>30.32</v>
      </c>
      <c r="I307" s="17" t="n">
        <v>0.013</v>
      </c>
      <c r="J307" s="17" t="n">
        <v>0.2771</v>
      </c>
      <c r="K307" s="17" t="n">
        <v>0.1496</v>
      </c>
      <c r="L307" s="16" t="n">
        <v>12.47</v>
      </c>
      <c r="M307" s="16" t="n">
        <v>1.01</v>
      </c>
      <c r="N307" s="17" t="n">
        <v>0.1807</v>
      </c>
      <c r="O307" s="17" t="n">
        <v>0.7897</v>
      </c>
      <c r="P307" s="17" t="n">
        <v>0</v>
      </c>
      <c r="Q307" s="17" t="n">
        <v>0.3748345355330642</v>
      </c>
      <c r="R307" s="18" t="n">
        <v>-0.6928591430377541</v>
      </c>
      <c r="S307" s="18" t="n">
        <v>0.2240984477691292</v>
      </c>
      <c r="T307" s="18" t="n">
        <v>0.5396684431028318</v>
      </c>
      <c r="U307" s="18" t="n">
        <v>-0.42553283919852</v>
      </c>
      <c r="V307" s="18" t="n">
        <v>0.163217312524756</v>
      </c>
      <c r="W307" s="18" t="n">
        <v>-0.09381982155050343</v>
      </c>
    </row>
    <row r="308">
      <c r="A308" s="20" t="n">
        <v>304</v>
      </c>
      <c r="B308" s="20" t="inlineStr">
        <is>
          <t>MOS</t>
        </is>
      </c>
      <c r="C308" s="20" t="inlineStr">
        <is>
          <t>Mosaic Company</t>
        </is>
      </c>
      <c r="D308" s="20" t="inlineStr">
        <is>
          <t>Agricultural Inputs</t>
        </is>
      </c>
      <c r="E308" s="21" t="n">
        <v>7800000000</v>
      </c>
      <c r="F308" s="22" t="n">
        <v>24.57</v>
      </c>
      <c r="G308" s="23" t="n">
        <v>14.56</v>
      </c>
      <c r="H308" s="23" t="n">
        <v>11.02</v>
      </c>
      <c r="I308" s="24" t="n">
        <v>0.0359</v>
      </c>
      <c r="J308" s="24" t="n">
        <v>0.0459</v>
      </c>
      <c r="K308" s="24" t="n">
        <v>0.0328</v>
      </c>
      <c r="L308" s="23" t="n">
        <v>0.65</v>
      </c>
      <c r="M308" s="23" t="n">
        <v>0.48</v>
      </c>
      <c r="N308" s="24" t="n">
        <v>-0.1752</v>
      </c>
      <c r="O308" s="24" t="n">
        <v>-0.099</v>
      </c>
      <c r="P308" s="24" t="n">
        <v>-0.3407566407298096</v>
      </c>
      <c r="Q308" s="24" t="n">
        <v>0.5799811398127555</v>
      </c>
      <c r="R308" s="25" t="n">
        <v>0.7418048744942412</v>
      </c>
      <c r="S308" s="25" t="n">
        <v>-0.7264903136831663</v>
      </c>
      <c r="T308" s="25" t="n">
        <v>-0.8125732826418776</v>
      </c>
      <c r="U308" s="25" t="n">
        <v>0.03316839670377708</v>
      </c>
      <c r="V308" s="25" t="n">
        <v>0.5321579612187034</v>
      </c>
      <c r="W308" s="25" t="n">
        <v>-0.09453239241504548</v>
      </c>
    </row>
    <row r="309">
      <c r="A309" s="13" t="n">
        <v>305</v>
      </c>
      <c r="B309" s="13" t="inlineStr">
        <is>
          <t>AMCR</t>
        </is>
      </c>
      <c r="C309" s="13" t="inlineStr">
        <is>
          <t>Amcor Plc</t>
        </is>
      </c>
      <c r="D309" s="13" t="inlineStr">
        <is>
          <t>Packaging &amp; Containers</t>
        </is>
      </c>
      <c r="E309" s="14" t="n">
        <v>19380000000</v>
      </c>
      <c r="F309" s="15" t="n">
        <v>41.94</v>
      </c>
      <c r="G309" s="16" t="n">
        <v>27.42</v>
      </c>
      <c r="H309" s="16" t="n">
        <v>9.550000000000001</v>
      </c>
      <c r="I309" s="17" t="n">
        <v>0.0611</v>
      </c>
      <c r="J309" s="17" t="n">
        <v>0.07729999999999999</v>
      </c>
      <c r="K309" s="17" t="n">
        <v>0.022</v>
      </c>
      <c r="L309" s="16" t="n">
        <v>1.66</v>
      </c>
      <c r="M309" s="16" t="n">
        <v>1.38</v>
      </c>
      <c r="N309" s="17" t="n">
        <v>0.042</v>
      </c>
      <c r="O309" s="17" t="n">
        <v>-0.1067</v>
      </c>
      <c r="P309" s="17" t="n">
        <v>-0.1693404634581106</v>
      </c>
      <c r="Q309" s="17" t="n">
        <v>8.231460193972927</v>
      </c>
      <c r="R309" s="18" t="n">
        <v>0.773031904906447</v>
      </c>
      <c r="S309" s="18" t="n">
        <v>-0.7249617392085175</v>
      </c>
      <c r="T309" s="18" t="n">
        <v>-0.4079477691483945</v>
      </c>
      <c r="U309" s="18" t="n">
        <v>0.0003964845823769454</v>
      </c>
      <c r="V309" s="18" t="n">
        <v>-0.0943450271295091</v>
      </c>
      <c r="W309" s="18" t="n">
        <v>-0.09477791670467817</v>
      </c>
    </row>
    <row r="310">
      <c r="A310" s="20" t="n">
        <v>306</v>
      </c>
      <c r="B310" s="20" t="inlineStr">
        <is>
          <t>TECH</t>
        </is>
      </c>
      <c r="C310" s="20" t="inlineStr">
        <is>
          <t>Bio-Techne Corp</t>
        </is>
      </c>
      <c r="D310" s="20" t="inlineStr">
        <is>
          <t>Biotechnology</t>
        </is>
      </c>
      <c r="E310" s="21" t="n">
        <v>9270000000</v>
      </c>
      <c r="F310" s="22" t="n">
        <v>59.23</v>
      </c>
      <c r="G310" s="23" t="n">
        <v>115.21</v>
      </c>
      <c r="H310" s="23" t="n">
        <v>27.23</v>
      </c>
      <c r="I310" s="24" t="n">
        <v>0.0054</v>
      </c>
      <c r="J310" s="24" t="n">
        <v>0.0396</v>
      </c>
      <c r="K310" s="24" t="n">
        <v>0.0345</v>
      </c>
      <c r="L310" s="23" t="n">
        <v>4.59</v>
      </c>
      <c r="M310" s="23" t="n">
        <v>0.17</v>
      </c>
      <c r="N310" s="24" t="n">
        <v>-0.0059</v>
      </c>
      <c r="O310" s="24" t="n">
        <v>0.2314</v>
      </c>
      <c r="P310" s="24" t="n">
        <v>-0.1310152582159625</v>
      </c>
      <c r="Q310" s="24" t="n">
        <v>0.5597869153943932</v>
      </c>
      <c r="R310" s="25" t="n">
        <v>-0.1446743666973119</v>
      </c>
      <c r="S310" s="25" t="n">
        <v>-0.6877570006981598</v>
      </c>
      <c r="T310" s="25" t="n">
        <v>-0.2399377599094078</v>
      </c>
      <c r="U310" s="25" t="n">
        <v>0.5276598927539743</v>
      </c>
      <c r="V310" s="25" t="n">
        <v>0.7479534349830878</v>
      </c>
      <c r="W310" s="25" t="n">
        <v>-0.09815903382108344</v>
      </c>
    </row>
    <row r="311">
      <c r="A311" s="13" t="n">
        <v>307</v>
      </c>
      <c r="B311" s="13" t="inlineStr">
        <is>
          <t>C</t>
        </is>
      </c>
      <c r="C311" s="13" t="inlineStr">
        <is>
          <t>Citigroup Inc</t>
        </is>
      </c>
      <c r="D311" s="13" t="inlineStr">
        <is>
          <t>Banks - Diversified</t>
        </is>
      </c>
      <c r="E311" s="14" t="n">
        <v>231230000000</v>
      </c>
      <c r="F311" s="15" t="n">
        <v>132.18</v>
      </c>
      <c r="G311" s="16" t="n">
        <v>16.38</v>
      </c>
      <c r="H311" s="16" t="n">
        <v>10.7</v>
      </c>
      <c r="I311" s="17" t="n">
        <v>0.0189</v>
      </c>
      <c r="J311" s="17" t="n">
        <v>0.07489999999999999</v>
      </c>
      <c r="K311" s="17" t="n">
        <v>0.0283</v>
      </c>
      <c r="L311" s="16" t="n">
        <v>1.18</v>
      </c>
      <c r="M311" s="16" t="n">
        <v>3.55</v>
      </c>
      <c r="N311" s="17" t="n">
        <v>0.3247</v>
      </c>
      <c r="O311" s="17" t="n">
        <v>1.0898</v>
      </c>
      <c r="P311" s="17" t="n">
        <v>0</v>
      </c>
      <c r="Q311" s="17" t="n">
        <v>0.3525906592598732</v>
      </c>
      <c r="R311" s="18" t="n">
        <v>0.74863410346445</v>
      </c>
      <c r="S311" s="18" t="n">
        <v>-0.7886938253034385</v>
      </c>
      <c r="T311" s="18" t="n">
        <v>1.041316151415046</v>
      </c>
      <c r="U311" s="18" t="n">
        <v>-0.2249516312025676</v>
      </c>
      <c r="V311" s="18" t="n">
        <v>-1.6049133434802</v>
      </c>
      <c r="W311" s="18" t="n">
        <v>-0.09873385960119557</v>
      </c>
    </row>
    <row r="312">
      <c r="A312" s="20" t="n">
        <v>308</v>
      </c>
      <c r="B312" s="20" t="inlineStr">
        <is>
          <t>ED</t>
        </is>
      </c>
      <c r="C312" s="20" t="inlineStr">
        <is>
          <t>Consolidated Edison, Inc</t>
        </is>
      </c>
      <c r="D312" s="20" t="inlineStr">
        <is>
          <t>Utilities - Regulated Electric</t>
        </is>
      </c>
      <c r="E312" s="21" t="n">
        <v>39800000000</v>
      </c>
      <c r="F312" s="22" t="n">
        <v>110.15</v>
      </c>
      <c r="G312" s="23" t="n">
        <v>19.49</v>
      </c>
      <c r="H312" s="23" t="n">
        <v>16.97</v>
      </c>
      <c r="I312" s="24" t="n">
        <v>0.0323</v>
      </c>
      <c r="J312" s="24" t="n">
        <v>0.0876</v>
      </c>
      <c r="K312" s="24" t="n">
        <v>0.0403</v>
      </c>
      <c r="L312" s="23" t="n">
        <v>1.64</v>
      </c>
      <c r="M312" s="23" t="n">
        <v>1.17</v>
      </c>
      <c r="N312" s="24" t="n">
        <v>0.07679999999999999</v>
      </c>
      <c r="O312" s="24" t="n">
        <v>-0.0174</v>
      </c>
      <c r="P312" s="24" t="n">
        <v>-0.04574200814346363</v>
      </c>
      <c r="Q312" s="24" t="n">
        <v>0.2477869938312368</v>
      </c>
      <c r="R312" s="25" t="n">
        <v>0.4536596668379047</v>
      </c>
      <c r="S312" s="25" t="n">
        <v>-0.6300345730592335</v>
      </c>
      <c r="T312" s="25" t="n">
        <v>-0.2738878996681394</v>
      </c>
      <c r="U312" s="25" t="n">
        <v>0.06086679626093858</v>
      </c>
      <c r="V312" s="25" t="n">
        <v>0.05183900348507381</v>
      </c>
      <c r="W312" s="25" t="n">
        <v>-0.09932138055781968</v>
      </c>
    </row>
    <row r="313">
      <c r="A313" s="13" t="n">
        <v>309</v>
      </c>
      <c r="B313" s="13" t="inlineStr">
        <is>
          <t>HUM</t>
        </is>
      </c>
      <c r="C313" s="13" t="inlineStr">
        <is>
          <t>Humana Inc</t>
        </is>
      </c>
      <c r="D313" s="13" t="inlineStr">
        <is>
          <t>Healthcare Plans</t>
        </is>
      </c>
      <c r="E313" s="14" t="n">
        <v>24630000000</v>
      </c>
      <c r="F313" s="15" t="n">
        <v>205.14</v>
      </c>
      <c r="G313" s="16" t="n">
        <v>20.92</v>
      </c>
      <c r="H313" s="16" t="n">
        <v>13.53</v>
      </c>
      <c r="I313" s="17" t="n">
        <v>0.0192</v>
      </c>
      <c r="J313" s="17" t="n">
        <v>0.0698</v>
      </c>
      <c r="K313" s="17" t="n">
        <v>0.039</v>
      </c>
      <c r="L313" s="16" t="n">
        <v>1.4</v>
      </c>
      <c r="M313" s="16" t="n">
        <v>0.73</v>
      </c>
      <c r="N313" s="17" t="n">
        <v>-0.2175</v>
      </c>
      <c r="O313" s="17" t="n">
        <v>-0.2244</v>
      </c>
      <c r="P313" s="17" t="n">
        <v>-0.2769632031580432</v>
      </c>
      <c r="Q313" s="17" t="n">
        <v>0.7378484955083141</v>
      </c>
      <c r="R313" s="18" t="n">
        <v>0.6148443171681419</v>
      </c>
      <c r="S313" s="18" t="n">
        <v>-0.6688895632142922</v>
      </c>
      <c r="T313" s="18" t="n">
        <v>-0.9884137160604662</v>
      </c>
      <c r="U313" s="18" t="n">
        <v>0.2973737958165728</v>
      </c>
      <c r="V313" s="18" t="n">
        <v>0.3581293533441999</v>
      </c>
      <c r="W313" s="18" t="n">
        <v>-0.09993015258358752</v>
      </c>
    </row>
    <row r="314">
      <c r="A314" s="20" t="n">
        <v>310</v>
      </c>
      <c r="B314" s="20" t="inlineStr">
        <is>
          <t>ATO</t>
        </is>
      </c>
      <c r="C314" s="20" t="inlineStr">
        <is>
          <t>Atmos Energy Corp</t>
        </is>
      </c>
      <c r="D314" s="20" t="inlineStr">
        <is>
          <t>Utilities - Regulated Gas</t>
        </is>
      </c>
      <c r="E314" s="21" t="n">
        <v>30860000000</v>
      </c>
      <c r="F314" s="22" t="n">
        <v>186.54</v>
      </c>
      <c r="G314" s="23" t="n">
        <v>24.28</v>
      </c>
      <c r="H314" s="23" t="n">
        <v>21.09</v>
      </c>
      <c r="I314" s="24" t="n">
        <v>0.0214</v>
      </c>
      <c r="J314" s="24" t="n">
        <v>0.09229999999999999</v>
      </c>
      <c r="K314" s="24" t="n">
        <v>0.0523</v>
      </c>
      <c r="L314" s="23" t="n">
        <v>2.16</v>
      </c>
      <c r="M314" s="23" t="n">
        <v>0.67</v>
      </c>
      <c r="N314" s="24" t="n">
        <v>0.041</v>
      </c>
      <c r="O314" s="24" t="n">
        <v>0.1841</v>
      </c>
      <c r="P314" s="24" t="n">
        <v>-0.02006724101702051</v>
      </c>
      <c r="Q314" s="24" t="n">
        <v>0.251221936735435</v>
      </c>
      <c r="R314" s="25" t="n">
        <v>0.2483727509822792</v>
      </c>
      <c r="S314" s="25" t="n">
        <v>-0.5074604034286277</v>
      </c>
      <c r="T314" s="25" t="n">
        <v>-0.1874654580974268</v>
      </c>
      <c r="U314" s="25" t="n">
        <v>-0.1222285499453069</v>
      </c>
      <c r="V314" s="25" t="n">
        <v>0.3998962192340808</v>
      </c>
      <c r="W314" s="25" t="n">
        <v>-0.1027208400632859</v>
      </c>
    </row>
    <row r="315">
      <c r="A315" s="13" t="n">
        <v>311</v>
      </c>
      <c r="B315" s="13" t="inlineStr">
        <is>
          <t>RTX</t>
        </is>
      </c>
      <c r="C315" s="13" t="inlineStr">
        <is>
          <t>RTX Corp</t>
        </is>
      </c>
      <c r="D315" s="13" t="inlineStr">
        <is>
          <t>Aerospace &amp; Defense</t>
        </is>
      </c>
      <c r="E315" s="14" t="n">
        <v>264380000000</v>
      </c>
      <c r="F315" s="15" t="n">
        <v>196.42</v>
      </c>
      <c r="G315" s="16" t="n">
        <v>39.58</v>
      </c>
      <c r="H315" s="16" t="n">
        <v>25.94</v>
      </c>
      <c r="I315" s="17" t="n">
        <v>0.0146</v>
      </c>
      <c r="J315" s="17" t="n">
        <v>0.1074</v>
      </c>
      <c r="K315" s="17" t="n">
        <v>0.06660000000000001</v>
      </c>
      <c r="L315" s="16" t="n">
        <v>4.04</v>
      </c>
      <c r="M315" s="16" t="n">
        <v>0.61</v>
      </c>
      <c r="N315" s="17" t="n">
        <v>0.2511</v>
      </c>
      <c r="O315" s="17" t="n">
        <v>0.5239</v>
      </c>
      <c r="P315" s="17" t="n">
        <v>0</v>
      </c>
      <c r="Q315" s="17" t="n">
        <v>0.3397456671635685</v>
      </c>
      <c r="R315" s="18" t="n">
        <v>-0.06001903989337787</v>
      </c>
      <c r="S315" s="18" t="n">
        <v>-0.4659117606064629</v>
      </c>
      <c r="T315" s="18" t="n">
        <v>0.4694712256357525</v>
      </c>
      <c r="U315" s="18" t="n">
        <v>-0.3150347311411654</v>
      </c>
      <c r="V315" s="18" t="n">
        <v>0.4416630851239616</v>
      </c>
      <c r="W315" s="18" t="n">
        <v>-0.1031982420257574</v>
      </c>
    </row>
    <row r="316">
      <c r="A316" s="20" t="n">
        <v>312</v>
      </c>
      <c r="B316" s="20" t="inlineStr">
        <is>
          <t>PCG</t>
        </is>
      </c>
      <c r="C316" s="20" t="inlineStr">
        <is>
          <t>PG&amp;E Corp</t>
        </is>
      </c>
      <c r="D316" s="20" t="inlineStr">
        <is>
          <t>Utilities - Regulated Electric</t>
        </is>
      </c>
      <c r="E316" s="21" t="n">
        <v>37940000000</v>
      </c>
      <c r="F316" s="22" t="n">
        <v>17.26</v>
      </c>
      <c r="G316" s="23" t="n">
        <v>14.81</v>
      </c>
      <c r="H316" s="23" t="n">
        <v>9.57</v>
      </c>
      <c r="I316" s="24" t="n">
        <v>0.0105</v>
      </c>
      <c r="J316" s="24" t="n">
        <v>0.0862</v>
      </c>
      <c r="K316" s="24" t="n">
        <v>0.0287</v>
      </c>
      <c r="L316" s="23" t="n">
        <v>1.23</v>
      </c>
      <c r="M316" s="23" t="n">
        <v>1.88</v>
      </c>
      <c r="N316" s="24" t="n">
        <v>0.0348</v>
      </c>
      <c r="O316" s="24" t="n">
        <v>0.0017</v>
      </c>
      <c r="P316" s="24" t="n">
        <v>-0.06903991370010776</v>
      </c>
      <c r="Q316" s="24" t="n">
        <v>0.5482341992070024</v>
      </c>
      <c r="R316" s="25" t="n">
        <v>0.7948003252080289</v>
      </c>
      <c r="S316" s="25" t="n">
        <v>-0.7144530904201257</v>
      </c>
      <c r="T316" s="25" t="n">
        <v>-0.3386633792912864</v>
      </c>
      <c r="U316" s="25" t="n">
        <v>0.03721398070322594</v>
      </c>
      <c r="V316" s="25" t="n">
        <v>-0.4424022428785161</v>
      </c>
      <c r="W316" s="25" t="n">
        <v>-0.1032327808649299</v>
      </c>
    </row>
    <row r="317">
      <c r="A317" s="13" t="n">
        <v>313</v>
      </c>
      <c r="B317" s="13" t="inlineStr">
        <is>
          <t>TTD</t>
        </is>
      </c>
      <c r="C317" s="13" t="inlineStr">
        <is>
          <t>Trade Desk Inc</t>
        </is>
      </c>
      <c r="D317" s="13" t="inlineStr">
        <is>
          <t>Advertising Agencies</t>
        </is>
      </c>
      <c r="E317" s="14" t="n">
        <v>10700000000</v>
      </c>
      <c r="F317" s="15" t="n">
        <v>22.47</v>
      </c>
      <c r="G317" s="16" t="n">
        <v>24.85</v>
      </c>
      <c r="H317" s="16" t="n">
        <v>17.1</v>
      </c>
      <c r="I317" s="17" t="n"/>
      <c r="J317" s="17" t="n">
        <v>0.1632</v>
      </c>
      <c r="K317" s="17" t="n">
        <v>0.1559</v>
      </c>
      <c r="L317" s="16" t="n">
        <v>4.3</v>
      </c>
      <c r="M317" s="16" t="n">
        <v>0.18</v>
      </c>
      <c r="N317" s="17" t="n">
        <v>-0.5603</v>
      </c>
      <c r="O317" s="17" t="n">
        <v>-0.5528999999999999</v>
      </c>
      <c r="P317" s="17" t="n">
        <v>-0.3753394156619962</v>
      </c>
      <c r="Q317" s="17" t="n">
        <v>0.664591551979311</v>
      </c>
      <c r="R317" s="18" t="n">
        <v>0.3080425349206448</v>
      </c>
      <c r="S317" s="18" t="n">
        <v>0.02887816963911497</v>
      </c>
      <c r="T317" s="18" t="n">
        <v>-1.41415455162371</v>
      </c>
      <c r="U317" s="18" t="n">
        <v>-0.2549075329449411</v>
      </c>
      <c r="V317" s="18" t="n">
        <v>0.7409922906681077</v>
      </c>
      <c r="W317" s="18" t="n">
        <v>-0.1033313756438383</v>
      </c>
    </row>
    <row r="318">
      <c r="A318" s="20" t="n">
        <v>314</v>
      </c>
      <c r="B318" s="20" t="inlineStr">
        <is>
          <t>SW</t>
        </is>
      </c>
      <c r="C318" s="20" t="inlineStr">
        <is>
          <t>Smurfit WestRock plc</t>
        </is>
      </c>
      <c r="D318" s="20" t="inlineStr">
        <is>
          <t>Packaging &amp; Containers</t>
        </is>
      </c>
      <c r="E318" s="21" t="n">
        <v>22080000000</v>
      </c>
      <c r="F318" s="22" t="n">
        <v>42.24</v>
      </c>
      <c r="G318" s="23" t="n">
        <v>31.9</v>
      </c>
      <c r="H318" s="23" t="n">
        <v>13.51</v>
      </c>
      <c r="I318" s="24" t="n">
        <v>0.0434</v>
      </c>
      <c r="J318" s="24" t="n">
        <v>0.0392</v>
      </c>
      <c r="K318" s="24" t="n">
        <v>0.0215</v>
      </c>
      <c r="L318" s="23" t="n">
        <v>1.2</v>
      </c>
      <c r="M318" s="23" t="n">
        <v>0.8100000000000001</v>
      </c>
      <c r="N318" s="24" t="n">
        <v>0.0115</v>
      </c>
      <c r="O318" s="24" t="n">
        <v>0.0215</v>
      </c>
      <c r="P318" s="24" t="n">
        <v>-0.1333606893721789</v>
      </c>
      <c r="Q318" s="24" t="n">
        <v>0.5589430831754979</v>
      </c>
      <c r="R318" s="25" t="n">
        <v>0.6262345539229947</v>
      </c>
      <c r="S318" s="25" t="n">
        <v>-0.8035207867661301</v>
      </c>
      <c r="T318" s="25" t="n">
        <v>-0.3675600892239829</v>
      </c>
      <c r="U318" s="25" t="n">
        <v>0.02918430499678153</v>
      </c>
      <c r="V318" s="25" t="n">
        <v>0.3024401988243587</v>
      </c>
      <c r="W318" s="25" t="n">
        <v>-0.1035507300508956</v>
      </c>
    </row>
    <row r="319">
      <c r="A319" s="13" t="n">
        <v>315</v>
      </c>
      <c r="B319" s="13" t="inlineStr">
        <is>
          <t>DHR</t>
        </is>
      </c>
      <c r="C319" s="13" t="inlineStr">
        <is>
          <t>Danaher Corp</t>
        </is>
      </c>
      <c r="D319" s="13" t="inlineStr">
        <is>
          <t>Diagnostics &amp; Research</t>
        </is>
      </c>
      <c r="E319" s="14" t="n">
        <v>137820000000</v>
      </c>
      <c r="F319" s="15" t="n">
        <v>194.75</v>
      </c>
      <c r="G319" s="16" t="n">
        <v>38.56</v>
      </c>
      <c r="H319" s="16" t="n">
        <v>21.39</v>
      </c>
      <c r="I319" s="17" t="n">
        <v>0.0069</v>
      </c>
      <c r="J319" s="17" t="n">
        <v>0.07049999999999999</v>
      </c>
      <c r="K319" s="17" t="n">
        <v>0.0502</v>
      </c>
      <c r="L319" s="16" t="n">
        <v>2.62</v>
      </c>
      <c r="M319" s="16" t="n">
        <v>0.37</v>
      </c>
      <c r="N319" s="17" t="n">
        <v>-0.0551</v>
      </c>
      <c r="O319" s="17" t="n">
        <v>0.0424</v>
      </c>
      <c r="P319" s="17" t="n">
        <v>-0.1713118590698268</v>
      </c>
      <c r="Q319" s="17" t="n">
        <v>0.36463811611828</v>
      </c>
      <c r="R319" s="18" t="n">
        <v>0.2112064836647941</v>
      </c>
      <c r="S319" s="18" t="n">
        <v>-0.5378682492012168</v>
      </c>
      <c r="T319" s="18" t="n">
        <v>-0.4774537625543051</v>
      </c>
      <c r="U319" s="18" t="n">
        <v>0.07810191523694979</v>
      </c>
      <c r="V319" s="18" t="n">
        <v>0.608730548683485</v>
      </c>
      <c r="W319" s="18" t="n">
        <v>-0.1036834803115738</v>
      </c>
    </row>
    <row r="320">
      <c r="A320" s="20" t="n">
        <v>316</v>
      </c>
      <c r="B320" s="20" t="inlineStr">
        <is>
          <t>IR</t>
        </is>
      </c>
      <c r="C320" s="20" t="inlineStr">
        <is>
          <t>Ingersoll-Rand Inc</t>
        </is>
      </c>
      <c r="D320" s="20" t="inlineStr">
        <is>
          <t>Specialty Industrial Machinery</t>
        </is>
      </c>
      <c r="E320" s="21" t="n">
        <v>33600000000</v>
      </c>
      <c r="F320" s="22" t="n">
        <v>85.8</v>
      </c>
      <c r="G320" s="23" t="n">
        <v>58.97</v>
      </c>
      <c r="H320" s="23" t="n">
        <v>22.2</v>
      </c>
      <c r="I320" s="24" t="n">
        <v>0.0005999999999999999</v>
      </c>
      <c r="J320" s="24" t="n">
        <v>0.0574</v>
      </c>
      <c r="K320" s="24" t="n">
        <v>0.0387</v>
      </c>
      <c r="L320" s="23" t="n">
        <v>3.33</v>
      </c>
      <c r="M320" s="23" t="n">
        <v>0.5</v>
      </c>
      <c r="N320" s="24" t="n">
        <v>0.1191</v>
      </c>
      <c r="O320" s="24" t="n">
        <v>0.191</v>
      </c>
      <c r="P320" s="24" t="n">
        <v>-0.102510460251046</v>
      </c>
      <c r="Q320" s="24" t="n">
        <v>0.4500623792431697</v>
      </c>
      <c r="R320" s="25" t="n">
        <v>0.1388582056441292</v>
      </c>
      <c r="S320" s="25" t="n">
        <v>-0.6502181566035191</v>
      </c>
      <c r="T320" s="25" t="n">
        <v>-0.03457805781686434</v>
      </c>
      <c r="U320" s="25" t="n">
        <v>0.04715672994502732</v>
      </c>
      <c r="V320" s="25" t="n">
        <v>0.5182356725887431</v>
      </c>
      <c r="W320" s="25" t="n">
        <v>-0.1042826909946733</v>
      </c>
    </row>
    <row r="321">
      <c r="A321" s="13" t="n">
        <v>317</v>
      </c>
      <c r="B321" s="13" t="inlineStr">
        <is>
          <t>ECL</t>
        </is>
      </c>
      <c r="C321" s="13" t="inlineStr">
        <is>
          <t>Ecolab, Inc</t>
        </is>
      </c>
      <c r="D321" s="13" t="inlineStr">
        <is>
          <t>Specialty Chemicals</t>
        </is>
      </c>
      <c r="E321" s="14" t="n">
        <v>77610000000</v>
      </c>
      <c r="F321" s="15" t="n">
        <v>274.8</v>
      </c>
      <c r="G321" s="16" t="n">
        <v>37.74</v>
      </c>
      <c r="H321" s="16" t="n">
        <v>28.5</v>
      </c>
      <c r="I321" s="17" t="n">
        <v>0.0106</v>
      </c>
      <c r="J321" s="17" t="n">
        <v>0.224</v>
      </c>
      <c r="K321" s="17" t="n">
        <v>0.117</v>
      </c>
      <c r="L321" s="16" t="n">
        <v>7.93</v>
      </c>
      <c r="M321" s="16" t="n">
        <v>0.92</v>
      </c>
      <c r="N321" s="17" t="n">
        <v>0.004</v>
      </c>
      <c r="O321" s="17" t="n">
        <v>0.1511</v>
      </c>
      <c r="P321" s="17" t="n">
        <v>-0.09652814308258817</v>
      </c>
      <c r="Q321" s="17" t="n">
        <v>0.3562034718298654</v>
      </c>
      <c r="R321" s="18" t="n">
        <v>-0.3753114957920116</v>
      </c>
      <c r="S321" s="18" t="n">
        <v>0.05775185475501914</v>
      </c>
      <c r="T321" s="18" t="n">
        <v>-0.2826312437973026</v>
      </c>
      <c r="U321" s="18" t="n">
        <v>-0.04469391432175817</v>
      </c>
      <c r="V321" s="18" t="n">
        <v>0.2258676113595772</v>
      </c>
      <c r="W321" s="18" t="n">
        <v>-0.1052490258194864</v>
      </c>
    </row>
    <row r="322">
      <c r="A322" s="20" t="n">
        <v>318</v>
      </c>
      <c r="B322" s="20" t="inlineStr">
        <is>
          <t>HON</t>
        </is>
      </c>
      <c r="C322" s="20" t="inlineStr">
        <is>
          <t>Honeywell International Inc</t>
        </is>
      </c>
      <c r="D322" s="20" t="inlineStr">
        <is>
          <t>Conglomerates</t>
        </is>
      </c>
      <c r="E322" s="21" t="n">
        <v>148460000000</v>
      </c>
      <c r="F322" s="22" t="n">
        <v>233.55</v>
      </c>
      <c r="G322" s="23" t="n">
        <v>29.22</v>
      </c>
      <c r="H322" s="23" t="n">
        <v>20.3</v>
      </c>
      <c r="I322" s="24" t="n">
        <v>0.02</v>
      </c>
      <c r="J322" s="24" t="n">
        <v>0.3171</v>
      </c>
      <c r="K322" s="24" t="n">
        <v>0.1228</v>
      </c>
      <c r="L322" s="23" t="n">
        <v>10.67</v>
      </c>
      <c r="M322" s="23" t="n">
        <v>2.56</v>
      </c>
      <c r="N322" s="24" t="n">
        <v>0.2241</v>
      </c>
      <c r="O322" s="24" t="n">
        <v>0.2609</v>
      </c>
      <c r="P322" s="24" t="n">
        <v>-0.04271016928310856</v>
      </c>
      <c r="Q322" s="24" t="n">
        <v>0.3522702573991585</v>
      </c>
      <c r="R322" s="25" t="n">
        <v>-0.1654169643376874</v>
      </c>
      <c r="S322" s="25" t="n">
        <v>0.09218009975406344</v>
      </c>
      <c r="T322" s="25" t="n">
        <v>0.2173266159651665</v>
      </c>
      <c r="U322" s="25" t="n">
        <v>-0.1843075717108736</v>
      </c>
      <c r="V322" s="25" t="n">
        <v>-0.9157600562971657</v>
      </c>
      <c r="W322" s="25" t="n">
        <v>-0.1095387387353191</v>
      </c>
    </row>
    <row r="323">
      <c r="A323" s="13" t="n">
        <v>319</v>
      </c>
      <c r="B323" s="13" t="inlineStr">
        <is>
          <t>BRK-B</t>
        </is>
      </c>
      <c r="C323" s="13" t="inlineStr">
        <is>
          <t>Berkshire Hathaway Inc</t>
        </is>
      </c>
      <c r="D323" s="13" t="inlineStr">
        <is>
          <t>Insurance - Diversified</t>
        </is>
      </c>
      <c r="E323" s="14" t="n">
        <v>1023090000000</v>
      </c>
      <c r="F323" s="15" t="n">
        <v>474.58</v>
      </c>
      <c r="G323" s="16" t="n">
        <v>15.29</v>
      </c>
      <c r="H323" s="16" t="n">
        <v>22.02</v>
      </c>
      <c r="I323" s="17" t="n"/>
      <c r="J323" s="17" t="n">
        <v>0.098</v>
      </c>
      <c r="K323" s="17" t="n">
        <v>0.0799</v>
      </c>
      <c r="L323" s="16" t="n">
        <v>1.43</v>
      </c>
      <c r="M323" s="16" t="n">
        <v>0.19</v>
      </c>
      <c r="N323" s="17" t="n">
        <v>-0.0439</v>
      </c>
      <c r="O323" s="17" t="n">
        <v>-0.0842</v>
      </c>
      <c r="P323" s="17" t="n">
        <v>-0.07635118039742306</v>
      </c>
      <c r="Q323" s="17" t="n">
        <v>0.2099129582413783</v>
      </c>
      <c r="R323" s="18" t="n">
        <v>0.2466336153356518</v>
      </c>
      <c r="S323" s="18" t="n">
        <v>-0.3577370608844677</v>
      </c>
      <c r="T323" s="18" t="n">
        <v>-0.5530954369113569</v>
      </c>
      <c r="U323" s="18" t="n">
        <v>-0.2735864974207888</v>
      </c>
      <c r="V323" s="18" t="n">
        <v>0.7340311463531275</v>
      </c>
      <c r="W323" s="18" t="n">
        <v>-0.1099412148169759</v>
      </c>
    </row>
    <row r="324">
      <c r="A324" s="20" t="n">
        <v>320</v>
      </c>
      <c r="B324" s="20" t="inlineStr">
        <is>
          <t>PODD</t>
        </is>
      </c>
      <c r="C324" s="20" t="inlineStr">
        <is>
          <t>Insulet Corporation</t>
        </is>
      </c>
      <c r="D324" s="20" t="inlineStr">
        <is>
          <t>Medical Devices</t>
        </is>
      </c>
      <c r="E324" s="21" t="n">
        <v>14340000000</v>
      </c>
      <c r="F324" s="22" t="n">
        <v>203.73</v>
      </c>
      <c r="G324" s="23" t="n">
        <v>58.2</v>
      </c>
      <c r="H324" s="23" t="n">
        <v>25.16</v>
      </c>
      <c r="I324" s="24" t="n"/>
      <c r="J324" s="24" t="n">
        <v>0.1812</v>
      </c>
      <c r="K324" s="24" t="n">
        <v>0.099</v>
      </c>
      <c r="L324" s="23" t="n">
        <v>9.460000000000001</v>
      </c>
      <c r="M324" s="23" t="n">
        <v>0.66</v>
      </c>
      <c r="N324" s="24" t="n">
        <v>-0.348</v>
      </c>
      <c r="O324" s="24" t="n">
        <v>-0.1745</v>
      </c>
      <c r="P324" s="24" t="n">
        <v>-0.4039147989935046</v>
      </c>
      <c r="Q324" s="24" t="n">
        <v>0.3266546419938453</v>
      </c>
      <c r="R324" s="25" t="n">
        <v>-0.3116052767494589</v>
      </c>
      <c r="S324" s="25" t="n">
        <v>-0.09361409041210089</v>
      </c>
      <c r="T324" s="25" t="n">
        <v>-1.196903990109171</v>
      </c>
      <c r="U324" s="25" t="n">
        <v>0.651409399824836</v>
      </c>
      <c r="V324" s="25" t="n">
        <v>0.4068573635490609</v>
      </c>
      <c r="W324" s="25" t="n">
        <v>-0.1145535285074973</v>
      </c>
    </row>
    <row r="325">
      <c r="A325" s="13" t="n">
        <v>321</v>
      </c>
      <c r="B325" s="13" t="inlineStr">
        <is>
          <t>J</t>
        </is>
      </c>
      <c r="C325" s="13" t="inlineStr">
        <is>
          <t>Jacobs Solutions Inc</t>
        </is>
      </c>
      <c r="D325" s="13" t="inlineStr">
        <is>
          <t>Engineering &amp; Construction</t>
        </is>
      </c>
      <c r="E325" s="14" t="n">
        <v>15140000000</v>
      </c>
      <c r="F325" s="15" t="n">
        <v>128.93</v>
      </c>
      <c r="G325" s="16" t="n">
        <v>35.39</v>
      </c>
      <c r="H325" s="16" t="n">
        <v>16.03</v>
      </c>
      <c r="I325" s="17" t="n">
        <v>0.009900000000000001</v>
      </c>
      <c r="J325" s="17" t="n">
        <v>0.1201</v>
      </c>
      <c r="K325" s="17" t="n">
        <v>0.06950000000000001</v>
      </c>
      <c r="L325" s="16" t="n">
        <v>4.4</v>
      </c>
      <c r="M325" s="16" t="n">
        <v>0.86</v>
      </c>
      <c r="N325" s="17" t="n">
        <v>-0.1973</v>
      </c>
      <c r="O325" s="17" t="n">
        <v>0.1112</v>
      </c>
      <c r="P325" s="17" t="n">
        <v>-0.172517810153392</v>
      </c>
      <c r="Q325" s="17" t="n">
        <v>0.2365438176758656</v>
      </c>
      <c r="R325" s="18" t="n">
        <v>0.3489860803378222</v>
      </c>
      <c r="S325" s="18" t="n">
        <v>-0.4456069200186314</v>
      </c>
      <c r="T325" s="18" t="n">
        <v>-0.6936046678567747</v>
      </c>
      <c r="U325" s="18" t="n">
        <v>0.03072632972047036</v>
      </c>
      <c r="V325" s="18" t="n">
        <v>0.2676344772494581</v>
      </c>
      <c r="W325" s="18" t="n">
        <v>-0.1175675424306102</v>
      </c>
    </row>
    <row r="326">
      <c r="A326" s="20" t="n">
        <v>322</v>
      </c>
      <c r="B326" s="20" t="inlineStr">
        <is>
          <t>DRI</t>
        </is>
      </c>
      <c r="C326" s="20" t="inlineStr">
        <is>
          <t>Darden Restaurants, Inc</t>
        </is>
      </c>
      <c r="D326" s="20" t="inlineStr">
        <is>
          <t>Restaurants</t>
        </is>
      </c>
      <c r="E326" s="21" t="n">
        <v>23030000000</v>
      </c>
      <c r="F326" s="22" t="n">
        <v>201.07</v>
      </c>
      <c r="G326" s="23" t="n">
        <v>21.28</v>
      </c>
      <c r="H326" s="23" t="n">
        <v>17.66</v>
      </c>
      <c r="I326" s="24" t="n">
        <v>0.0299</v>
      </c>
      <c r="J326" s="24" t="n">
        <v>0.5154</v>
      </c>
      <c r="K326" s="24" t="n">
        <v>0.1139</v>
      </c>
      <c r="L326" s="23" t="n">
        <v>10.96</v>
      </c>
      <c r="M326" s="23" t="n">
        <v>3.86</v>
      </c>
      <c r="N326" s="24" t="n">
        <v>0.0675</v>
      </c>
      <c r="O326" s="24" t="n">
        <v>0.0042</v>
      </c>
      <c r="P326" s="24" t="n">
        <v>-0.08716575112362113</v>
      </c>
      <c r="Q326" s="24" t="n">
        <v>0.3251209102400657</v>
      </c>
      <c r="R326" s="25" t="n">
        <v>-0.06667485053241136</v>
      </c>
      <c r="S326" s="25" t="n">
        <v>0.3831978934854071</v>
      </c>
      <c r="T326" s="25" t="n">
        <v>-0.2749478011055669</v>
      </c>
      <c r="U326" s="25" t="n">
        <v>0.03576168561126059</v>
      </c>
      <c r="V326" s="25" t="n">
        <v>-1.820708817244584</v>
      </c>
      <c r="W326" s="25" t="n">
        <v>-0.117870059355522</v>
      </c>
    </row>
    <row r="327">
      <c r="A327" s="13" t="n">
        <v>323</v>
      </c>
      <c r="B327" s="13" t="inlineStr">
        <is>
          <t>RSG</t>
        </is>
      </c>
      <c r="C327" s="13" t="inlineStr">
        <is>
          <t>Republic Services, Inc</t>
        </is>
      </c>
      <c r="D327" s="13" t="inlineStr">
        <is>
          <t>Waste Management</t>
        </is>
      </c>
      <c r="E327" s="14" t="n">
        <v>64160000000</v>
      </c>
      <c r="F327" s="15" t="n">
        <v>207.66</v>
      </c>
      <c r="G327" s="16" t="n">
        <v>30.28</v>
      </c>
      <c r="H327" s="16" t="n">
        <v>25.77</v>
      </c>
      <c r="I327" s="17" t="n">
        <v>0.0122</v>
      </c>
      <c r="J327" s="17" t="n">
        <v>0.1831</v>
      </c>
      <c r="K327" s="17" t="n">
        <v>0.0852</v>
      </c>
      <c r="L327" s="16" t="n">
        <v>5.34</v>
      </c>
      <c r="M327" s="16" t="n">
        <v>1.15</v>
      </c>
      <c r="N327" s="17" t="n">
        <v>-0.0605</v>
      </c>
      <c r="O327" s="17" t="n">
        <v>-0.1464</v>
      </c>
      <c r="P327" s="17" t="n">
        <v>-0.1928951766489176</v>
      </c>
      <c r="Q327" s="17" t="n">
        <v>0.2206838605865069</v>
      </c>
      <c r="R327" s="18" t="n">
        <v>-0.1211003944125315</v>
      </c>
      <c r="S327" s="18" t="n">
        <v>-0.2047725453986336</v>
      </c>
      <c r="T327" s="18" t="n">
        <v>-0.6320336896514571</v>
      </c>
      <c r="U327" s="18" t="n">
        <v>0.3092464784745512</v>
      </c>
      <c r="V327" s="18" t="n">
        <v>0.06576129211503411</v>
      </c>
      <c r="W327" s="18" t="n">
        <v>-0.1180864907640279</v>
      </c>
    </row>
    <row r="328">
      <c r="A328" s="20" t="n">
        <v>324</v>
      </c>
      <c r="B328" s="20" t="inlineStr">
        <is>
          <t>CVNA</t>
        </is>
      </c>
      <c r="C328" s="20" t="inlineStr">
        <is>
          <t>Carvana Co</t>
        </is>
      </c>
      <c r="D328" s="20" t="inlineStr">
        <is>
          <t>Auto &amp; Truck Dealerships</t>
        </is>
      </c>
      <c r="E328" s="21" t="n">
        <v>84910000000</v>
      </c>
      <c r="F328" s="22" t="n">
        <v>387.53</v>
      </c>
      <c r="G328" s="23" t="n">
        <v>39.59</v>
      </c>
      <c r="H328" s="23" t="n">
        <v>38.46</v>
      </c>
      <c r="I328" s="24" t="n"/>
      <c r="J328" s="24" t="n">
        <v>0.5986</v>
      </c>
      <c r="K328" s="24" t="n">
        <v>0.1622</v>
      </c>
      <c r="L328" s="23" t="n">
        <v>16.02</v>
      </c>
      <c r="M328" s="23" t="n">
        <v>1.64</v>
      </c>
      <c r="N328" s="24" t="n">
        <v>0.09030000000000001</v>
      </c>
      <c r="O328" s="24" t="n">
        <v>0.8331</v>
      </c>
      <c r="P328" s="24" t="n">
        <v>0</v>
      </c>
      <c r="Q328" s="24" t="n">
        <v>1.109792526369269</v>
      </c>
      <c r="R328" s="25" t="n">
        <v>-1.231222880289162</v>
      </c>
      <c r="S328" s="25" t="n">
        <v>0.8356838748364304</v>
      </c>
      <c r="T328" s="25" t="n">
        <v>0.4019977143611482</v>
      </c>
      <c r="U328" s="25" t="n">
        <v>-0.4690946699182601</v>
      </c>
      <c r="V328" s="25" t="n">
        <v>-0.2753347793189928</v>
      </c>
      <c r="W328" s="25" t="n">
        <v>-0.1181533123827405</v>
      </c>
    </row>
    <row r="329">
      <c r="A329" s="13" t="n">
        <v>325</v>
      </c>
      <c r="B329" s="13" t="inlineStr">
        <is>
          <t>TMUS</t>
        </is>
      </c>
      <c r="C329" s="13" t="inlineStr">
        <is>
          <t>T-Mobile US Inc</t>
        </is>
      </c>
      <c r="D329" s="13" t="inlineStr">
        <is>
          <t>Telecom Services</t>
        </is>
      </c>
      <c r="E329" s="14" t="n">
        <v>217810000000</v>
      </c>
      <c r="F329" s="15" t="n">
        <v>197.67</v>
      </c>
      <c r="G329" s="16" t="n">
        <v>20.36</v>
      </c>
      <c r="H329" s="16" t="n">
        <v>14.8</v>
      </c>
      <c r="I329" s="17" t="n">
        <v>0.021</v>
      </c>
      <c r="J329" s="17" t="n">
        <v>0.1818</v>
      </c>
      <c r="K329" s="17" t="n">
        <v>0.0641</v>
      </c>
      <c r="L329" s="16" t="n">
        <v>3.7</v>
      </c>
      <c r="M329" s="16" t="n">
        <v>2.07</v>
      </c>
      <c r="N329" s="17" t="n">
        <v>-0.1279</v>
      </c>
      <c r="O329" s="17" t="n">
        <v>-0.2456</v>
      </c>
      <c r="P329" s="17" t="n">
        <v>-0.1960058569917841</v>
      </c>
      <c r="Q329" s="17" t="n">
        <v>0.4281745257680293</v>
      </c>
      <c r="R329" s="18" t="n">
        <v>0.4389452886110485</v>
      </c>
      <c r="S329" s="18" t="n">
        <v>-0.3493623404820899</v>
      </c>
      <c r="T329" s="18" t="n">
        <v>-0.8352788530632438</v>
      </c>
      <c r="U329" s="18" t="n">
        <v>0.2660902283197233</v>
      </c>
      <c r="V329" s="18" t="n">
        <v>-0.5746639848631387</v>
      </c>
      <c r="W329" s="18" t="n">
        <v>-0.1246125607737206</v>
      </c>
    </row>
    <row r="330">
      <c r="A330" s="20" t="n">
        <v>326</v>
      </c>
      <c r="B330" s="20" t="inlineStr">
        <is>
          <t>KMI</t>
        </is>
      </c>
      <c r="C330" s="20" t="inlineStr">
        <is>
          <t>Kinder Morgan Inc</t>
        </is>
      </c>
      <c r="D330" s="20" t="inlineStr">
        <is>
          <t>Oil &amp; Gas Midstream</t>
        </is>
      </c>
      <c r="E330" s="21" t="n">
        <v>71240000000</v>
      </c>
      <c r="F330" s="22" t="n">
        <v>32.02</v>
      </c>
      <c r="G330" s="23" t="n">
        <v>23.43</v>
      </c>
      <c r="H330" s="23" t="n">
        <v>21.91</v>
      </c>
      <c r="I330" s="24" t="n">
        <v>0.0372</v>
      </c>
      <c r="J330" s="24" t="n">
        <v>0.0985</v>
      </c>
      <c r="K330" s="24" t="n">
        <v>0.0489</v>
      </c>
      <c r="L330" s="23" t="n">
        <v>2.29</v>
      </c>
      <c r="M330" s="23" t="n">
        <v>1.03</v>
      </c>
      <c r="N330" s="24" t="n">
        <v>0.1597</v>
      </c>
      <c r="O330" s="24" t="n">
        <v>0.1815</v>
      </c>
      <c r="P330" s="24" t="n">
        <v>-0.05906553041434026</v>
      </c>
      <c r="Q330" s="24" t="n">
        <v>0.2962221692471044</v>
      </c>
      <c r="R330" s="25" t="n">
        <v>0.2061196510895459</v>
      </c>
      <c r="S330" s="25" t="n">
        <v>-0.5242852426246687</v>
      </c>
      <c r="T330" s="25" t="n">
        <v>0.03489242546846265</v>
      </c>
      <c r="U330" s="25" t="n">
        <v>-0.2122888305968083</v>
      </c>
      <c r="V330" s="25" t="n">
        <v>0.1492950238947957</v>
      </c>
      <c r="W330" s="25" t="n">
        <v>-0.1280500599246268</v>
      </c>
    </row>
    <row r="331">
      <c r="A331" s="13" t="n">
        <v>327</v>
      </c>
      <c r="B331" s="13" t="inlineStr">
        <is>
          <t>MRSH</t>
        </is>
      </c>
      <c r="C331" s="13" t="inlineStr">
        <is>
          <t>Marsh</t>
        </is>
      </c>
      <c r="D331" s="13" t="inlineStr">
        <is>
          <t>Insurance Brokers</t>
        </is>
      </c>
      <c r="E331" s="14" t="n">
        <v>85110000000</v>
      </c>
      <c r="F331" s="15" t="n">
        <v>175.8</v>
      </c>
      <c r="G331" s="16" t="n">
        <v>22</v>
      </c>
      <c r="H331" s="16" t="n">
        <v>15.54</v>
      </c>
      <c r="I331" s="17" t="n">
        <v>0.0216</v>
      </c>
      <c r="J331" s="17" t="n">
        <v>0.2741</v>
      </c>
      <c r="K331" s="17" t="n">
        <v>0.1122</v>
      </c>
      <c r="L331" s="16" t="n">
        <v>5.82</v>
      </c>
      <c r="M331" s="16" t="n">
        <v>1.54</v>
      </c>
      <c r="N331" s="17" t="n">
        <v>-0.1376</v>
      </c>
      <c r="O331" s="17" t="n">
        <v>-0.2012</v>
      </c>
      <c r="P331" s="17" t="n">
        <v>-0.04018344616728531</v>
      </c>
      <c r="Q331" s="17" t="n"/>
      <c r="R331" s="18" t="n">
        <v>0.2954076544878018</v>
      </c>
      <c r="S331" s="18" t="n">
        <v>0.002694170766702637</v>
      </c>
      <c r="T331" s="18" t="n">
        <v>-0.8196597948588966</v>
      </c>
      <c r="U331" s="18" t="n">
        <v>-0.2966449055575667</v>
      </c>
      <c r="V331" s="18" t="n">
        <v>-0.2057233361691914</v>
      </c>
      <c r="W331" s="18" t="n">
        <v>-0.1281901191053058</v>
      </c>
    </row>
    <row r="332">
      <c r="A332" s="20" t="n">
        <v>328</v>
      </c>
      <c r="B332" s="20" t="inlineStr">
        <is>
          <t>MDLZ</t>
        </is>
      </c>
      <c r="C332" s="20" t="inlineStr">
        <is>
          <t>Mondelez International Inc</t>
        </is>
      </c>
      <c r="D332" s="20" t="inlineStr">
        <is>
          <t>Confectioners</t>
        </is>
      </c>
      <c r="E332" s="21" t="n">
        <v>73390000000</v>
      </c>
      <c r="F332" s="22" t="n">
        <v>57.25</v>
      </c>
      <c r="G332" s="23" t="n">
        <v>30.3</v>
      </c>
      <c r="H332" s="23" t="n">
        <v>17.02</v>
      </c>
      <c r="I332" s="24" t="n">
        <v>0.0359</v>
      </c>
      <c r="J332" s="24" t="n">
        <v>0.0929</v>
      </c>
      <c r="K332" s="24" t="n">
        <v>0.0561</v>
      </c>
      <c r="L332" s="23" t="n">
        <v>2.84</v>
      </c>
      <c r="M332" s="23" t="n">
        <v>0.85</v>
      </c>
      <c r="N332" s="24" t="n">
        <v>-0.07149999999999999</v>
      </c>
      <c r="O332" s="24" t="n">
        <v>-0.1496</v>
      </c>
      <c r="P332" s="24" t="n">
        <v>-0.1800343741048409</v>
      </c>
      <c r="Q332" s="24" t="n">
        <v>0.31337199100541</v>
      </c>
      <c r="R332" s="25" t="n">
        <v>0.3883411226658451</v>
      </c>
      <c r="S332" s="25" t="n">
        <v>-0.5408269430959574</v>
      </c>
      <c r="T332" s="25" t="n">
        <v>-0.6552709885903537</v>
      </c>
      <c r="U332" s="25" t="n">
        <v>0.033600558662149</v>
      </c>
      <c r="V332" s="25" t="n">
        <v>0.2745956215644382</v>
      </c>
      <c r="W332" s="25" t="n">
        <v>-0.1292737766620054</v>
      </c>
    </row>
    <row r="333">
      <c r="A333" s="13" t="n">
        <v>329</v>
      </c>
      <c r="B333" s="13" t="inlineStr">
        <is>
          <t>PEG</t>
        </is>
      </c>
      <c r="C333" s="13" t="inlineStr">
        <is>
          <t>Public Service Enterprise Group Inc</t>
        </is>
      </c>
      <c r="D333" s="13" t="inlineStr">
        <is>
          <t>Utilities - Regulated Electric</t>
        </is>
      </c>
      <c r="E333" s="14" t="n">
        <v>40690000000</v>
      </c>
      <c r="F333" s="15" t="n">
        <v>81.58</v>
      </c>
      <c r="G333" s="16" t="n">
        <v>19.34</v>
      </c>
      <c r="H333" s="16" t="n">
        <v>17.36</v>
      </c>
      <c r="I333" s="17" t="n">
        <v>0.0326</v>
      </c>
      <c r="J333" s="17" t="n">
        <v>0.1276</v>
      </c>
      <c r="K333" s="17" t="n">
        <v>0.0544</v>
      </c>
      <c r="L333" s="16" t="n">
        <v>2.39</v>
      </c>
      <c r="M333" s="16" t="n">
        <v>1.43</v>
      </c>
      <c r="N333" s="17" t="n">
        <v>-0.0372</v>
      </c>
      <c r="O333" s="17" t="n">
        <v>-0.0214</v>
      </c>
      <c r="P333" s="17" t="n">
        <v>-0.04662849129367763</v>
      </c>
      <c r="Q333" s="17" t="n">
        <v>0.2508543743992042</v>
      </c>
      <c r="R333" s="18" t="n">
        <v>0.3973433354004469</v>
      </c>
      <c r="S333" s="18" t="n">
        <v>-0.4929294897414289</v>
      </c>
      <c r="T333" s="18" t="n">
        <v>-0.4924096262120979</v>
      </c>
      <c r="U333" s="18" t="n">
        <v>0.02510441645104496</v>
      </c>
      <c r="V333" s="18" t="n">
        <v>-0.1291507487044098</v>
      </c>
      <c r="W333" s="18" t="n">
        <v>-0.1302986485843636</v>
      </c>
    </row>
    <row r="334">
      <c r="A334" s="20" t="n">
        <v>330</v>
      </c>
      <c r="B334" s="20" t="inlineStr">
        <is>
          <t>IQV</t>
        </is>
      </c>
      <c r="C334" s="20" t="inlineStr">
        <is>
          <t>IQVIA Holdings Inc</t>
        </is>
      </c>
      <c r="D334" s="20" t="inlineStr">
        <is>
          <t>Diagnostics &amp; Research</t>
        </is>
      </c>
      <c r="E334" s="21" t="n">
        <v>29950000000</v>
      </c>
      <c r="F334" s="22" t="n">
        <v>176.46</v>
      </c>
      <c r="G334" s="23" t="n">
        <v>22.46</v>
      </c>
      <c r="H334" s="23" t="n">
        <v>12.53</v>
      </c>
      <c r="I334" s="24" t="n"/>
      <c r="J334" s="24" t="n">
        <v>0.2164</v>
      </c>
      <c r="K334" s="24" t="n">
        <v>0.0653</v>
      </c>
      <c r="L334" s="23" t="n">
        <v>4.6</v>
      </c>
      <c r="M334" s="23" t="n">
        <v>2.5</v>
      </c>
      <c r="N334" s="24" t="n">
        <v>-0.1313</v>
      </c>
      <c r="O334" s="24" t="n">
        <v>0.2262</v>
      </c>
      <c r="P334" s="24" t="n">
        <v>-0.2500956185457481</v>
      </c>
      <c r="Q334" s="24" t="n">
        <v>0.6538797149167948</v>
      </c>
      <c r="R334" s="25" t="n">
        <v>0.4896033403950117</v>
      </c>
      <c r="S334" s="25" t="n">
        <v>-0.3058164504888261</v>
      </c>
      <c r="T334" s="25" t="n">
        <v>-0.4809234124420531</v>
      </c>
      <c r="U334" s="25" t="n">
        <v>-0.0183999193649012</v>
      </c>
      <c r="V334" s="25" t="n">
        <v>-0.8739931904072848</v>
      </c>
      <c r="W334" s="25" t="n">
        <v>-0.1325619148279116</v>
      </c>
    </row>
    <row r="335">
      <c r="A335" s="13" t="n">
        <v>331</v>
      </c>
      <c r="B335" s="13" t="inlineStr">
        <is>
          <t>UNH</t>
        </is>
      </c>
      <c r="C335" s="13" t="inlineStr">
        <is>
          <t>Unitedhealth Group Inc</t>
        </is>
      </c>
      <c r="D335" s="13" t="inlineStr">
        <is>
          <t>Healthcare Plans</t>
        </is>
      </c>
      <c r="E335" s="14" t="n">
        <v>294660000000</v>
      </c>
      <c r="F335" s="15" t="n">
        <v>324.63</v>
      </c>
      <c r="G335" s="16" t="n">
        <v>24.6</v>
      </c>
      <c r="H335" s="16" t="n">
        <v>16.12</v>
      </c>
      <c r="I335" s="17" t="n">
        <v>0.0272</v>
      </c>
      <c r="J335" s="17" t="n">
        <v>0.1291</v>
      </c>
      <c r="K335" s="17" t="n">
        <v>0.0709</v>
      </c>
      <c r="L335" s="16" t="n">
        <v>3.13</v>
      </c>
      <c r="M335" s="16" t="n">
        <v>0.88</v>
      </c>
      <c r="N335" s="17" t="n">
        <v>-0.1011</v>
      </c>
      <c r="O335" s="17" t="n">
        <v>-0.2851</v>
      </c>
      <c r="P335" s="17" t="n">
        <v>-0.09875069405885617</v>
      </c>
      <c r="Q335" s="17" t="n">
        <v>0.5365531969688603</v>
      </c>
      <c r="R335" s="18" t="n">
        <v>0.4119431670242593</v>
      </c>
      <c r="S335" s="18" t="n">
        <v>-0.4327608049036811</v>
      </c>
      <c r="T335" s="18" t="n">
        <v>-0.8148314781141832</v>
      </c>
      <c r="U335" s="18" t="n">
        <v>-0.05834281855342614</v>
      </c>
      <c r="V335" s="18" t="n">
        <v>0.2537121886194978</v>
      </c>
      <c r="W335" s="18" t="n">
        <v>-0.1353645162809024</v>
      </c>
    </row>
    <row r="336">
      <c r="A336" s="20" t="n">
        <v>332</v>
      </c>
      <c r="B336" s="20" t="inlineStr">
        <is>
          <t>LHX</t>
        </is>
      </c>
      <c r="C336" s="20" t="inlineStr">
        <is>
          <t>L3Harris Technologies Inc</t>
        </is>
      </c>
      <c r="D336" s="20" t="inlineStr">
        <is>
          <t>Aerospace &amp; Defense</t>
        </is>
      </c>
      <c r="E336" s="21" t="n">
        <v>65440000000</v>
      </c>
      <c r="F336" s="22" t="n">
        <v>350.35</v>
      </c>
      <c r="G336" s="23" t="n">
        <v>41.07</v>
      </c>
      <c r="H336" s="23" t="n">
        <v>25.95</v>
      </c>
      <c r="I336" s="24" t="n">
        <v>0.0143</v>
      </c>
      <c r="J336" s="24" t="n">
        <v>0.082</v>
      </c>
      <c r="K336" s="24" t="n">
        <v>0.0534</v>
      </c>
      <c r="L336" s="23" t="n">
        <v>3.33</v>
      </c>
      <c r="M336" s="23" t="n">
        <v>0.57</v>
      </c>
      <c r="N336" s="24" t="n">
        <v>0.2093</v>
      </c>
      <c r="O336" s="24" t="n">
        <v>0.6055</v>
      </c>
      <c r="P336" s="24" t="n">
        <v>0</v>
      </c>
      <c r="Q336" s="24" t="n">
        <v>0.3447663914347957</v>
      </c>
      <c r="R336" s="25" t="n">
        <v>-0.0230815991982454</v>
      </c>
      <c r="S336" s="25" t="n">
        <v>-0.5443113638808573</v>
      </c>
      <c r="T336" s="25" t="n">
        <v>0.4528669804468451</v>
      </c>
      <c r="U336" s="25" t="n">
        <v>-0.4099932298428182</v>
      </c>
      <c r="V336" s="25" t="n">
        <v>0.4695076623838822</v>
      </c>
      <c r="W336" s="25" t="n">
        <v>-0.1361816416269672</v>
      </c>
    </row>
    <row r="337">
      <c r="A337" s="13" t="n">
        <v>333</v>
      </c>
      <c r="B337" s="13" t="inlineStr">
        <is>
          <t>BAC</t>
        </is>
      </c>
      <c r="C337" s="13" t="inlineStr">
        <is>
          <t>Bank Of America Corp</t>
        </is>
      </c>
      <c r="D337" s="13" t="inlineStr">
        <is>
          <t>Banks - Diversified</t>
        </is>
      </c>
      <c r="E337" s="14" t="n">
        <v>386890000000</v>
      </c>
      <c r="F337" s="15" t="n">
        <v>53.91</v>
      </c>
      <c r="G337" s="16" t="n">
        <v>13.37</v>
      </c>
      <c r="H337" s="16" t="n">
        <v>10.72</v>
      </c>
      <c r="I337" s="17" t="n">
        <v>0.022</v>
      </c>
      <c r="J337" s="17" t="n">
        <v>0.1067</v>
      </c>
      <c r="K337" s="17" t="n">
        <v>0.0484</v>
      </c>
      <c r="L337" s="16" t="n">
        <v>1.39</v>
      </c>
      <c r="M337" s="16" t="n">
        <v>2.45</v>
      </c>
      <c r="N337" s="17" t="n">
        <v>0.0312</v>
      </c>
      <c r="O337" s="17" t="n">
        <v>0.4411</v>
      </c>
      <c r="P337" s="17" t="n">
        <v>-0.04023500089015497</v>
      </c>
      <c r="Q337" s="17" t="n">
        <v>0.3905394189471224</v>
      </c>
      <c r="R337" s="18" t="n">
        <v>0.7367175388198124</v>
      </c>
      <c r="S337" s="18" t="n">
        <v>-0.6733857189769722</v>
      </c>
      <c r="T337" s="18" t="n">
        <v>-0.009461953901638162</v>
      </c>
      <c r="U337" s="18" t="n">
        <v>-0.1656514635343093</v>
      </c>
      <c r="V337" s="18" t="n">
        <v>-0.8391874688323843</v>
      </c>
      <c r="W337" s="18" t="n">
        <v>-0.1363046636634846</v>
      </c>
    </row>
    <row r="338">
      <c r="A338" s="20" t="n">
        <v>334</v>
      </c>
      <c r="B338" s="20" t="inlineStr">
        <is>
          <t>ES</t>
        </is>
      </c>
      <c r="C338" s="20" t="inlineStr">
        <is>
          <t>Eversource Energy</t>
        </is>
      </c>
      <c r="D338" s="20" t="inlineStr">
        <is>
          <t>Utilities - Regulated Electric</t>
        </is>
      </c>
      <c r="E338" s="21" t="n">
        <v>26030000000</v>
      </c>
      <c r="F338" s="22" t="n">
        <v>69.25</v>
      </c>
      <c r="G338" s="23" t="n">
        <v>15.18</v>
      </c>
      <c r="H338" s="23" t="n">
        <v>13.74</v>
      </c>
      <c r="I338" s="24" t="n">
        <v>0.0456</v>
      </c>
      <c r="J338" s="24" t="n">
        <v>0.1084</v>
      </c>
      <c r="K338" s="24" t="n">
        <v>0.039</v>
      </c>
      <c r="L338" s="23" t="n">
        <v>1.61</v>
      </c>
      <c r="M338" s="23" t="n">
        <v>1.87</v>
      </c>
      <c r="N338" s="24" t="n">
        <v>-0.0414</v>
      </c>
      <c r="O338" s="24" t="n">
        <v>0.2056</v>
      </c>
      <c r="P338" s="24" t="n">
        <v>-0.06178024657905434</v>
      </c>
      <c r="Q338" s="24" t="n">
        <v>0.2145964425665953</v>
      </c>
      <c r="R338" s="25" t="n">
        <v>0.5947228024114906</v>
      </c>
      <c r="S338" s="25" t="n">
        <v>-0.6121999131648362</v>
      </c>
      <c r="T338" s="25" t="n">
        <v>-0.3267627266549742</v>
      </c>
      <c r="U338" s="25" t="n">
        <v>-0.05224035670779809</v>
      </c>
      <c r="V338" s="25" t="n">
        <v>-0.4354410985635361</v>
      </c>
      <c r="W338" s="25" t="n">
        <v>-0.1379858635427376</v>
      </c>
    </row>
    <row r="339">
      <c r="A339" s="13" t="n">
        <v>335</v>
      </c>
      <c r="B339" s="13" t="inlineStr">
        <is>
          <t>NSC</t>
        </is>
      </c>
      <c r="C339" s="13" t="inlineStr">
        <is>
          <t>Norfolk Southern Corp</t>
        </is>
      </c>
      <c r="D339" s="13" t="inlineStr">
        <is>
          <t>Railroads</t>
        </is>
      </c>
      <c r="E339" s="14" t="n">
        <v>74030000000</v>
      </c>
      <c r="F339" s="15" t="n">
        <v>302.38</v>
      </c>
      <c r="G339" s="16" t="n">
        <v>23.73</v>
      </c>
      <c r="H339" s="16" t="n">
        <v>22.62</v>
      </c>
      <c r="I339" s="17" t="n">
        <v>0.018</v>
      </c>
      <c r="J339" s="17" t="n">
        <v>0.1923</v>
      </c>
      <c r="K339" s="17" t="n">
        <v>0.0877</v>
      </c>
      <c r="L339" s="16" t="n">
        <v>4.36</v>
      </c>
      <c r="M339" s="16" t="n">
        <v>1.15</v>
      </c>
      <c r="N339" s="17" t="n">
        <v>0.0438</v>
      </c>
      <c r="O339" s="17" t="n">
        <v>0.3755</v>
      </c>
      <c r="P339" s="17" t="n">
        <v>-0.04379723618885001</v>
      </c>
      <c r="Q339" s="17" t="n">
        <v>0.283592024039698</v>
      </c>
      <c r="R339" s="18" t="n">
        <v>0.06650917485396139</v>
      </c>
      <c r="S339" s="18" t="n">
        <v>-0.1868580647997242</v>
      </c>
      <c r="T339" s="18" t="n">
        <v>-0.03581140016969329</v>
      </c>
      <c r="U339" s="18" t="n">
        <v>-0.4999842976355493</v>
      </c>
      <c r="V339" s="18" t="n">
        <v>0.06576129211503411</v>
      </c>
      <c r="W339" s="18" t="n">
        <v>-0.1382225660674874</v>
      </c>
    </row>
    <row r="340">
      <c r="A340" s="20" t="n">
        <v>336</v>
      </c>
      <c r="B340" s="20" t="inlineStr">
        <is>
          <t>CASY</t>
        </is>
      </c>
      <c r="C340" s="20" t="inlineStr">
        <is>
          <t>Casey's General Stores, Inc</t>
        </is>
      </c>
      <c r="D340" s="20" t="inlineStr">
        <is>
          <t>Specialty Retail</t>
        </is>
      </c>
      <c r="E340" s="21" t="n">
        <v>27890000000</v>
      </c>
      <c r="F340" s="22" t="n">
        <v>754.72</v>
      </c>
      <c r="G340" s="23" t="n">
        <v>43.32</v>
      </c>
      <c r="H340" s="23" t="n">
        <v>37.89</v>
      </c>
      <c r="I340" s="24" t="n">
        <v>0.003</v>
      </c>
      <c r="J340" s="24" t="n">
        <v>0.1788</v>
      </c>
      <c r="K340" s="24" t="n">
        <v>0.0978</v>
      </c>
      <c r="L340" s="23" t="n">
        <v>7.25</v>
      </c>
      <c r="M340" s="23" t="n">
        <v>0.75</v>
      </c>
      <c r="N340" s="24" t="n">
        <v>0.3378</v>
      </c>
      <c r="O340" s="24" t="n">
        <v>0.6404</v>
      </c>
      <c r="P340" s="24" t="n">
        <v>0</v>
      </c>
      <c r="Q340" s="24" t="n"/>
      <c r="R340" s="25" t="n">
        <v>-0.7450184706119595</v>
      </c>
      <c r="S340" s="25" t="n">
        <v>-0.1064195968968474</v>
      </c>
      <c r="T340" s="25" t="n">
        <v>0.7224230560028031</v>
      </c>
      <c r="U340" s="25" t="n">
        <v>-0.3299700945428414</v>
      </c>
      <c r="V340" s="25" t="n">
        <v>0.3442070647142396</v>
      </c>
      <c r="W340" s="25" t="n">
        <v>-0.1413903507587679</v>
      </c>
    </row>
    <row r="341">
      <c r="A341" s="13" t="n">
        <v>337</v>
      </c>
      <c r="B341" s="13" t="inlineStr">
        <is>
          <t>VMC</t>
        </is>
      </c>
      <c r="C341" s="13" t="inlineStr">
        <is>
          <t>Vulcan Materials Co</t>
        </is>
      </c>
      <c r="D341" s="13" t="inlineStr">
        <is>
          <t>Building Materials</t>
        </is>
      </c>
      <c r="E341" s="14" t="n">
        <v>38060000000</v>
      </c>
      <c r="F341" s="15" t="n">
        <v>291.71</v>
      </c>
      <c r="G341" s="16" t="n">
        <v>35.96</v>
      </c>
      <c r="H341" s="16" t="n">
        <v>27.13</v>
      </c>
      <c r="I341" s="17" t="n">
        <v>0.0072</v>
      </c>
      <c r="J341" s="17" t="n">
        <v>0.1299</v>
      </c>
      <c r="K341" s="17" t="n">
        <v>0.0803</v>
      </c>
      <c r="L341" s="16" t="n">
        <v>4.47</v>
      </c>
      <c r="M341" s="16" t="n">
        <v>0.58</v>
      </c>
      <c r="N341" s="17" t="n">
        <v>-0.0376</v>
      </c>
      <c r="O341" s="17" t="n">
        <v>0.2058</v>
      </c>
      <c r="P341" s="17" t="n">
        <v>-0.04448229552229044</v>
      </c>
      <c r="Q341" s="17" t="n">
        <v>0.3401569427525911</v>
      </c>
      <c r="R341" s="18" t="n">
        <v>-0.1340400372240991</v>
      </c>
      <c r="S341" s="18" t="n">
        <v>-0.2901204645889098</v>
      </c>
      <c r="T341" s="18" t="n">
        <v>-0.3194276896589847</v>
      </c>
      <c r="U341" s="18" t="n">
        <v>-0.09757117024195903</v>
      </c>
      <c r="V341" s="18" t="n">
        <v>0.4625465180689021</v>
      </c>
      <c r="W341" s="18" t="n">
        <v>-0.141719884373047</v>
      </c>
    </row>
    <row r="342">
      <c r="A342" s="20" t="n">
        <v>338</v>
      </c>
      <c r="B342" s="20" t="inlineStr">
        <is>
          <t>CDNS</t>
        </is>
      </c>
      <c r="C342" s="20" t="inlineStr">
        <is>
          <t>Cadence Design Systems, Inc</t>
        </is>
      </c>
      <c r="D342" s="20" t="inlineStr">
        <is>
          <t>Software - Application</t>
        </is>
      </c>
      <c r="E342" s="21" t="n">
        <v>85870000000</v>
      </c>
      <c r="F342" s="22" t="n">
        <v>311.03</v>
      </c>
      <c r="G342" s="23" t="n">
        <v>76.67</v>
      </c>
      <c r="H342" s="23" t="n">
        <v>33.8</v>
      </c>
      <c r="I342" s="24" t="n"/>
      <c r="J342" s="24" t="n">
        <v>0.2185</v>
      </c>
      <c r="K342" s="24" t="n">
        <v>0.1371</v>
      </c>
      <c r="L342" s="23" t="n">
        <v>15.44</v>
      </c>
      <c r="M342" s="23" t="n">
        <v>0.49</v>
      </c>
      <c r="N342" s="24" t="n">
        <v>-0.0403</v>
      </c>
      <c r="O342" s="24" t="n">
        <v>0.1953</v>
      </c>
      <c r="P342" s="24" t="n">
        <v>-0.1669211195928755</v>
      </c>
      <c r="Q342" s="24" t="n">
        <v>0.4798500479529594</v>
      </c>
      <c r="R342" s="25" t="n">
        <v>-0.9994586651975266</v>
      </c>
      <c r="S342" s="25" t="n">
        <v>0.2477729217661725</v>
      </c>
      <c r="T342" s="25" t="n">
        <v>-0.3325600222737969</v>
      </c>
      <c r="U342" s="25" t="n">
        <v>0.1549925208518468</v>
      </c>
      <c r="V342" s="25" t="n">
        <v>0.5251968169037233</v>
      </c>
      <c r="W342" s="25" t="n">
        <v>-0.1418986072498578</v>
      </c>
    </row>
    <row r="343">
      <c r="A343" s="13" t="n">
        <v>339</v>
      </c>
      <c r="B343" s="13" t="inlineStr">
        <is>
          <t>IVZ</t>
        </is>
      </c>
      <c r="C343" s="13" t="inlineStr">
        <is>
          <t>Invesco Ltd</t>
        </is>
      </c>
      <c r="D343" s="13" t="inlineStr">
        <is>
          <t>Asset Management</t>
        </is>
      </c>
      <c r="E343" s="14" t="n">
        <v>11020000000</v>
      </c>
      <c r="F343" s="15" t="n">
        <v>24.81</v>
      </c>
      <c r="G343" s="16" t="n"/>
      <c r="H343" s="16" t="n">
        <v>8.59</v>
      </c>
      <c r="I343" s="17" t="n">
        <v>0.0354</v>
      </c>
      <c r="J343" s="17" t="n">
        <v>-0.021</v>
      </c>
      <c r="K343" s="17" t="n">
        <v>-0.0336</v>
      </c>
      <c r="L343" s="16" t="n">
        <v>1.13</v>
      </c>
      <c r="M343" s="16" t="n">
        <v>0.77</v>
      </c>
      <c r="N343" s="17" t="n">
        <v>0.0513</v>
      </c>
      <c r="O343" s="17" t="n">
        <v>0.9383</v>
      </c>
      <c r="P343" s="17" t="n">
        <v>0</v>
      </c>
      <c r="Q343" s="17" t="n">
        <v>0.3922569484392731</v>
      </c>
      <c r="R343" s="18" t="n">
        <v>0.8423838731046829</v>
      </c>
      <c r="S343" s="18" t="n">
        <v>-1.169785848157052</v>
      </c>
      <c r="T343" s="18" t="n">
        <v>0.4087322652324467</v>
      </c>
      <c r="U343" s="18" t="n">
        <v>-0.480498416397779</v>
      </c>
      <c r="V343" s="18" t="n">
        <v>0.3302847760842794</v>
      </c>
      <c r="W343" s="18" t="n">
        <v>-0.1421011520572059</v>
      </c>
    </row>
    <row r="344">
      <c r="A344" s="20" t="n">
        <v>340</v>
      </c>
      <c r="B344" s="20" t="inlineStr">
        <is>
          <t>PPL</t>
        </is>
      </c>
      <c r="C344" s="20" t="inlineStr">
        <is>
          <t>PPL Corp</t>
        </is>
      </c>
      <c r="D344" s="20" t="inlineStr">
        <is>
          <t>Utilities - Regulated Electric</t>
        </is>
      </c>
      <c r="E344" s="21" t="n">
        <v>29350000000</v>
      </c>
      <c r="F344" s="22" t="n">
        <v>39.02</v>
      </c>
      <c r="G344" s="23" t="n">
        <v>24.58</v>
      </c>
      <c r="H344" s="23" t="n">
        <v>18.41</v>
      </c>
      <c r="I344" s="24" t="n">
        <v>0.0295</v>
      </c>
      <c r="J344" s="24" t="n">
        <v>0.0815</v>
      </c>
      <c r="K344" s="24" t="n">
        <v>0.0359</v>
      </c>
      <c r="L344" s="23" t="n">
        <v>1.97</v>
      </c>
      <c r="M344" s="23" t="n">
        <v>1.3</v>
      </c>
      <c r="N344" s="24" t="n">
        <v>0.0277</v>
      </c>
      <c r="O344" s="24" t="n">
        <v>0.0924</v>
      </c>
      <c r="P344" s="24" t="n">
        <v>-0.01588902900378297</v>
      </c>
      <c r="Q344" s="24" t="n">
        <v>0.225560740419307</v>
      </c>
      <c r="R344" s="25" t="n">
        <v>0.3741059614155384</v>
      </c>
      <c r="S344" s="25" t="n">
        <v>-0.6535699762431433</v>
      </c>
      <c r="T344" s="25" t="n">
        <v>-0.2827250293589861</v>
      </c>
      <c r="U344" s="25" t="n">
        <v>0.006174536909545243</v>
      </c>
      <c r="V344" s="25" t="n">
        <v>-0.03865587260966809</v>
      </c>
      <c r="W344" s="25" t="n">
        <v>-0.147583936801964</v>
      </c>
    </row>
    <row r="345">
      <c r="A345" s="13" t="n">
        <v>341</v>
      </c>
      <c r="B345" s="13" t="inlineStr">
        <is>
          <t>AEP</t>
        </is>
      </c>
      <c r="C345" s="13" t="inlineStr">
        <is>
          <t>American Electric Power Company Inc</t>
        </is>
      </c>
      <c r="D345" s="13" t="inlineStr">
        <is>
          <t>Utilities - Regulated Electric</t>
        </is>
      </c>
      <c r="E345" s="14" t="n">
        <v>72650000000</v>
      </c>
      <c r="F345" s="15" t="n">
        <v>133.66</v>
      </c>
      <c r="G345" s="16" t="n">
        <v>20.07</v>
      </c>
      <c r="H345" s="16" t="n">
        <v>19.53</v>
      </c>
      <c r="I345" s="17" t="n">
        <v>0.029</v>
      </c>
      <c r="J345" s="17" t="n">
        <v>0.1233</v>
      </c>
      <c r="K345" s="17" t="n">
        <v>0.0471</v>
      </c>
      <c r="L345" s="16" t="n">
        <v>2.32</v>
      </c>
      <c r="M345" s="16" t="n">
        <v>1.59</v>
      </c>
      <c r="N345" s="17" t="n">
        <v>0.1276</v>
      </c>
      <c r="O345" s="17" t="n">
        <v>0.2409</v>
      </c>
      <c r="P345" s="17" t="n">
        <v>-0.01936903888481301</v>
      </c>
      <c r="Q345" s="17" t="n">
        <v>0.2724727348208322</v>
      </c>
      <c r="R345" s="18" t="n">
        <v>0.3073184635601521</v>
      </c>
      <c r="S345" s="18" t="n">
        <v>-0.5471022887645899</v>
      </c>
      <c r="T345" s="18" t="n">
        <v>0.01964527710178197</v>
      </c>
      <c r="U345" s="18" t="n">
        <v>-0.1989295621295434</v>
      </c>
      <c r="V345" s="18" t="n">
        <v>-0.2405290577440922</v>
      </c>
      <c r="W345" s="18" t="n">
        <v>-0.1481930973743895</v>
      </c>
    </row>
    <row r="346">
      <c r="A346" s="20" t="n">
        <v>342</v>
      </c>
      <c r="B346" s="20" t="inlineStr">
        <is>
          <t>MSI</t>
        </is>
      </c>
      <c r="C346" s="20" t="inlineStr">
        <is>
          <t>Motorola Solutions Inc</t>
        </is>
      </c>
      <c r="D346" s="20" t="inlineStr">
        <is>
          <t>Communication Equipment</t>
        </is>
      </c>
      <c r="E346" s="21" t="n">
        <v>73460000000</v>
      </c>
      <c r="F346" s="22" t="n">
        <v>441.96</v>
      </c>
      <c r="G346" s="23" t="n">
        <v>34.64</v>
      </c>
      <c r="H346" s="23" t="n">
        <v>24.25</v>
      </c>
      <c r="I346" s="24" t="n">
        <v>0.0097</v>
      </c>
      <c r="J346" s="24" t="n">
        <v>1.0474</v>
      </c>
      <c r="K346" s="24" t="n">
        <v>0.1907</v>
      </c>
      <c r="L346" s="23" t="n">
        <v>30.39</v>
      </c>
      <c r="M346" s="23" t="n">
        <v>4.05</v>
      </c>
      <c r="N346" s="24" t="n">
        <v>0.0069</v>
      </c>
      <c r="O346" s="24" t="n">
        <v>0.0499</v>
      </c>
      <c r="P346" s="24" t="n">
        <v>-0.08251852774490875</v>
      </c>
      <c r="Q346" s="24" t="n">
        <v>0.4477264342075155</v>
      </c>
      <c r="R346" s="25" t="n">
        <v>-1.373912157427038</v>
      </c>
      <c r="S346" s="25" t="n">
        <v>1.431932443974889</v>
      </c>
      <c r="T346" s="25" t="n">
        <v>-0.354536965290106</v>
      </c>
      <c r="U346" s="25" t="n">
        <v>0.0673866665919018</v>
      </c>
      <c r="V346" s="25" t="n">
        <v>-1.952970559229207</v>
      </c>
      <c r="W346" s="25" t="n">
        <v>-0.1488985735623493</v>
      </c>
    </row>
    <row r="347">
      <c r="A347" s="13" t="n">
        <v>343</v>
      </c>
      <c r="B347" s="13" t="inlineStr">
        <is>
          <t>AEE</t>
        </is>
      </c>
      <c r="C347" s="13" t="inlineStr">
        <is>
          <t>Ameren Corp</t>
        </is>
      </c>
      <c r="D347" s="13" t="inlineStr">
        <is>
          <t>Utilities - Regulated Electric</t>
        </is>
      </c>
      <c r="E347" s="14" t="n">
        <v>31180000000</v>
      </c>
      <c r="F347" s="15" t="n">
        <v>112.71</v>
      </c>
      <c r="G347" s="16" t="n">
        <v>21.07</v>
      </c>
      <c r="H347" s="16" t="n">
        <v>19.47</v>
      </c>
      <c r="I347" s="17" t="n">
        <v>0.0269</v>
      </c>
      <c r="J347" s="17" t="n">
        <v>0.1141</v>
      </c>
      <c r="K347" s="17" t="n">
        <v>0.0461</v>
      </c>
      <c r="L347" s="16" t="n">
        <v>2.32</v>
      </c>
      <c r="M347" s="16" t="n">
        <v>1.48</v>
      </c>
      <c r="N347" s="17" t="n">
        <v>0.06950000000000001</v>
      </c>
      <c r="O347" s="17" t="n">
        <v>0.1425</v>
      </c>
      <c r="P347" s="17" t="n">
        <v>-0.006522697223446561</v>
      </c>
      <c r="Q347" s="17" t="n">
        <v>0.2339637233977868</v>
      </c>
      <c r="R347" s="18" t="n">
        <v>0.3099095004376302</v>
      </c>
      <c r="S347" s="18" t="n">
        <v>-0.5647917002240787</v>
      </c>
      <c r="T347" s="18" t="n">
        <v>-0.1654108915124304</v>
      </c>
      <c r="U347" s="18" t="n">
        <v>-0.08124628008038977</v>
      </c>
      <c r="V347" s="18" t="n">
        <v>-0.1639564702793106</v>
      </c>
      <c r="W347" s="18" t="n">
        <v>-0.1494166717286896</v>
      </c>
    </row>
    <row r="348">
      <c r="A348" s="20" t="n">
        <v>344</v>
      </c>
      <c r="B348" s="20" t="inlineStr">
        <is>
          <t>IFF</t>
        </is>
      </c>
      <c r="C348" s="20" t="inlineStr">
        <is>
          <t>International Flavors &amp; Fragrances Inc</t>
        </is>
      </c>
      <c r="D348" s="20" t="inlineStr">
        <is>
          <t>Specialty Chemicals</t>
        </is>
      </c>
      <c r="E348" s="21" t="n">
        <v>19380000000</v>
      </c>
      <c r="F348" s="22" t="n">
        <v>75.88</v>
      </c>
      <c r="G348" s="23" t="n"/>
      <c r="H348" s="23" t="n">
        <v>15.94</v>
      </c>
      <c r="I348" s="24" t="n">
        <v>0.0222</v>
      </c>
      <c r="J348" s="24" t="n">
        <v>-0.0248</v>
      </c>
      <c r="K348" s="24" t="n">
        <v>-0.0179</v>
      </c>
      <c r="L348" s="23" t="n">
        <v>1.37</v>
      </c>
      <c r="M348" s="23" t="n">
        <v>0.47</v>
      </c>
      <c r="N348" s="24" t="n">
        <v>0.2253</v>
      </c>
      <c r="O348" s="24" t="n">
        <v>0.0466</v>
      </c>
      <c r="P348" s="24" t="n">
        <v>-0.06769873448826647</v>
      </c>
      <c r="Q348" s="24" t="n">
        <v>0.4518744030671933</v>
      </c>
      <c r="R348" s="25" t="n">
        <v>0.5123499862587965</v>
      </c>
      <c r="S348" s="25" t="n">
        <v>-1.137711644297902</v>
      </c>
      <c r="T348" s="25" t="n">
        <v>0.05572122269852997</v>
      </c>
      <c r="U348" s="25" t="n">
        <v>0.001685867594717005</v>
      </c>
      <c r="V348" s="25" t="n">
        <v>0.5391191055336836</v>
      </c>
      <c r="W348" s="25" t="n">
        <v>-0.1506187292475802</v>
      </c>
    </row>
    <row r="349">
      <c r="A349" s="13" t="n">
        <v>345</v>
      </c>
      <c r="B349" s="13" t="inlineStr">
        <is>
          <t>COST</t>
        </is>
      </c>
      <c r="C349" s="13" t="inlineStr">
        <is>
          <t>Costco Wholesale Corp</t>
        </is>
      </c>
      <c r="D349" s="13" t="inlineStr">
        <is>
          <t>Discount Stores</t>
        </is>
      </c>
      <c r="E349" s="14" t="n">
        <v>443600000000</v>
      </c>
      <c r="F349" s="15" t="n">
        <v>999.89</v>
      </c>
      <c r="G349" s="16" t="n">
        <v>52</v>
      </c>
      <c r="H349" s="16" t="n">
        <v>44.4</v>
      </c>
      <c r="I349" s="17" t="n">
        <v>0.0055</v>
      </c>
      <c r="J349" s="17" t="n">
        <v>0.2965</v>
      </c>
      <c r="K349" s="17" t="n">
        <v>0.2124</v>
      </c>
      <c r="L349" s="16" t="n">
        <v>13.83</v>
      </c>
      <c r="M349" s="16" t="n">
        <v>0.26</v>
      </c>
      <c r="N349" s="17" t="n">
        <v>0.047</v>
      </c>
      <c r="O349" s="17" t="n">
        <v>0.0054</v>
      </c>
      <c r="P349" s="17" t="n">
        <v>-0.03722497713157769</v>
      </c>
      <c r="Q349" s="17" t="n">
        <v>0.3318982938810748</v>
      </c>
      <c r="R349" s="18" t="n">
        <v>-1.372469723296639</v>
      </c>
      <c r="S349" s="18" t="n">
        <v>0.5362526495579433</v>
      </c>
      <c r="T349" s="18" t="n">
        <v>-0.3127757033619052</v>
      </c>
      <c r="U349" s="18" t="n">
        <v>0.04980200246722433</v>
      </c>
      <c r="V349" s="18" t="n">
        <v>0.6853031361482664</v>
      </c>
      <c r="W349" s="18" t="n">
        <v>-0.1506672773527911</v>
      </c>
    </row>
    <row r="350">
      <c r="A350" s="20" t="n">
        <v>346</v>
      </c>
      <c r="B350" s="20" t="inlineStr">
        <is>
          <t>BX</t>
        </is>
      </c>
      <c r="C350" s="20" t="inlineStr">
        <is>
          <t>Blackstone Inc</t>
        </is>
      </c>
      <c r="D350" s="20" t="inlineStr">
        <is>
          <t>Asset Management</t>
        </is>
      </c>
      <c r="E350" s="21" t="n">
        <v>157770000000</v>
      </c>
      <c r="F350" s="22" t="n">
        <v>129.08</v>
      </c>
      <c r="G350" s="23" t="n">
        <v>33.38</v>
      </c>
      <c r="H350" s="23" t="n">
        <v>16.71</v>
      </c>
      <c r="I350" s="24" t="n">
        <v>0.0415</v>
      </c>
      <c r="J350" s="24" t="n">
        <v>0.3578</v>
      </c>
      <c r="K350" s="24" t="n">
        <v>0.1384</v>
      </c>
      <c r="L350" s="23" t="n">
        <v>18.3</v>
      </c>
      <c r="M350" s="23" t="n">
        <v>1.54</v>
      </c>
      <c r="N350" s="24" t="n">
        <v>-0.2125</v>
      </c>
      <c r="O350" s="24" t="n">
        <v>-0.01</v>
      </c>
      <c r="P350" s="24" t="n">
        <v>-0.3120136446007887</v>
      </c>
      <c r="Q350" s="24" t="n">
        <v>0.5539544463693445</v>
      </c>
      <c r="R350" s="25" t="n">
        <v>-0.4119747710742961</v>
      </c>
      <c r="S350" s="25" t="n">
        <v>0.172437052060471</v>
      </c>
      <c r="T350" s="25" t="n">
        <v>-0.8150136926515212</v>
      </c>
      <c r="U350" s="25" t="n">
        <v>0.2141203695139952</v>
      </c>
      <c r="V350" s="25" t="n">
        <v>-0.2057233361691914</v>
      </c>
      <c r="W350" s="25" t="n">
        <v>-0.151262890762281</v>
      </c>
    </row>
    <row r="351">
      <c r="A351" s="13" t="n">
        <v>347</v>
      </c>
      <c r="B351" s="13" t="inlineStr">
        <is>
          <t>LEN</t>
        </is>
      </c>
      <c r="C351" s="13" t="inlineStr">
        <is>
          <t>Lennar Corp</t>
        </is>
      </c>
      <c r="D351" s="13" t="inlineStr">
        <is>
          <t>Residential Construction</t>
        </is>
      </c>
      <c r="E351" s="14" t="n">
        <v>22780000000</v>
      </c>
      <c r="F351" s="15" t="n">
        <v>92.79000000000001</v>
      </c>
      <c r="G351" s="16" t="n">
        <v>13.33</v>
      </c>
      <c r="H351" s="16" t="n">
        <v>12.31</v>
      </c>
      <c r="I351" s="17" t="n">
        <v>0.0216</v>
      </c>
      <c r="J351" s="17" t="n">
        <v>0.0794</v>
      </c>
      <c r="K351" s="17" t="n">
        <v>0.0687</v>
      </c>
      <c r="L351" s="16" t="n">
        <v>1.04</v>
      </c>
      <c r="M351" s="16" t="n">
        <v>0.2</v>
      </c>
      <c r="N351" s="17" t="n">
        <v>-0.2422</v>
      </c>
      <c r="O351" s="17" t="n">
        <v>-0.114</v>
      </c>
      <c r="P351" s="17" t="n">
        <v>-0.3240329278065127</v>
      </c>
      <c r="Q351" s="17" t="n">
        <v>0.4840433001235739</v>
      </c>
      <c r="R351" s="18" t="n">
        <v>0.6860975816284643</v>
      </c>
      <c r="S351" s="18" t="n">
        <v>-0.4356900303778727</v>
      </c>
      <c r="T351" s="18" t="n">
        <v>-0.9506753972340238</v>
      </c>
      <c r="U351" s="18" t="n">
        <v>-0.6241262595275063</v>
      </c>
      <c r="V351" s="18" t="n">
        <v>0.7270700020381473</v>
      </c>
      <c r="W351" s="18" t="n">
        <v>-0.1539021749930358</v>
      </c>
    </row>
    <row r="352">
      <c r="A352" s="20" t="n">
        <v>348</v>
      </c>
      <c r="B352" s="20" t="inlineStr">
        <is>
          <t>GE</t>
        </is>
      </c>
      <c r="C352" s="20" t="inlineStr">
        <is>
          <t>GE Aerospace</t>
        </is>
      </c>
      <c r="D352" s="20" t="inlineStr">
        <is>
          <t>Aerospace &amp; Defense</t>
        </is>
      </c>
      <c r="E352" s="21" t="n">
        <v>317760000000</v>
      </c>
      <c r="F352" s="22" t="n">
        <v>304.13</v>
      </c>
      <c r="G352" s="23" t="n">
        <v>37.37</v>
      </c>
      <c r="H352" s="23" t="n">
        <v>35.27</v>
      </c>
      <c r="I352" s="24" t="n">
        <v>0.0058</v>
      </c>
      <c r="J352" s="24" t="n">
        <v>0.4524</v>
      </c>
      <c r="K352" s="24" t="n">
        <v>0.227</v>
      </c>
      <c r="L352" s="23" t="n">
        <v>17.08</v>
      </c>
      <c r="M352" s="23" t="n">
        <v>1.15</v>
      </c>
      <c r="N352" s="24" t="n">
        <v>0.0134</v>
      </c>
      <c r="O352" s="24" t="n">
        <v>0.673</v>
      </c>
      <c r="P352" s="24" t="n">
        <v>0</v>
      </c>
      <c r="Q352" s="24" t="n">
        <v>0.5447347213100312</v>
      </c>
      <c r="R352" s="25" t="n">
        <v>-1.149256842620425</v>
      </c>
      <c r="S352" s="25" t="n">
        <v>0.5561165681523264</v>
      </c>
      <c r="T352" s="25" t="n">
        <v>0.1342275817204207</v>
      </c>
      <c r="U352" s="25" t="n">
        <v>-0.305698580305695</v>
      </c>
      <c r="V352" s="25" t="n">
        <v>0.06576129211503411</v>
      </c>
      <c r="W352" s="25" t="n">
        <v>-0.1549086898009807</v>
      </c>
    </row>
    <row r="353">
      <c r="A353" s="13" t="n">
        <v>349</v>
      </c>
      <c r="B353" s="13" t="inlineStr">
        <is>
          <t>WFC</t>
        </is>
      </c>
      <c r="C353" s="13" t="inlineStr">
        <is>
          <t>Wells Fargo &amp; Co</t>
        </is>
      </c>
      <c r="D353" s="13" t="inlineStr">
        <is>
          <t>Banks - Diversified</t>
        </is>
      </c>
      <c r="E353" s="14" t="n">
        <v>249460000000</v>
      </c>
      <c r="F353" s="15" t="n">
        <v>81.41</v>
      </c>
      <c r="G353" s="16" t="n">
        <v>12.58</v>
      </c>
      <c r="H353" s="16" t="n">
        <v>10.29</v>
      </c>
      <c r="I353" s="17" t="n">
        <v>0.0231</v>
      </c>
      <c r="J353" s="17" t="n">
        <v>0.1207</v>
      </c>
      <c r="K353" s="17" t="n">
        <v>0.057</v>
      </c>
      <c r="L353" s="16" t="n">
        <v>1.53</v>
      </c>
      <c r="M353" s="16" t="n">
        <v>2.53</v>
      </c>
      <c r="N353" s="17" t="n">
        <v>-0.0584</v>
      </c>
      <c r="O353" s="17" t="n">
        <v>0.2581</v>
      </c>
      <c r="P353" s="17" t="n">
        <v>-0.1453915599412136</v>
      </c>
      <c r="Q353" s="17" t="n">
        <v>0.501385666671015</v>
      </c>
      <c r="R353" s="18" t="n">
        <v>0.7479180459847525</v>
      </c>
      <c r="S353" s="18" t="n">
        <v>-0.62531602881308</v>
      </c>
      <c r="T353" s="18" t="n">
        <v>-0.3187468554766266</v>
      </c>
      <c r="U353" s="18" t="n">
        <v>-0.09380086685487092</v>
      </c>
      <c r="V353" s="18" t="n">
        <v>-0.8948766233522252</v>
      </c>
      <c r="W353" s="18" t="n">
        <v>-0.1566751611754266</v>
      </c>
    </row>
    <row r="354">
      <c r="A354" s="20" t="n">
        <v>350</v>
      </c>
      <c r="B354" s="20" t="inlineStr">
        <is>
          <t>D</t>
        </is>
      </c>
      <c r="C354" s="20" t="inlineStr">
        <is>
          <t>Dominion Energy Inc</t>
        </is>
      </c>
      <c r="D354" s="20" t="inlineStr">
        <is>
          <t>Utilities - Regulated Electric</t>
        </is>
      </c>
      <c r="E354" s="21" t="n">
        <v>54860000000</v>
      </c>
      <c r="F354" s="22" t="n">
        <v>62.42</v>
      </c>
      <c r="G354" s="23" t="n">
        <v>18.19</v>
      </c>
      <c r="H354" s="23" t="n">
        <v>16.38</v>
      </c>
      <c r="I354" s="24" t="n">
        <v>0.0428</v>
      </c>
      <c r="J354" s="24" t="n">
        <v>0.1063</v>
      </c>
      <c r="K354" s="24" t="n">
        <v>0.0397</v>
      </c>
      <c r="L354" s="23" t="n">
        <v>1.95</v>
      </c>
      <c r="M354" s="23" t="n">
        <v>1.71</v>
      </c>
      <c r="N354" s="24" t="n">
        <v>0.0118</v>
      </c>
      <c r="O354" s="24" t="n">
        <v>0.174</v>
      </c>
      <c r="P354" s="24" t="n">
        <v>-0.05366889023650689</v>
      </c>
      <c r="Q354" s="24" t="n">
        <v>0.3105318076930488</v>
      </c>
      <c r="R354" s="25" t="n">
        <v>0.4628220315497799</v>
      </c>
      <c r="S354" s="25" t="n">
        <v>-0.6125006939838394</v>
      </c>
      <c r="T354" s="25" t="n">
        <v>-0.2503776020856318</v>
      </c>
      <c r="U354" s="25" t="n">
        <v>-0.1003071880017176</v>
      </c>
      <c r="V354" s="25" t="n">
        <v>-0.3240627895238538</v>
      </c>
      <c r="W354" s="25" t="n">
        <v>-0.1580690571732805</v>
      </c>
    </row>
    <row r="355">
      <c r="A355" s="13" t="n">
        <v>351</v>
      </c>
      <c r="B355" s="13" t="inlineStr">
        <is>
          <t>CPB</t>
        </is>
      </c>
      <c r="C355" s="13" t="inlineStr">
        <is>
          <t>Campbells Co</t>
        </is>
      </c>
      <c r="D355" s="13" t="inlineStr">
        <is>
          <t>Packaged Foods</t>
        </is>
      </c>
      <c r="E355" s="14" t="n">
        <v>6260000000</v>
      </c>
      <c r="F355" s="15" t="n">
        <v>20.99</v>
      </c>
      <c r="G355" s="16" t="n">
        <v>11.41</v>
      </c>
      <c r="H355" s="16" t="n">
        <v>9.460000000000001</v>
      </c>
      <c r="I355" s="17" t="n">
        <v>0.0745</v>
      </c>
      <c r="J355" s="17" t="n">
        <v>0.139</v>
      </c>
      <c r="K355" s="17" t="n">
        <v>0.0505</v>
      </c>
      <c r="L355" s="16" t="n">
        <v>1.56</v>
      </c>
      <c r="M355" s="16" t="n">
        <v>1.85</v>
      </c>
      <c r="N355" s="17" t="n">
        <v>-0.3038</v>
      </c>
      <c r="O355" s="17" t="n">
        <v>-0.4407</v>
      </c>
      <c r="P355" s="17" t="n">
        <v>-0.3912412993039444</v>
      </c>
      <c r="Q355" s="17" t="n">
        <v>0.4006731597956297</v>
      </c>
      <c r="R355" s="18" t="n">
        <v>0.7821817391205108</v>
      </c>
      <c r="S355" s="18" t="n">
        <v>-0.5032787623451777</v>
      </c>
      <c r="T355" s="18" t="n">
        <v>-1.303323429106837</v>
      </c>
      <c r="U355" s="18" t="n">
        <v>0.1682148094193132</v>
      </c>
      <c r="V355" s="18" t="n">
        <v>-0.4215188099335758</v>
      </c>
      <c r="W355" s="18" t="n">
        <v>-0.159445627398946</v>
      </c>
    </row>
    <row r="356">
      <c r="A356" s="20" t="n">
        <v>352</v>
      </c>
      <c r="B356" s="20" t="inlineStr">
        <is>
          <t>COR</t>
        </is>
      </c>
      <c r="C356" s="20" t="inlineStr">
        <is>
          <t>Cencora Inc</t>
        </is>
      </c>
      <c r="D356" s="20" t="inlineStr">
        <is>
          <t>Medical Distribution</t>
        </is>
      </c>
      <c r="E356" s="21" t="n">
        <v>63720000000</v>
      </c>
      <c r="F356" s="22" t="n">
        <v>327.56</v>
      </c>
      <c r="G356" s="23" t="n">
        <v>39.4</v>
      </c>
      <c r="H356" s="23" t="n">
        <v>16.78</v>
      </c>
      <c r="I356" s="24" t="n">
        <v>0.0073</v>
      </c>
      <c r="J356" s="24" t="n">
        <v>1.5225</v>
      </c>
      <c r="K356" s="24" t="n">
        <v>0.1713</v>
      </c>
      <c r="L356" s="23" t="n">
        <v>33.39</v>
      </c>
      <c r="M356" s="23" t="n">
        <v>4.15</v>
      </c>
      <c r="N356" s="24" t="n">
        <v>0.0249</v>
      </c>
      <c r="O356" s="24" t="n">
        <v>0.1424</v>
      </c>
      <c r="P356" s="24" t="n">
        <v>-0.1121350933781476</v>
      </c>
      <c r="Q356" s="24" t="n">
        <v>0.3618642302838161</v>
      </c>
      <c r="R356" s="25" t="n">
        <v>-1.209226433116431</v>
      </c>
      <c r="S356" s="25" t="n">
        <v>1.350135343434089</v>
      </c>
      <c r="T356" s="25" t="n">
        <v>-0.2497825186644244</v>
      </c>
      <c r="U356" s="25" t="n">
        <v>-0.1135288691986535</v>
      </c>
      <c r="V356" s="25" t="n">
        <v>-2.022582002379008</v>
      </c>
      <c r="W356" s="25" t="n">
        <v>-0.1596973571261763</v>
      </c>
    </row>
    <row r="357">
      <c r="A357" s="13" t="n">
        <v>353</v>
      </c>
      <c r="B357" s="13" t="inlineStr">
        <is>
          <t>EXC</t>
        </is>
      </c>
      <c r="C357" s="13" t="inlineStr">
        <is>
          <t>Exelon Corp</t>
        </is>
      </c>
      <c r="D357" s="13" t="inlineStr">
        <is>
          <t>Utilities - Regulated Electric</t>
        </is>
      </c>
      <c r="E357" s="14" t="n">
        <v>48100000000</v>
      </c>
      <c r="F357" s="15" t="n">
        <v>47.02</v>
      </c>
      <c r="G357" s="16" t="n">
        <v>17.19</v>
      </c>
      <c r="H357" s="16" t="n">
        <v>15.48</v>
      </c>
      <c r="I357" s="17" t="n">
        <v>0.0358</v>
      </c>
      <c r="J357" s="17" t="n">
        <v>0.0994</v>
      </c>
      <c r="K357" s="17" t="n">
        <v>0.0361</v>
      </c>
      <c r="L357" s="16" t="n">
        <v>1.67</v>
      </c>
      <c r="M357" s="16" t="n">
        <v>1.76</v>
      </c>
      <c r="N357" s="17" t="n">
        <v>-0.0169</v>
      </c>
      <c r="O357" s="17" t="n">
        <v>-0.0051</v>
      </c>
      <c r="P357" s="17" t="n">
        <v>-0.05620232838217576</v>
      </c>
      <c r="Q357" s="17" t="n">
        <v>0.2609398986495614</v>
      </c>
      <c r="R357" s="18" t="n">
        <v>0.5164247656259207</v>
      </c>
      <c r="S357" s="18" t="n">
        <v>-0.6447297610854793</v>
      </c>
      <c r="T357" s="18" t="n">
        <v>-0.4415776249609037</v>
      </c>
      <c r="U357" s="18" t="n">
        <v>0.01813712990676364</v>
      </c>
      <c r="V357" s="18" t="n">
        <v>-0.3588685110987545</v>
      </c>
      <c r="W357" s="18" t="n">
        <v>-0.1628088057918219</v>
      </c>
    </row>
    <row r="358">
      <c r="A358" s="20" t="n">
        <v>354</v>
      </c>
      <c r="B358" s="20" t="inlineStr">
        <is>
          <t>SRE</t>
        </is>
      </c>
      <c r="C358" s="20" t="inlineStr">
        <is>
          <t>Sempra</t>
        </is>
      </c>
      <c r="D358" s="20" t="inlineStr">
        <is>
          <t>Utilities - Diversified</t>
        </is>
      </c>
      <c r="E358" s="21" t="n">
        <v>61430000000</v>
      </c>
      <c r="F358" s="22" t="n">
        <v>94.02</v>
      </c>
      <c r="G358" s="23" t="n">
        <v>34.21</v>
      </c>
      <c r="H358" s="23" t="n">
        <v>17.07</v>
      </c>
      <c r="I358" s="24" t="n">
        <v>0.0282</v>
      </c>
      <c r="J358" s="24" t="n">
        <v>0.0585</v>
      </c>
      <c r="K358" s="24" t="n">
        <v>0.0291</v>
      </c>
      <c r="L358" s="23" t="n">
        <v>1.94</v>
      </c>
      <c r="M358" s="23" t="n">
        <v>1.15</v>
      </c>
      <c r="N358" s="24" t="n">
        <v>0.0187</v>
      </c>
      <c r="O358" s="24" t="n">
        <v>0.322</v>
      </c>
      <c r="P358" s="24" t="n">
        <v>-0.0522177419354839</v>
      </c>
      <c r="Q358" s="24" t="n">
        <v>0.2615768001244839</v>
      </c>
      <c r="R358" s="25" t="n">
        <v>0.4335514353485676</v>
      </c>
      <c r="S358" s="25" t="n">
        <v>-0.7479610021221998</v>
      </c>
      <c r="T358" s="25" t="n">
        <v>-0.1241620560916275</v>
      </c>
      <c r="U358" s="25" t="n">
        <v>-0.1777138535110534</v>
      </c>
      <c r="V358" s="25" t="n">
        <v>0.06576129211503411</v>
      </c>
      <c r="W358" s="25" t="n">
        <v>-0.1635913917039694</v>
      </c>
    </row>
    <row r="359">
      <c r="A359" s="13" t="n">
        <v>355</v>
      </c>
      <c r="B359" s="13" t="inlineStr">
        <is>
          <t>AWK</t>
        </is>
      </c>
      <c r="C359" s="13" t="inlineStr">
        <is>
          <t>American Water Works Co. Inc</t>
        </is>
      </c>
      <c r="D359" s="13" t="inlineStr">
        <is>
          <t>Utilities - Regulated Water</t>
        </is>
      </c>
      <c r="E359" s="14" t="n">
        <v>25700000000</v>
      </c>
      <c r="F359" s="15" t="n">
        <v>131.61</v>
      </c>
      <c r="G359" s="16" t="n">
        <v>23.1</v>
      </c>
      <c r="H359" s="16" t="n">
        <v>19.96</v>
      </c>
      <c r="I359" s="17" t="n">
        <v>0.0267</v>
      </c>
      <c r="J359" s="17" t="n">
        <v>0.105</v>
      </c>
      <c r="K359" s="17" t="n">
        <v>0.0469</v>
      </c>
      <c r="L359" s="16" t="n">
        <v>2.37</v>
      </c>
      <c r="M359" s="16" t="n">
        <v>1.47</v>
      </c>
      <c r="N359" s="17" t="n">
        <v>-0.0766</v>
      </c>
      <c r="O359" s="17" t="n">
        <v>-0.1131</v>
      </c>
      <c r="P359" s="17" t="n">
        <v>-0.07952161141418368</v>
      </c>
      <c r="Q359" s="17" t="n">
        <v>0.2806443661909369</v>
      </c>
      <c r="R359" s="18" t="n">
        <v>0.2861177264893031</v>
      </c>
      <c r="S359" s="18" t="n">
        <v>-0.5714894392672384</v>
      </c>
      <c r="T359" s="18" t="n">
        <v>-0.6369988751286779</v>
      </c>
      <c r="U359" s="18" t="n">
        <v>0.2299190458502911</v>
      </c>
      <c r="V359" s="18" t="n">
        <v>-0.1569953259643304</v>
      </c>
      <c r="W359" s="18" t="n">
        <v>-0.1651829548535222</v>
      </c>
    </row>
    <row r="360">
      <c r="A360" s="20" t="n">
        <v>356</v>
      </c>
      <c r="B360" s="20" t="inlineStr">
        <is>
          <t>HSY</t>
        </is>
      </c>
      <c r="C360" s="20" t="inlineStr">
        <is>
          <t>Hershey Company</t>
        </is>
      </c>
      <c r="D360" s="20" t="inlineStr">
        <is>
          <t>Confectioners</t>
        </is>
      </c>
      <c r="E360" s="21" t="n">
        <v>39040000000</v>
      </c>
      <c r="F360" s="22" t="n">
        <v>192.63</v>
      </c>
      <c r="G360" s="23" t="n">
        <v>44.33</v>
      </c>
      <c r="H360" s="23" t="n">
        <v>19.41</v>
      </c>
      <c r="I360" s="24" t="n">
        <v>0.0296</v>
      </c>
      <c r="J360" s="24" t="n">
        <v>0.1889</v>
      </c>
      <c r="K360" s="24" t="n">
        <v>0.092</v>
      </c>
      <c r="L360" s="23" t="n">
        <v>8.43</v>
      </c>
      <c r="M360" s="23" t="n">
        <v>1.24</v>
      </c>
      <c r="N360" s="24" t="n">
        <v>0.0054</v>
      </c>
      <c r="O360" s="24" t="n">
        <v>0.1563</v>
      </c>
      <c r="P360" s="24" t="n">
        <v>-0.1313973936961718</v>
      </c>
      <c r="Q360" s="24" t="n">
        <v>0.4593767285161255</v>
      </c>
      <c r="R360" s="25" t="n">
        <v>-0.009085803343329472</v>
      </c>
      <c r="S360" s="25" t="n">
        <v>-0.1669247670496588</v>
      </c>
      <c r="T360" s="25" t="n">
        <v>-0.2760088107751</v>
      </c>
      <c r="U360" s="25" t="n">
        <v>-0.3722641668985315</v>
      </c>
      <c r="V360" s="25" t="n">
        <v>0.003110993280212789</v>
      </c>
      <c r="W360" s="25" t="n">
        <v>-0.16789193661868</v>
      </c>
    </row>
    <row r="361">
      <c r="A361" s="13" t="n">
        <v>357</v>
      </c>
      <c r="B361" s="13" t="inlineStr">
        <is>
          <t>LNT</t>
        </is>
      </c>
      <c r="C361" s="13" t="inlineStr">
        <is>
          <t>Alliant Energy Corp</t>
        </is>
      </c>
      <c r="D361" s="13" t="inlineStr">
        <is>
          <t>Utilities - Regulated Electric</t>
        </is>
      </c>
      <c r="E361" s="14" t="n">
        <v>18810000000</v>
      </c>
      <c r="F361" s="15" t="n">
        <v>72.83</v>
      </c>
      <c r="G361" s="16" t="n">
        <v>23.17</v>
      </c>
      <c r="H361" s="16" t="n">
        <v>19.8</v>
      </c>
      <c r="I361" s="17" t="n">
        <v>0.0295</v>
      </c>
      <c r="J361" s="17" t="n">
        <v>0.113</v>
      </c>
      <c r="K361" s="17" t="n">
        <v>0.0438</v>
      </c>
      <c r="L361" s="16" t="n">
        <v>2.55</v>
      </c>
      <c r="M361" s="16" t="n">
        <v>1.68</v>
      </c>
      <c r="N361" s="17" t="n">
        <v>0.0612</v>
      </c>
      <c r="O361" s="17" t="n">
        <v>0.1979</v>
      </c>
      <c r="P361" s="17" t="n">
        <v>-0.003693570451436368</v>
      </c>
      <c r="Q361" s="17" t="n">
        <v>0.2057746855406604</v>
      </c>
      <c r="R361" s="18" t="n">
        <v>0.2835532561464537</v>
      </c>
      <c r="S361" s="18" t="n">
        <v>-0.5653493749961772</v>
      </c>
      <c r="T361" s="18" t="n">
        <v>-0.1387341886122713</v>
      </c>
      <c r="U361" s="18" t="n">
        <v>-0.1226248099361472</v>
      </c>
      <c r="V361" s="18" t="n">
        <v>-0.3031793565789133</v>
      </c>
      <c r="W361" s="18" t="n">
        <v>-0.1743695243992012</v>
      </c>
    </row>
    <row r="362">
      <c r="A362" s="20" t="n">
        <v>358</v>
      </c>
      <c r="B362" s="20" t="inlineStr">
        <is>
          <t>EVRG</t>
        </is>
      </c>
      <c r="C362" s="20" t="inlineStr">
        <is>
          <t>Evergy Inc</t>
        </is>
      </c>
      <c r="D362" s="20" t="inlineStr">
        <is>
          <t>Utilities - Regulated Electric</t>
        </is>
      </c>
      <c r="E362" s="21" t="n">
        <v>18970000000</v>
      </c>
      <c r="F362" s="22" t="n">
        <v>82.37</v>
      </c>
      <c r="G362" s="23" t="n">
        <v>22.45</v>
      </c>
      <c r="H362" s="23" t="n">
        <v>18.1</v>
      </c>
      <c r="I362" s="24" t="n">
        <v>0.0336</v>
      </c>
      <c r="J362" s="24" t="n">
        <v>0.0848</v>
      </c>
      <c r="K362" s="24" t="n">
        <v>0.0365</v>
      </c>
      <c r="L362" s="23" t="n">
        <v>1.86</v>
      </c>
      <c r="M362" s="23" t="n">
        <v>1.51</v>
      </c>
      <c r="N362" s="24" t="n">
        <v>0.0473</v>
      </c>
      <c r="O362" s="24" t="n">
        <v>0.2048</v>
      </c>
      <c r="P362" s="24" t="n">
        <v>-0.0144771476429767</v>
      </c>
      <c r="Q362" s="24" t="n">
        <v>0.2062362041855559</v>
      </c>
      <c r="R362" s="25" t="n">
        <v>0.3932825920701394</v>
      </c>
      <c r="S362" s="25" t="n">
        <v>-0.6600419478689344</v>
      </c>
      <c r="T362" s="25" t="n">
        <v>-0.1597291770007468</v>
      </c>
      <c r="U362" s="25" t="n">
        <v>-0.1723939549503909</v>
      </c>
      <c r="V362" s="25" t="n">
        <v>-0.184839903224251</v>
      </c>
      <c r="W362" s="25" t="n">
        <v>-0.1766140942057608</v>
      </c>
    </row>
    <row r="363">
      <c r="A363" s="13" t="n">
        <v>359</v>
      </c>
      <c r="B363" s="13" t="inlineStr">
        <is>
          <t>AXON</t>
        </is>
      </c>
      <c r="C363" s="13" t="inlineStr">
        <is>
          <t>Axon Enterprise Inc</t>
        </is>
      </c>
      <c r="D363" s="13" t="inlineStr">
        <is>
          <t>Aerospace &amp; Defense</t>
        </is>
      </c>
      <c r="E363" s="14" t="n">
        <v>32390000000</v>
      </c>
      <c r="F363" s="15" t="n">
        <v>402.85</v>
      </c>
      <c r="G363" s="16" t="n">
        <v>264.15</v>
      </c>
      <c r="H363" s="16" t="n">
        <v>38.26</v>
      </c>
      <c r="I363" s="17" t="n"/>
      <c r="J363" s="17" t="n">
        <v>0.0448</v>
      </c>
      <c r="K363" s="17" t="n">
        <v>0.0246</v>
      </c>
      <c r="L363" s="16" t="n">
        <v>9.970000000000001</v>
      </c>
      <c r="M363" s="16" t="n">
        <v>0.59</v>
      </c>
      <c r="N363" s="17" t="n">
        <v>-0.3754</v>
      </c>
      <c r="O363" s="17" t="n">
        <v>-0.28</v>
      </c>
      <c r="P363" s="17" t="n">
        <v>-0.5078793061324212</v>
      </c>
      <c r="Q363" s="17" t="n">
        <v>0.9835256651749112</v>
      </c>
      <c r="R363" s="18" t="n">
        <v>-0.9041577173778392</v>
      </c>
      <c r="S363" s="18" t="n">
        <v>-0.7582887757230371</v>
      </c>
      <c r="T363" s="18" t="n">
        <v>-1.304870935985974</v>
      </c>
      <c r="U363" s="18" t="n">
        <v>2.113281777418344</v>
      </c>
      <c r="V363" s="18" t="n">
        <v>0.4555853737539219</v>
      </c>
      <c r="W363" s="18" t="n">
        <v>-0.181041809600206</v>
      </c>
    </row>
    <row r="364">
      <c r="A364" s="20" t="n">
        <v>360</v>
      </c>
      <c r="B364" s="20" t="inlineStr">
        <is>
          <t>TRMB</t>
        </is>
      </c>
      <c r="C364" s="20" t="inlineStr">
        <is>
          <t>Trimble Inc</t>
        </is>
      </c>
      <c r="D364" s="20" t="inlineStr">
        <is>
          <t>Scientific &amp; Technical Instruments</t>
        </is>
      </c>
      <c r="E364" s="21" t="n">
        <v>16210000000</v>
      </c>
      <c r="F364" s="22" t="n">
        <v>69.29000000000001</v>
      </c>
      <c r="G364" s="23" t="n">
        <v>39.37</v>
      </c>
      <c r="H364" s="23" t="n">
        <v>17.14</v>
      </c>
      <c r="I364" s="24" t="n"/>
      <c r="J364" s="24" t="n">
        <v>0.0732</v>
      </c>
      <c r="K364" s="24" t="n">
        <v>0.0575</v>
      </c>
      <c r="L364" s="23" t="n">
        <v>2.8</v>
      </c>
      <c r="M364" s="23" t="n">
        <v>0.27</v>
      </c>
      <c r="N364" s="24" t="n">
        <v>-0.1198</v>
      </c>
      <c r="O364" s="24" t="n">
        <v>0.1899</v>
      </c>
      <c r="P364" s="24" t="n">
        <v>-0.1703783524904213</v>
      </c>
      <c r="Q364" s="24" t="n">
        <v>0.3190632549453786</v>
      </c>
      <c r="R364" s="25" t="n">
        <v>0.3852643604700278</v>
      </c>
      <c r="S364" s="25" t="n">
        <v>-0.5103711303670476</v>
      </c>
      <c r="T364" s="25" t="n">
        <v>-0.4869464214018753</v>
      </c>
      <c r="U364" s="25" t="n">
        <v>-0.5956764534498675</v>
      </c>
      <c r="V364" s="25" t="n">
        <v>0.6783419918332864</v>
      </c>
      <c r="W364" s="25" t="n">
        <v>-0.1811383037095335</v>
      </c>
    </row>
    <row r="365">
      <c r="A365" s="13" t="n">
        <v>361</v>
      </c>
      <c r="B365" s="13" t="inlineStr">
        <is>
          <t>XEL</t>
        </is>
      </c>
      <c r="C365" s="13" t="inlineStr">
        <is>
          <t>Xcel Energy, Inc</t>
        </is>
      </c>
      <c r="D365" s="13" t="inlineStr">
        <is>
          <t>Utilities - Regulated Electric</t>
        </is>
      </c>
      <c r="E365" s="14" t="n">
        <v>50580000000</v>
      </c>
      <c r="F365" s="15" t="n">
        <v>81.08</v>
      </c>
      <c r="G365" s="16" t="n">
        <v>23.69</v>
      </c>
      <c r="H365" s="16" t="n">
        <v>17.88</v>
      </c>
      <c r="I365" s="17" t="n">
        <v>0.0296</v>
      </c>
      <c r="J365" s="17" t="n">
        <v>0.0936</v>
      </c>
      <c r="K365" s="17" t="n">
        <v>0.0351</v>
      </c>
      <c r="L365" s="16" t="n">
        <v>2.14</v>
      </c>
      <c r="M365" s="16" t="n">
        <v>1.53</v>
      </c>
      <c r="N365" s="17" t="n">
        <v>-0.008800000000000001</v>
      </c>
      <c r="O365" s="17" t="n">
        <v>0.1561</v>
      </c>
      <c r="P365" s="17" t="n">
        <v>-0.01578052925467344</v>
      </c>
      <c r="Q365" s="17" t="n">
        <v>0.2658100195573972</v>
      </c>
      <c r="R365" s="18" t="n">
        <v>0.3880458797069212</v>
      </c>
      <c r="S365" s="18" t="n">
        <v>-0.6496977703643437</v>
      </c>
      <c r="T365" s="18" t="n">
        <v>-0.3030001177945461</v>
      </c>
      <c r="U365" s="18" t="n">
        <v>-0.09863002035728952</v>
      </c>
      <c r="V365" s="18" t="n">
        <v>-0.1987621918542113</v>
      </c>
      <c r="W365" s="18" t="n">
        <v>-0.1829501021086337</v>
      </c>
    </row>
    <row r="366">
      <c r="A366" s="20" t="n">
        <v>362</v>
      </c>
      <c r="B366" s="20" t="inlineStr">
        <is>
          <t>HWM</t>
        </is>
      </c>
      <c r="C366" s="20" t="inlineStr">
        <is>
          <t>Howmet Aerospace Inc</t>
        </is>
      </c>
      <c r="D366" s="20" t="inlineStr">
        <is>
          <t>Aerospace &amp; Defense</t>
        </is>
      </c>
      <c r="E366" s="21" t="n">
        <v>102520000000</v>
      </c>
      <c r="F366" s="22" t="n">
        <v>255.69</v>
      </c>
      <c r="G366" s="23" t="n">
        <v>68.84</v>
      </c>
      <c r="H366" s="23" t="n">
        <v>46.1</v>
      </c>
      <c r="I366" s="24" t="n">
        <v>0.0021</v>
      </c>
      <c r="J366" s="24" t="n">
        <v>0.3044</v>
      </c>
      <c r="K366" s="24" t="n">
        <v>0.1807</v>
      </c>
      <c r="L366" s="23" t="n">
        <v>19.18</v>
      </c>
      <c r="M366" s="23" t="n">
        <v>0.6</v>
      </c>
      <c r="N366" s="24" t="n">
        <v>0.3298</v>
      </c>
      <c r="O366" s="24" t="n">
        <v>1.0749</v>
      </c>
      <c r="P366" s="24" t="n">
        <v>0</v>
      </c>
      <c r="Q366" s="24" t="n">
        <v>0.5289818228402041</v>
      </c>
      <c r="R366" s="25" t="n">
        <v>-1.727467855859985</v>
      </c>
      <c r="S366" s="25" t="n">
        <v>0.5941230224970071</v>
      </c>
      <c r="T366" s="25" t="n">
        <v>1.039561377979226</v>
      </c>
      <c r="U366" s="25" t="n">
        <v>-0.6515549962480803</v>
      </c>
      <c r="V366" s="25" t="n">
        <v>0.4486242294389418</v>
      </c>
      <c r="W366" s="25" t="n">
        <v>-0.1831444268247321</v>
      </c>
    </row>
    <row r="367">
      <c r="A367" s="13" t="n">
        <v>363</v>
      </c>
      <c r="B367" s="13" t="inlineStr">
        <is>
          <t>WEC</t>
        </is>
      </c>
      <c r="C367" s="13" t="inlineStr">
        <is>
          <t>WEC Energy Group Inc</t>
        </is>
      </c>
      <c r="D367" s="13" t="inlineStr">
        <is>
          <t>Utilities - Regulated Electric</t>
        </is>
      </c>
      <c r="E367" s="14" t="n">
        <v>36970000000</v>
      </c>
      <c r="F367" s="15" t="n">
        <v>115.87</v>
      </c>
      <c r="G367" s="16" t="n">
        <v>23.97</v>
      </c>
      <c r="H367" s="16" t="n">
        <v>19.29</v>
      </c>
      <c r="I367" s="17" t="n">
        <v>0.0329</v>
      </c>
      <c r="J367" s="17" t="n">
        <v>0.1196</v>
      </c>
      <c r="K367" s="17" t="n">
        <v>0.0478</v>
      </c>
      <c r="L367" s="16" t="n">
        <v>2.77</v>
      </c>
      <c r="M367" s="16" t="n">
        <v>1.64</v>
      </c>
      <c r="N367" s="17" t="n">
        <v>-0.012</v>
      </c>
      <c r="O367" s="17" t="n">
        <v>0.06900000000000001</v>
      </c>
      <c r="P367" s="17" t="n">
        <v>-0.01454328967511476</v>
      </c>
      <c r="Q367" s="17" t="n">
        <v>0.2000260710789259</v>
      </c>
      <c r="R367" s="18" t="n">
        <v>0.2939978560297537</v>
      </c>
      <c r="S367" s="18" t="n">
        <v>-0.554620086106313</v>
      </c>
      <c r="T367" s="18" t="n">
        <v>-0.3756528451496141</v>
      </c>
      <c r="U367" s="18" t="n">
        <v>-0.0494870998531208</v>
      </c>
      <c r="V367" s="18" t="n">
        <v>-0.2753347793189928</v>
      </c>
      <c r="W367" s="18" t="n">
        <v>-0.186665386499421</v>
      </c>
    </row>
    <row r="368">
      <c r="A368" s="20" t="n">
        <v>364</v>
      </c>
      <c r="B368" s="20" t="inlineStr">
        <is>
          <t>DUK</t>
        </is>
      </c>
      <c r="C368" s="20" t="inlineStr">
        <is>
          <t>Duke Energy Corp</t>
        </is>
      </c>
      <c r="D368" s="20" t="inlineStr">
        <is>
          <t>Utilities - Regulated Electric</t>
        </is>
      </c>
      <c r="E368" s="21" t="n">
        <v>99640000000</v>
      </c>
      <c r="F368" s="22" t="n">
        <v>128.03</v>
      </c>
      <c r="G368" s="23" t="n">
        <v>20.28</v>
      </c>
      <c r="H368" s="23" t="n">
        <v>17.89</v>
      </c>
      <c r="I368" s="24" t="n">
        <v>0.0343</v>
      </c>
      <c r="J368" s="24" t="n">
        <v>0.0974</v>
      </c>
      <c r="K368" s="24" t="n">
        <v>0.0369</v>
      </c>
      <c r="L368" s="23" t="n">
        <v>1.96</v>
      </c>
      <c r="M368" s="23" t="n">
        <v>1.76</v>
      </c>
      <c r="N368" s="24" t="n">
        <v>-0.005</v>
      </c>
      <c r="O368" s="24" t="n">
        <v>0.0511</v>
      </c>
      <c r="P368" s="24" t="n">
        <v>-0.03845287269996245</v>
      </c>
      <c r="Q368" s="24" t="n">
        <v>0.2454927761148787</v>
      </c>
      <c r="R368" s="25" t="n">
        <v>0.3970879422434657</v>
      </c>
      <c r="S368" s="25" t="n">
        <v>-0.6412017734476901</v>
      </c>
      <c r="T368" s="25" t="n">
        <v>-0.3761106442578169</v>
      </c>
      <c r="U368" s="25" t="n">
        <v>-0.01798074191602617</v>
      </c>
      <c r="V368" s="25" t="n">
        <v>-0.3588685110987545</v>
      </c>
      <c r="W368" s="25" t="n">
        <v>-0.1889881426051938</v>
      </c>
    </row>
    <row r="369">
      <c r="A369" s="13" t="n">
        <v>365</v>
      </c>
      <c r="B369" s="13" t="inlineStr">
        <is>
          <t>FISV</t>
        </is>
      </c>
      <c r="C369" s="13" t="inlineStr">
        <is>
          <t>Fiserv, Inc</t>
        </is>
      </c>
      <c r="D369" s="13" t="inlineStr">
        <is>
          <t>Information Technology Services</t>
        </is>
      </c>
      <c r="E369" s="14" t="n">
        <v>34210000000</v>
      </c>
      <c r="F369" s="15" t="n">
        <v>63.97</v>
      </c>
      <c r="G369" s="16" t="n">
        <v>10.1</v>
      </c>
      <c r="H369" s="16" t="n">
        <v>7.1</v>
      </c>
      <c r="I369" s="17" t="n"/>
      <c r="J369" s="17" t="n">
        <v>0.1317</v>
      </c>
      <c r="K369" s="17" t="n">
        <v>0.06419999999999999</v>
      </c>
      <c r="L369" s="16" t="n">
        <v>1.32</v>
      </c>
      <c r="M369" s="16" t="n">
        <v>1.15</v>
      </c>
      <c r="N369" s="17" t="n">
        <v>-0.4718</v>
      </c>
      <c r="O369" s="17" t="n">
        <v>-0.6934</v>
      </c>
      <c r="P369" s="17" t="n">
        <v>-0.06952727272727277</v>
      </c>
      <c r="Q369" s="17" t="n">
        <v>0.4718755940075695</v>
      </c>
      <c r="R369" s="18" t="n">
        <v>0.8967277256561441</v>
      </c>
      <c r="S369" s="18" t="n">
        <v>-0.4259666796046354</v>
      </c>
      <c r="T369" s="18" t="n">
        <v>-1.41415455162371</v>
      </c>
      <c r="U369" s="18" t="n">
        <v>-0.4085916569061595</v>
      </c>
      <c r="V369" s="18" t="n">
        <v>0.06576129211503411</v>
      </c>
      <c r="W369" s="18" t="n">
        <v>-0.1908734573806396</v>
      </c>
    </row>
    <row r="370">
      <c r="A370" s="20" t="n">
        <v>366</v>
      </c>
      <c r="B370" s="20" t="inlineStr">
        <is>
          <t>SMCI</t>
        </is>
      </c>
      <c r="C370" s="20" t="inlineStr">
        <is>
          <t>Super Micro Computer Inc</t>
        </is>
      </c>
      <c r="D370" s="20" t="inlineStr">
        <is>
          <t>Computer Hardware</t>
        </is>
      </c>
      <c r="E370" s="21" t="n">
        <v>17110000000</v>
      </c>
      <c r="F370" s="22" t="n">
        <v>28.56</v>
      </c>
      <c r="G370" s="23" t="n">
        <v>21.21</v>
      </c>
      <c r="H370" s="23" t="n">
        <v>9.59</v>
      </c>
      <c r="I370" s="24" t="n"/>
      <c r="J370" s="24" t="n">
        <v>0.1319</v>
      </c>
      <c r="K370" s="24" t="n">
        <v>0.0746</v>
      </c>
      <c r="L370" s="23" t="n">
        <v>2.45</v>
      </c>
      <c r="M370" s="23" t="n">
        <v>0.71</v>
      </c>
      <c r="N370" s="24" t="n">
        <v>-0.4705</v>
      </c>
      <c r="O370" s="24" t="n">
        <v>-0.0935</v>
      </c>
      <c r="P370" s="24" t="n">
        <v>-0.4597048808172531</v>
      </c>
      <c r="Q370" s="24" t="n">
        <v>0.88853393210586</v>
      </c>
      <c r="R370" s="25" t="n">
        <v>0.7297246436951389</v>
      </c>
      <c r="S370" s="25" t="n">
        <v>-0.3836016509919968</v>
      </c>
      <c r="T370" s="25" t="n">
        <v>-1.162255939929396</v>
      </c>
      <c r="U370" s="25" t="n">
        <v>-0.6073981167576143</v>
      </c>
      <c r="V370" s="25" t="n">
        <v>0.3720516419741602</v>
      </c>
      <c r="W370" s="25" t="n">
        <v>-0.1912621845173305</v>
      </c>
    </row>
    <row r="371">
      <c r="A371" s="13" t="n">
        <v>367</v>
      </c>
      <c r="B371" s="13" t="inlineStr">
        <is>
          <t>TRGP</t>
        </is>
      </c>
      <c r="C371" s="13" t="inlineStr">
        <is>
          <t>Targa Resources Corp</t>
        </is>
      </c>
      <c r="D371" s="13" t="inlineStr">
        <is>
          <t>Oil &amp; Gas Midstream</t>
        </is>
      </c>
      <c r="E371" s="14" t="n">
        <v>50590000000</v>
      </c>
      <c r="F371" s="15" t="n">
        <v>235.5</v>
      </c>
      <c r="G371" s="16" t="n">
        <v>27.67</v>
      </c>
      <c r="H371" s="16" t="n">
        <v>20.46</v>
      </c>
      <c r="I371" s="17" t="n">
        <v>0.0212</v>
      </c>
      <c r="J371" s="17" t="n">
        <v>0.6506</v>
      </c>
      <c r="K371" s="17" t="n">
        <v>0.0929</v>
      </c>
      <c r="L371" s="16" t="n">
        <v>16.48</v>
      </c>
      <c r="M371" s="16" t="n">
        <v>5.71</v>
      </c>
      <c r="N371" s="17" t="n">
        <v>0.5590000000000001</v>
      </c>
      <c r="O371" s="17" t="n">
        <v>0.349</v>
      </c>
      <c r="P371" s="17" t="n">
        <v>-0.05886584342404988</v>
      </c>
      <c r="Q371" s="17" t="n">
        <v>0.4566018001005694</v>
      </c>
      <c r="R371" s="18" t="n">
        <v>-0.4781228999758594</v>
      </c>
      <c r="S371" s="18" t="n">
        <v>0.4088004779692969</v>
      </c>
      <c r="T371" s="18" t="n">
        <v>0.9176656471785325</v>
      </c>
      <c r="U371" s="18" t="n">
        <v>-0.1061317577014247</v>
      </c>
      <c r="V371" s="18" t="n">
        <v>-3.10852051551591</v>
      </c>
      <c r="W371" s="18" t="n">
        <v>-0.1913191376182719</v>
      </c>
    </row>
    <row r="372">
      <c r="A372" s="20" t="n">
        <v>368</v>
      </c>
      <c r="B372" s="20" t="inlineStr">
        <is>
          <t>WM</t>
        </is>
      </c>
      <c r="C372" s="20" t="inlineStr">
        <is>
          <t>Waste Management, Inc</t>
        </is>
      </c>
      <c r="D372" s="20" t="inlineStr">
        <is>
          <t>Waste Management</t>
        </is>
      </c>
      <c r="E372" s="21" t="n">
        <v>90230000000</v>
      </c>
      <c r="F372" s="22" t="n">
        <v>223.95</v>
      </c>
      <c r="G372" s="23" t="n">
        <v>33.43</v>
      </c>
      <c r="H372" s="23" t="n">
        <v>24.01</v>
      </c>
      <c r="I372" s="24" t="n">
        <v>0.0165</v>
      </c>
      <c r="J372" s="24" t="n">
        <v>0.2969</v>
      </c>
      <c r="K372" s="24" t="n">
        <v>0.082</v>
      </c>
      <c r="L372" s="23" t="n">
        <v>9.029999999999999</v>
      </c>
      <c r="M372" s="23" t="n">
        <v>2.39</v>
      </c>
      <c r="N372" s="24" t="n">
        <v>0.048</v>
      </c>
      <c r="O372" s="24" t="n">
        <v>-0.0301</v>
      </c>
      <c r="P372" s="24" t="n">
        <v>-0.07063119890442793</v>
      </c>
      <c r="Q372" s="24" t="n">
        <v>0.2932998088490987</v>
      </c>
      <c r="R372" s="25" t="n">
        <v>-0.2393116373370563</v>
      </c>
      <c r="S372" s="25" t="n">
        <v>-0.1062051805077554</v>
      </c>
      <c r="T372" s="25" t="n">
        <v>-0.3380322316072724</v>
      </c>
      <c r="U372" s="25" t="n">
        <v>0.1462836444997757</v>
      </c>
      <c r="V372" s="25" t="n">
        <v>-0.7974206029425034</v>
      </c>
      <c r="W372" s="25" t="n">
        <v>-0.1928796296219767</v>
      </c>
    </row>
    <row r="373">
      <c r="A373" s="13" t="n">
        <v>369</v>
      </c>
      <c r="B373" s="13" t="inlineStr">
        <is>
          <t>HPE</t>
        </is>
      </c>
      <c r="C373" s="13" t="inlineStr">
        <is>
          <t>Hewlett Packard Enterprise Co</t>
        </is>
      </c>
      <c r="D373" s="13" t="inlineStr">
        <is>
          <t>Communication Equipment</t>
        </is>
      </c>
      <c r="E373" s="14" t="n">
        <v>35080000000</v>
      </c>
      <c r="F373" s="15" t="n">
        <v>26.44</v>
      </c>
      <c r="G373" s="16" t="n"/>
      <c r="H373" s="16" t="n">
        <v>9.68</v>
      </c>
      <c r="I373" s="17" t="n">
        <v>0.0215</v>
      </c>
      <c r="J373" s="17" t="n">
        <v>-0.0047</v>
      </c>
      <c r="K373" s="17" t="n">
        <v>-0.0055</v>
      </c>
      <c r="L373" s="16" t="n">
        <v>1.42</v>
      </c>
      <c r="M373" s="16" t="n">
        <v>0.87</v>
      </c>
      <c r="N373" s="17" t="n">
        <v>0.0559</v>
      </c>
      <c r="O373" s="17" t="n">
        <v>0.7464</v>
      </c>
      <c r="P373" s="17" t="n">
        <v>0</v>
      </c>
      <c r="Q373" s="17" t="n">
        <v>0.4108073104144624</v>
      </c>
      <c r="R373" s="18" t="n">
        <v>0.7800498610267437</v>
      </c>
      <c r="S373" s="18" t="n">
        <v>-1.021733532128437</v>
      </c>
      <c r="T373" s="18" t="n">
        <v>0.2706820536028561</v>
      </c>
      <c r="U373" s="18" t="n">
        <v>-0.7420159407744171</v>
      </c>
      <c r="V373" s="18" t="n">
        <v>0.260673332934478</v>
      </c>
      <c r="W373" s="18" t="n">
        <v>-0.1932411412028524</v>
      </c>
    </row>
    <row r="374">
      <c r="A374" s="20" t="n">
        <v>370</v>
      </c>
      <c r="B374" s="20" t="inlineStr">
        <is>
          <t>HOOD</t>
        </is>
      </c>
      <c r="C374" s="20" t="inlineStr">
        <is>
          <t>Robinhood Markets Inc</t>
        </is>
      </c>
      <c r="D374" s="20" t="inlineStr">
        <is>
          <t>Capital Markets</t>
        </is>
      </c>
      <c r="E374" s="21" t="n">
        <v>81700000000</v>
      </c>
      <c r="F374" s="22" t="n">
        <v>90.75</v>
      </c>
      <c r="G374" s="23" t="n">
        <v>44.07</v>
      </c>
      <c r="H374" s="23" t="n">
        <v>33.88</v>
      </c>
      <c r="I374" s="24" t="n"/>
      <c r="J374" s="24" t="n">
        <v>0.2201</v>
      </c>
      <c r="K374" s="24" t="n">
        <v>0.2016</v>
      </c>
      <c r="L374" s="23" t="n">
        <v>8.949999999999999</v>
      </c>
      <c r="M374" s="23" t="n">
        <v>1.71</v>
      </c>
      <c r="N374" s="24" t="n">
        <v>-0.3235</v>
      </c>
      <c r="O374" s="24" t="n">
        <v>1.2037</v>
      </c>
      <c r="P374" s="24" t="n">
        <v>0</v>
      </c>
      <c r="Q374" s="24" t="n">
        <v>0.9624976145882943</v>
      </c>
      <c r="R374" s="25" t="n">
        <v>-0.6613265805639088</v>
      </c>
      <c r="S374" s="25" t="n">
        <v>0.1683475261359322</v>
      </c>
      <c r="T374" s="25" t="n">
        <v>-0.09670029734648045</v>
      </c>
      <c r="U374" s="25" t="n">
        <v>-0.1759624250574942</v>
      </c>
      <c r="V374" s="25" t="n">
        <v>-0.3240627895238538</v>
      </c>
      <c r="W374" s="25" t="n">
        <v>-0.1969311958660539</v>
      </c>
    </row>
    <row r="375">
      <c r="A375" s="13" t="n">
        <v>371</v>
      </c>
      <c r="B375" s="13" t="inlineStr">
        <is>
          <t>CAG</t>
        </is>
      </c>
      <c r="C375" s="13" t="inlineStr">
        <is>
          <t>Conagra Brands Inc</t>
        </is>
      </c>
      <c r="D375" s="13" t="inlineStr">
        <is>
          <t>Packaged Foods</t>
        </is>
      </c>
      <c r="E375" s="14" t="n">
        <v>7110000000</v>
      </c>
      <c r="F375" s="15" t="n">
        <v>14.86</v>
      </c>
      <c r="G375" s="16" t="n"/>
      <c r="H375" s="16" t="n">
        <v>8.77</v>
      </c>
      <c r="I375" s="17" t="n">
        <v>0.0945</v>
      </c>
      <c r="J375" s="17" t="n">
        <v>-0.0051</v>
      </c>
      <c r="K375" s="17" t="n">
        <v>-0.003</v>
      </c>
      <c r="L375" s="16" t="n">
        <v>0.87</v>
      </c>
      <c r="M375" s="16" t="n">
        <v>0.9</v>
      </c>
      <c r="N375" s="17" t="n">
        <v>-0.1897</v>
      </c>
      <c r="O375" s="17" t="n">
        <v>-0.4133</v>
      </c>
      <c r="P375" s="17" t="n">
        <v>-0.3508082131935344</v>
      </c>
      <c r="Q375" s="17" t="n">
        <v>0.3219401794656139</v>
      </c>
      <c r="R375" s="18" t="n">
        <v>0.8389687573996659</v>
      </c>
      <c r="S375" s="18" t="n">
        <v>-1.017446688574781</v>
      </c>
      <c r="T375" s="18" t="n">
        <v>-1.080321250326447</v>
      </c>
      <c r="U375" s="18" t="n">
        <v>0.1780625860350073</v>
      </c>
      <c r="V375" s="18" t="n">
        <v>0.2397898999895375</v>
      </c>
      <c r="W375" s="18" t="n">
        <v>-0.1979484975655298</v>
      </c>
    </row>
    <row r="376">
      <c r="A376" s="20" t="n">
        <v>372</v>
      </c>
      <c r="B376" s="20" t="inlineStr">
        <is>
          <t>NEE</t>
        </is>
      </c>
      <c r="C376" s="20" t="inlineStr">
        <is>
          <t>NextEra Energy Inc</t>
        </is>
      </c>
      <c r="D376" s="20" t="inlineStr">
        <is>
          <t>Utilities - Regulated Electric</t>
        </is>
      </c>
      <c r="E376" s="21" t="n">
        <v>191810000000</v>
      </c>
      <c r="F376" s="22" t="n">
        <v>91.98</v>
      </c>
      <c r="G376" s="23" t="n">
        <v>27.87</v>
      </c>
      <c r="H376" s="23" t="n">
        <v>20.93</v>
      </c>
      <c r="I376" s="24" t="n">
        <v>0.027</v>
      </c>
      <c r="J376" s="24" t="n">
        <v>0.1305</v>
      </c>
      <c r="K376" s="24" t="n">
        <v>0.0473</v>
      </c>
      <c r="L376" s="23" t="n">
        <v>3.51</v>
      </c>
      <c r="M376" s="23" t="n">
        <v>1.76</v>
      </c>
      <c r="N376" s="24" t="n">
        <v>0.0722</v>
      </c>
      <c r="O376" s="24" t="n">
        <v>0.3871</v>
      </c>
      <c r="P376" s="24" t="n">
        <v>-0.02232142857142849</v>
      </c>
      <c r="Q376" s="24" t="n">
        <v>0.2417613445783842</v>
      </c>
      <c r="R376" s="25" t="n">
        <v>0.1842279175346225</v>
      </c>
      <c r="S376" s="25" t="n">
        <v>-0.5293356429209622</v>
      </c>
      <c r="T376" s="25" t="n">
        <v>0.02673576054927209</v>
      </c>
      <c r="U376" s="25" t="n">
        <v>-0.2674361190034501</v>
      </c>
      <c r="V376" s="25" t="n">
        <v>-0.3588685110987545</v>
      </c>
      <c r="W376" s="25" t="n">
        <v>-0.1981074243208077</v>
      </c>
    </row>
    <row r="377">
      <c r="A377" s="13" t="n">
        <v>373</v>
      </c>
      <c r="B377" s="13" t="inlineStr">
        <is>
          <t>DTE</t>
        </is>
      </c>
      <c r="C377" s="13" t="inlineStr">
        <is>
          <t>DTE Energy Co</t>
        </is>
      </c>
      <c r="D377" s="13" t="inlineStr">
        <is>
          <t>Utilities - Regulated Electric</t>
        </is>
      </c>
      <c r="E377" s="14" t="n">
        <v>30580000000</v>
      </c>
      <c r="F377" s="15" t="n">
        <v>146.98</v>
      </c>
      <c r="G377" s="16" t="n">
        <v>20.87</v>
      </c>
      <c r="H377" s="16" t="n">
        <v>17.74</v>
      </c>
      <c r="I377" s="17" t="n">
        <v>0.032</v>
      </c>
      <c r="J377" s="17" t="n">
        <v>0.1216</v>
      </c>
      <c r="K377" s="17" t="n">
        <v>0.0402</v>
      </c>
      <c r="L377" s="16" t="n">
        <v>2.48</v>
      </c>
      <c r="M377" s="16" t="n">
        <v>2.14</v>
      </c>
      <c r="N377" s="17" t="n">
        <v>0.0317</v>
      </c>
      <c r="O377" s="17" t="n">
        <v>0.1006</v>
      </c>
      <c r="P377" s="17" t="n">
        <v>-0.01803848209513637</v>
      </c>
      <c r="Q377" s="17" t="n">
        <v>0.2367970258167941</v>
      </c>
      <c r="R377" s="18" t="n">
        <v>0.3761964841683575</v>
      </c>
      <c r="S377" s="18" t="n">
        <v>-0.5882590893572187</v>
      </c>
      <c r="T377" s="18" t="n">
        <v>-0.2688944538273283</v>
      </c>
      <c r="U377" s="18" t="n">
        <v>-0.06822582792525381</v>
      </c>
      <c r="V377" s="18" t="n">
        <v>-0.6233919950679999</v>
      </c>
      <c r="W377" s="18" t="n">
        <v>-0.1987471389310262</v>
      </c>
    </row>
    <row r="378">
      <c r="A378" s="20" t="n">
        <v>374</v>
      </c>
      <c r="B378" s="20" t="inlineStr">
        <is>
          <t>CMS</t>
        </is>
      </c>
      <c r="C378" s="20" t="inlineStr">
        <is>
          <t>CMS Energy Corporation</t>
        </is>
      </c>
      <c r="D378" s="20" t="inlineStr">
        <is>
          <t>Utilities - Regulated Electric</t>
        </is>
      </c>
      <c r="E378" s="21" t="n">
        <v>23950000000</v>
      </c>
      <c r="F378" s="22" t="n">
        <v>77.75</v>
      </c>
      <c r="G378" s="23" t="n">
        <v>22.07</v>
      </c>
      <c r="H378" s="23" t="n">
        <v>18.6</v>
      </c>
      <c r="I378" s="24" t="n">
        <v>0.0294</v>
      </c>
      <c r="J378" s="24" t="n">
        <v>0.1233</v>
      </c>
      <c r="K378" s="24" t="n">
        <v>0.0391</v>
      </c>
      <c r="L378" s="23" t="n">
        <v>2.67</v>
      </c>
      <c r="M378" s="23" t="n">
        <v>2.07</v>
      </c>
      <c r="N378" s="24" t="n">
        <v>0.0324</v>
      </c>
      <c r="O378" s="24" t="n">
        <v>0.0664</v>
      </c>
      <c r="P378" s="24" t="n">
        <v>-0.02053413958175854</v>
      </c>
      <c r="Q378" s="24" t="n">
        <v>0.2176312280401091</v>
      </c>
      <c r="R378" s="25" t="n">
        <v>0.3290580590185973</v>
      </c>
      <c r="S378" s="25" t="n">
        <v>-0.5920846507572785</v>
      </c>
      <c r="T378" s="25" t="n">
        <v>-0.2937238906936108</v>
      </c>
      <c r="U378" s="25" t="n">
        <v>-0.01173450989955192</v>
      </c>
      <c r="V378" s="25" t="n">
        <v>-0.5746639848631387</v>
      </c>
      <c r="W378" s="25" t="n">
        <v>-0.1992327645428001</v>
      </c>
    </row>
    <row r="379">
      <c r="A379" s="13" t="n">
        <v>375</v>
      </c>
      <c r="B379" s="13" t="inlineStr">
        <is>
          <t>GEN</t>
        </is>
      </c>
      <c r="C379" s="13" t="inlineStr">
        <is>
          <t>Gen Digital Inc</t>
        </is>
      </c>
      <c r="D379" s="13" t="inlineStr">
        <is>
          <t>Software - Infrastructure</t>
        </is>
      </c>
      <c r="E379" s="14" t="n">
        <v>12190000000</v>
      </c>
      <c r="F379" s="15" t="n">
        <v>20.12</v>
      </c>
      <c r="G379" s="16" t="n">
        <v>20.76</v>
      </c>
      <c r="H379" s="16" t="n">
        <v>7.08</v>
      </c>
      <c r="I379" s="17" t="n">
        <v>0.0252</v>
      </c>
      <c r="J379" s="17" t="n">
        <v>0.269</v>
      </c>
      <c r="K379" s="17" t="n">
        <v>0.0574</v>
      </c>
      <c r="L379" s="16" t="n">
        <v>5.23</v>
      </c>
      <c r="M379" s="16" t="n">
        <v>3.61</v>
      </c>
      <c r="N379" s="17" t="n">
        <v>-0.2559</v>
      </c>
      <c r="O379" s="17" t="n">
        <v>-0.1771</v>
      </c>
      <c r="P379" s="17" t="n">
        <v>-0.340111511971138</v>
      </c>
      <c r="Q379" s="17" t="n">
        <v>0.4649869835502413</v>
      </c>
      <c r="R379" s="18" t="n">
        <v>0.6917971997094947</v>
      </c>
      <c r="S379" s="18" t="n">
        <v>-0.3134743205235417</v>
      </c>
      <c r="T379" s="18" t="n">
        <v>-1.024820797180199</v>
      </c>
      <c r="U379" s="18" t="n">
        <v>0.2003332329799626</v>
      </c>
      <c r="V379" s="18" t="n">
        <v>-1.64668020937008</v>
      </c>
      <c r="W379" s="18" t="n">
        <v>-0.1994174901477342</v>
      </c>
    </row>
    <row r="380">
      <c r="A380" s="20" t="n">
        <v>376</v>
      </c>
      <c r="B380" s="20" t="inlineStr">
        <is>
          <t>DD</t>
        </is>
      </c>
      <c r="C380" s="20" t="inlineStr">
        <is>
          <t>DuPont de Nemours Inc</t>
        </is>
      </c>
      <c r="D380" s="20" t="inlineStr">
        <is>
          <t>Specialty Chemicals</t>
        </is>
      </c>
      <c r="E380" s="21" t="n">
        <v>19410000000</v>
      </c>
      <c r="F380" s="22" t="n">
        <v>47.35</v>
      </c>
      <c r="G380" s="23" t="n"/>
      <c r="H380" s="23" t="n">
        <v>18.57</v>
      </c>
      <c r="I380" s="24" t="n">
        <v>0.0216</v>
      </c>
      <c r="J380" s="24" t="n">
        <v>-0.008</v>
      </c>
      <c r="K380" s="24" t="n">
        <v>-0.0452</v>
      </c>
      <c r="L380" s="23" t="n">
        <v>1.39</v>
      </c>
      <c r="M380" s="23" t="n">
        <v>0.25</v>
      </c>
      <c r="N380" s="24" t="n">
        <v>0.4416</v>
      </c>
      <c r="O380" s="24" t="n">
        <v>0.8824</v>
      </c>
      <c r="P380" s="24" t="n">
        <v>0</v>
      </c>
      <c r="Q380" s="24" t="n">
        <v>0.4282878823551271</v>
      </c>
      <c r="R380" s="25" t="n">
        <v>0.397723547349775</v>
      </c>
      <c r="S380" s="25" t="n">
        <v>-1.164927887230626</v>
      </c>
      <c r="T380" s="25" t="n">
        <v>1.103663134667622</v>
      </c>
      <c r="U380" s="25" t="n">
        <v>-0.9365514499833261</v>
      </c>
      <c r="V380" s="25" t="n">
        <v>0.6922642804632466</v>
      </c>
      <c r="W380" s="25" t="n">
        <v>-0.2025818710819413</v>
      </c>
    </row>
    <row r="381">
      <c r="A381" s="13" t="n">
        <v>377</v>
      </c>
      <c r="B381" s="13" t="inlineStr">
        <is>
          <t>MS</t>
        </is>
      </c>
      <c r="C381" s="13" t="inlineStr">
        <is>
          <t>Morgan Stanley</t>
        </is>
      </c>
      <c r="D381" s="13" t="inlineStr">
        <is>
          <t>Capital Markets</t>
        </is>
      </c>
      <c r="E381" s="14" t="n">
        <v>299820000000</v>
      </c>
      <c r="F381" s="15" t="n">
        <v>188.82</v>
      </c>
      <c r="G381" s="16" t="n">
        <v>17.11</v>
      </c>
      <c r="H381" s="16" t="n">
        <v>14.87</v>
      </c>
      <c r="I381" s="17" t="n">
        <v>0.0224</v>
      </c>
      <c r="J381" s="17" t="n">
        <v>0.1638</v>
      </c>
      <c r="K381" s="17" t="n">
        <v>0.0367</v>
      </c>
      <c r="L381" s="16" t="n">
        <v>2.85</v>
      </c>
      <c r="M381" s="16" t="n">
        <v>3.42</v>
      </c>
      <c r="N381" s="17" t="n">
        <v>0.1609</v>
      </c>
      <c r="O381" s="17" t="n">
        <v>0.7294</v>
      </c>
      <c r="P381" s="17" t="n">
        <v>0</v>
      </c>
      <c r="Q381" s="17" t="n">
        <v>0.3589798318422855</v>
      </c>
      <c r="R381" s="18" t="n">
        <v>0.4806602828856884</v>
      </c>
      <c r="S381" s="18" t="n">
        <v>-0.6266490797067942</v>
      </c>
      <c r="T381" s="18" t="n">
        <v>0.4561350214475322</v>
      </c>
      <c r="U381" s="18" t="n">
        <v>-0.2615612455021476</v>
      </c>
      <c r="V381" s="18" t="n">
        <v>-1.514418467385458</v>
      </c>
      <c r="W381" s="18" t="n">
        <v>-0.2031634958124616</v>
      </c>
    </row>
    <row r="382">
      <c r="A382" s="20" t="n">
        <v>378</v>
      </c>
      <c r="B382" s="20" t="inlineStr">
        <is>
          <t>ETR</t>
        </is>
      </c>
      <c r="C382" s="20" t="inlineStr">
        <is>
          <t>Entergy Corp</t>
        </is>
      </c>
      <c r="D382" s="20" t="inlineStr">
        <is>
          <t>Utilities - Regulated Electric</t>
        </is>
      </c>
      <c r="E382" s="21" t="n">
        <v>52880000000</v>
      </c>
      <c r="F382" s="22" t="n">
        <v>115.52</v>
      </c>
      <c r="G382" s="23" t="n">
        <v>29.53</v>
      </c>
      <c r="H382" s="23" t="n">
        <v>23.42</v>
      </c>
      <c r="I382" s="24" t="n">
        <v>0.0223</v>
      </c>
      <c r="J382" s="24" t="n">
        <v>0.1093</v>
      </c>
      <c r="K382" s="24" t="n">
        <v>0.0388</v>
      </c>
      <c r="L382" s="23" t="n">
        <v>3.09</v>
      </c>
      <c r="M382" s="23" t="n">
        <v>1.83</v>
      </c>
      <c r="N382" s="24" t="n">
        <v>0.183</v>
      </c>
      <c r="O382" s="24" t="n">
        <v>0.3873</v>
      </c>
      <c r="P382" s="24" t="n">
        <v>-0.00815660685154973</v>
      </c>
      <c r="Q382" s="24" t="n">
        <v>0.2661222157129292</v>
      </c>
      <c r="R382" s="25" t="n">
        <v>0.09880565849024212</v>
      </c>
      <c r="S382" s="25" t="n">
        <v>-0.6190611214101124</v>
      </c>
      <c r="T382" s="25" t="n">
        <v>0.2363035756712081</v>
      </c>
      <c r="U382" s="25" t="n">
        <v>-0.2173012824084062</v>
      </c>
      <c r="V382" s="25" t="n">
        <v>-0.4075965213036155</v>
      </c>
      <c r="W382" s="25" t="n">
        <v>-0.2097912940618347</v>
      </c>
    </row>
    <row r="383">
      <c r="A383" s="13" t="n">
        <v>379</v>
      </c>
      <c r="B383" s="13" t="inlineStr">
        <is>
          <t>PNW</t>
        </is>
      </c>
      <c r="C383" s="13" t="inlineStr">
        <is>
          <t>Pinnacle West Capital Corp</t>
        </is>
      </c>
      <c r="D383" s="13" t="inlineStr">
        <is>
          <t>Utilities - Regulated Electric</t>
        </is>
      </c>
      <c r="E383" s="14" t="n">
        <v>12580000000</v>
      </c>
      <c r="F383" s="15" t="n">
        <v>104.04</v>
      </c>
      <c r="G383" s="16" t="n">
        <v>20.58</v>
      </c>
      <c r="H383" s="16" t="n">
        <v>18.68</v>
      </c>
      <c r="I383" s="17" t="n">
        <v>0.0358</v>
      </c>
      <c r="J383" s="17" t="n">
        <v>0.0893</v>
      </c>
      <c r="K383" s="17" t="n">
        <v>0.0311</v>
      </c>
      <c r="L383" s="16" t="n">
        <v>1.79</v>
      </c>
      <c r="M383" s="16" t="n">
        <v>2.03</v>
      </c>
      <c r="N383" s="17" t="n">
        <v>0.1102</v>
      </c>
      <c r="O383" s="17" t="n">
        <v>0.1015</v>
      </c>
      <c r="P383" s="17" t="n">
        <v>0</v>
      </c>
      <c r="Q383" s="17" t="n">
        <v>0.2271860830436299</v>
      </c>
      <c r="R383" s="18" t="n">
        <v>0.3719201974830116</v>
      </c>
      <c r="S383" s="18" t="n">
        <v>-0.6903381126243771</v>
      </c>
      <c r="T383" s="18" t="n">
        <v>-0.1198391931684304</v>
      </c>
      <c r="U383" s="18" t="n">
        <v>-0.1213768109365966</v>
      </c>
      <c r="V383" s="18" t="n">
        <v>-0.5468194076032181</v>
      </c>
      <c r="W383" s="18" t="n">
        <v>-0.2110545663394659</v>
      </c>
    </row>
    <row r="384">
      <c r="A384" s="20" t="n">
        <v>380</v>
      </c>
      <c r="B384" s="20" t="inlineStr">
        <is>
          <t>SHW</t>
        </is>
      </c>
      <c r="C384" s="20" t="inlineStr">
        <is>
          <t>Sherwin-Williams Co</t>
        </is>
      </c>
      <c r="D384" s="20" t="inlineStr">
        <is>
          <t>Specialty Chemicals</t>
        </is>
      </c>
      <c r="E384" s="21" t="n">
        <v>85620000000</v>
      </c>
      <c r="F384" s="22" t="n">
        <v>345.55</v>
      </c>
      <c r="G384" s="23" t="n">
        <v>33.68</v>
      </c>
      <c r="H384" s="23" t="n">
        <v>25.95</v>
      </c>
      <c r="I384" s="24" t="n">
        <v>0.0089</v>
      </c>
      <c r="J384" s="24" t="n">
        <v>0.5939</v>
      </c>
      <c r="K384" s="24" t="n">
        <v>0.156</v>
      </c>
      <c r="L384" s="23" t="n">
        <v>18.61</v>
      </c>
      <c r="M384" s="23" t="n">
        <v>3.03</v>
      </c>
      <c r="N384" s="24" t="n">
        <v>0.0385</v>
      </c>
      <c r="O384" s="24" t="n">
        <v>0.0365</v>
      </c>
      <c r="P384" s="24" t="n">
        <v>-0.04181571139394946</v>
      </c>
      <c r="Q384" s="24" t="n">
        <v>0.3282302027250893</v>
      </c>
      <c r="R384" s="25" t="n">
        <v>-0.8273106147892317</v>
      </c>
      <c r="S384" s="25" t="n">
        <v>0.6842082171355215</v>
      </c>
      <c r="T384" s="25" t="n">
        <v>-0.3050590131835925</v>
      </c>
      <c r="U384" s="25" t="n">
        <v>-0.1978607066853783</v>
      </c>
      <c r="V384" s="25" t="n">
        <v>-1.242933839101232</v>
      </c>
      <c r="W384" s="25" t="n">
        <v>-0.2111895657813893</v>
      </c>
    </row>
    <row r="385">
      <c r="A385" s="13" t="n">
        <v>381</v>
      </c>
      <c r="B385" s="13" t="inlineStr">
        <is>
          <t>NI</t>
        </is>
      </c>
      <c r="C385" s="13" t="inlineStr">
        <is>
          <t>NiSource Inc</t>
        </is>
      </c>
      <c r="D385" s="13" t="inlineStr">
        <is>
          <t>Utilities - Regulated Gas</t>
        </is>
      </c>
      <c r="E385" s="14" t="n">
        <v>23160000000</v>
      </c>
      <c r="F385" s="15" t="n">
        <v>48.31</v>
      </c>
      <c r="G385" s="16" t="n">
        <v>24.73</v>
      </c>
      <c r="H385" s="16" t="n">
        <v>21.71</v>
      </c>
      <c r="I385" s="17" t="n">
        <v>0.0252</v>
      </c>
      <c r="J385" s="17" t="n">
        <v>0.1022</v>
      </c>
      <c r="K385" s="17" t="n">
        <v>0.0372</v>
      </c>
      <c r="L385" s="16" t="n">
        <v>2.45</v>
      </c>
      <c r="M385" s="16" t="n">
        <v>1.72</v>
      </c>
      <c r="N385" s="17" t="n">
        <v>0.1093</v>
      </c>
      <c r="O385" s="17" t="n">
        <v>0.2296</v>
      </c>
      <c r="P385" s="17" t="n">
        <v>0</v>
      </c>
      <c r="Q385" s="17" t="n">
        <v>0.2119326940707254</v>
      </c>
      <c r="R385" s="18" t="n">
        <v>0.2063351944445843</v>
      </c>
      <c r="S385" s="18" t="n">
        <v>-0.6273864688364866</v>
      </c>
      <c r="T385" s="18" t="n">
        <v>-0.02358321388250598</v>
      </c>
      <c r="U385" s="18" t="n">
        <v>-0.1922640007488207</v>
      </c>
      <c r="V385" s="18" t="n">
        <v>-0.3310239338388339</v>
      </c>
      <c r="W385" s="18" t="n">
        <v>-0.2117248176558234</v>
      </c>
    </row>
    <row r="386">
      <c r="A386" s="20" t="n">
        <v>382</v>
      </c>
      <c r="B386" s="20" t="inlineStr">
        <is>
          <t>CARR</t>
        </is>
      </c>
      <c r="C386" s="20" t="inlineStr">
        <is>
          <t>Carrier Global Corp</t>
        </is>
      </c>
      <c r="D386" s="20" t="inlineStr">
        <is>
          <t>Building Products &amp; Equipment</t>
        </is>
      </c>
      <c r="E386" s="21" t="n">
        <v>51230000000</v>
      </c>
      <c r="F386" s="22" t="n">
        <v>61.32</v>
      </c>
      <c r="G386" s="23" t="n">
        <v>35.91</v>
      </c>
      <c r="H386" s="23" t="n">
        <v>19.34</v>
      </c>
      <c r="I386" s="24" t="n">
        <v>0.0163</v>
      </c>
      <c r="J386" s="24" t="n">
        <v>0.1044</v>
      </c>
      <c r="K386" s="24" t="n">
        <v>0.0578</v>
      </c>
      <c r="L386" s="23" t="n">
        <v>3.71</v>
      </c>
      <c r="M386" s="23" t="n">
        <v>0.9</v>
      </c>
      <c r="N386" s="24" t="n">
        <v>0.0718</v>
      </c>
      <c r="O386" s="24" t="n">
        <v>0.0237</v>
      </c>
      <c r="P386" s="24" t="n">
        <v>-0.1997912044891035</v>
      </c>
      <c r="Q386" s="24" t="n">
        <v>0.5249161280030546</v>
      </c>
      <c r="R386" s="25" t="n">
        <v>0.2423638369920957</v>
      </c>
      <c r="S386" s="25" t="n">
        <v>-0.5027402004825929</v>
      </c>
      <c r="T386" s="25" t="n">
        <v>-0.2519092019379111</v>
      </c>
      <c r="U386" s="25" t="n">
        <v>-0.5401746627836285</v>
      </c>
      <c r="V386" s="25" t="n">
        <v>0.2397898999895375</v>
      </c>
      <c r="W386" s="25" t="n">
        <v>-0.2120734237452125</v>
      </c>
    </row>
    <row r="387">
      <c r="A387" s="13" t="n">
        <v>383</v>
      </c>
      <c r="B387" s="13" t="inlineStr">
        <is>
          <t>CRL</t>
        </is>
      </c>
      <c r="C387" s="13" t="inlineStr">
        <is>
          <t>Charles River Laboratories International Inc</t>
        </is>
      </c>
      <c r="D387" s="13" t="inlineStr">
        <is>
          <t>Diagnostics &amp; Research</t>
        </is>
      </c>
      <c r="E387" s="14" t="n">
        <v>9070000000</v>
      </c>
      <c r="F387" s="15" t="n">
        <v>183.88</v>
      </c>
      <c r="G387" s="16" t="n"/>
      <c r="H387" s="16" t="n">
        <v>15.16</v>
      </c>
      <c r="I387" s="17" t="n"/>
      <c r="J387" s="17" t="n">
        <v>-0.0436</v>
      </c>
      <c r="K387" s="17" t="n">
        <v>-0.0252</v>
      </c>
      <c r="L387" s="16" t="n">
        <v>2.86</v>
      </c>
      <c r="M387" s="16" t="n">
        <v>0.83</v>
      </c>
      <c r="N387" s="17" t="n">
        <v>0.0771</v>
      </c>
      <c r="O387" s="17" t="n">
        <v>0.7339</v>
      </c>
      <c r="P387" s="17" t="n">
        <v>0</v>
      </c>
      <c r="Q387" s="17" t="n">
        <v>0.6114839157008621</v>
      </c>
      <c r="R387" s="18" t="n">
        <v>0.4676106100880935</v>
      </c>
      <c r="S387" s="18" t="n">
        <v>-1.215604549485619</v>
      </c>
      <c r="T387" s="18" t="n">
        <v>0.3011919581869905</v>
      </c>
      <c r="U387" s="18" t="n">
        <v>-0.1980619773452177</v>
      </c>
      <c r="V387" s="18" t="n">
        <v>0.2885179101943985</v>
      </c>
      <c r="W387" s="18" t="n">
        <v>-0.2133605230452176</v>
      </c>
    </row>
    <row r="388">
      <c r="A388" s="20" t="n">
        <v>384</v>
      </c>
      <c r="B388" s="20" t="inlineStr">
        <is>
          <t>KKR</t>
        </is>
      </c>
      <c r="C388" s="20" t="inlineStr">
        <is>
          <t>KKR &amp; Co. Inc</t>
        </is>
      </c>
      <c r="D388" s="20" t="inlineStr">
        <is>
          <t>Asset Management</t>
        </is>
      </c>
      <c r="E388" s="21" t="n">
        <v>92360000000</v>
      </c>
      <c r="F388" s="22" t="n">
        <v>103.6</v>
      </c>
      <c r="G388" s="23" t="n">
        <v>44.52</v>
      </c>
      <c r="H388" s="23" t="n">
        <v>13.5</v>
      </c>
      <c r="I388" s="24" t="n">
        <v>0.0077</v>
      </c>
      <c r="J388" s="24" t="n">
        <v>0.08690000000000001</v>
      </c>
      <c r="K388" s="24" t="n">
        <v>0.0264</v>
      </c>
      <c r="L388" s="23" t="n">
        <v>3.26</v>
      </c>
      <c r="M388" s="23" t="n">
        <v>1.77</v>
      </c>
      <c r="N388" s="24" t="n">
        <v>-0.1676</v>
      </c>
      <c r="O388" s="24" t="n">
        <v>0.0022</v>
      </c>
      <c r="P388" s="24" t="n">
        <v>-0.304324469513833</v>
      </c>
      <c r="Q388" s="24" t="n">
        <v>0.5721317088693132</v>
      </c>
      <c r="R388" s="25" t="n">
        <v>0.5182428481069308</v>
      </c>
      <c r="S388" s="25" t="n">
        <v>-0.7790711021412422</v>
      </c>
      <c r="T388" s="25" t="n">
        <v>-0.7208222885292384</v>
      </c>
      <c r="U388" s="25" t="n">
        <v>0.1692124992557945</v>
      </c>
      <c r="V388" s="25" t="n">
        <v>-0.3658296554137346</v>
      </c>
      <c r="W388" s="25" t="n">
        <v>-0.2150244275852403</v>
      </c>
    </row>
    <row r="389">
      <c r="A389" s="13" t="n">
        <v>385</v>
      </c>
      <c r="B389" s="13" t="inlineStr">
        <is>
          <t>FE</t>
        </is>
      </c>
      <c r="C389" s="13" t="inlineStr">
        <is>
          <t>Firstenergy Corp</t>
        </is>
      </c>
      <c r="D389" s="13" t="inlineStr">
        <is>
          <t>Utilities - Regulated Electric</t>
        </is>
      </c>
      <c r="E389" s="14" t="n">
        <v>28980000000</v>
      </c>
      <c r="F389" s="15" t="n">
        <v>50.1</v>
      </c>
      <c r="G389" s="16" t="n">
        <v>28.39</v>
      </c>
      <c r="H389" s="16" t="n">
        <v>17.01</v>
      </c>
      <c r="I389" s="17" t="n">
        <v>0.0371</v>
      </c>
      <c r="J389" s="17" t="n">
        <v>0.08169999999999999</v>
      </c>
      <c r="K389" s="17" t="n">
        <v>0.0267</v>
      </c>
      <c r="L389" s="16" t="n">
        <v>2.31</v>
      </c>
      <c r="M389" s="16" t="n">
        <v>2.15</v>
      </c>
      <c r="N389" s="17" t="n">
        <v>0.0505</v>
      </c>
      <c r="O389" s="17" t="n">
        <v>0.1923</v>
      </c>
      <c r="P389" s="17" t="n">
        <v>-0.02586039276686758</v>
      </c>
      <c r="Q389" s="17" t="n">
        <v>0.2326159128510009</v>
      </c>
      <c r="R389" s="18" t="n">
        <v>0.4166683403040125</v>
      </c>
      <c r="S389" s="18" t="n">
        <v>-0.7224333143550711</v>
      </c>
      <c r="T389" s="18" t="n">
        <v>-0.1632397397649026</v>
      </c>
      <c r="U389" s="18" t="n">
        <v>-0.0926787388741382</v>
      </c>
      <c r="V389" s="18" t="n">
        <v>-0.6303531393829799</v>
      </c>
      <c r="W389" s="18" t="n">
        <v>-0.2186199319083792</v>
      </c>
    </row>
    <row r="390">
      <c r="A390" s="20" t="n">
        <v>386</v>
      </c>
      <c r="B390" s="20" t="inlineStr">
        <is>
          <t>SPG</t>
        </is>
      </c>
      <c r="C390" s="20" t="inlineStr">
        <is>
          <t>Simon Property Group, Inc</t>
        </is>
      </c>
      <c r="D390" s="20" t="inlineStr">
        <is>
          <t>REIT - Retail</t>
        </is>
      </c>
      <c r="E390" s="21" t="n">
        <v>66989999999.99999</v>
      </c>
      <c r="F390" s="22" t="n">
        <v>206.23</v>
      </c>
      <c r="G390" s="23" t="n">
        <v>36.53</v>
      </c>
      <c r="H390" s="23" t="n">
        <v>29.55</v>
      </c>
      <c r="I390" s="24" t="n">
        <v>0.0434</v>
      </c>
      <c r="J390" s="24" t="n">
        <v>1.1455</v>
      </c>
      <c r="K390" s="24" t="n">
        <v>0.0669</v>
      </c>
      <c r="L390" s="23" t="n">
        <v>12.98</v>
      </c>
      <c r="M390" s="23" t="n">
        <v>5.6</v>
      </c>
      <c r="N390" s="24" t="n">
        <v>0.1563</v>
      </c>
      <c r="O390" s="24" t="n">
        <v>0.3712</v>
      </c>
      <c r="P390" s="24" t="n">
        <v>0</v>
      </c>
      <c r="Q390" s="24" t="n">
        <v>0.3052738986430716</v>
      </c>
      <c r="R390" s="25" t="n">
        <v>-0.6864502254891385</v>
      </c>
      <c r="S390" s="25" t="n">
        <v>1.171762499532321</v>
      </c>
      <c r="T390" s="25" t="n">
        <v>0.1735283465853057</v>
      </c>
      <c r="U390" s="25" t="n">
        <v>-0.6143440978480611</v>
      </c>
      <c r="V390" s="25" t="n">
        <v>-3.031947928051128</v>
      </c>
      <c r="W390" s="25" t="n">
        <v>-0.2201181668995175</v>
      </c>
    </row>
    <row r="391">
      <c r="A391" s="13" t="n">
        <v>387</v>
      </c>
      <c r="B391" s="13" t="inlineStr">
        <is>
          <t>JPM</t>
        </is>
      </c>
      <c r="C391" s="13" t="inlineStr">
        <is>
          <t>JPMorgan Chase &amp; Co</t>
        </is>
      </c>
      <c r="D391" s="13" t="inlineStr">
        <is>
          <t>Banks - Diversified</t>
        </is>
      </c>
      <c r="E391" s="14" t="n">
        <v>836860000000</v>
      </c>
      <c r="F391" s="15" t="n">
        <v>310.29</v>
      </c>
      <c r="G391" s="16" t="n">
        <v>14.86</v>
      </c>
      <c r="H391" s="16" t="n">
        <v>13.19</v>
      </c>
      <c r="I391" s="17" t="n">
        <v>0.0204</v>
      </c>
      <c r="J391" s="17" t="n">
        <v>0.1639</v>
      </c>
      <c r="K391" s="17" t="n">
        <v>0.0708</v>
      </c>
      <c r="L391" s="16" t="n">
        <v>2.42</v>
      </c>
      <c r="M391" s="16" t="n">
        <v>3.39</v>
      </c>
      <c r="N391" s="17" t="n">
        <v>0.015</v>
      </c>
      <c r="O391" s="17" t="n">
        <v>0.3377</v>
      </c>
      <c r="P391" s="17" t="n">
        <v>-0.05373425635082796</v>
      </c>
      <c r="Q391" s="17" t="n">
        <v>0.312829657236919</v>
      </c>
      <c r="R391" s="18" t="n">
        <v>0.5758414147158133</v>
      </c>
      <c r="S391" s="18" t="n">
        <v>-0.5213983589417549</v>
      </c>
      <c r="T391" s="18" t="n">
        <v>-0.119149492972205</v>
      </c>
      <c r="U391" s="18" t="n">
        <v>-0.2150017510213601</v>
      </c>
      <c r="V391" s="18" t="n">
        <v>-1.493535034440517</v>
      </c>
      <c r="W391" s="18" t="n">
        <v>-0.2226854315977276</v>
      </c>
    </row>
    <row r="392">
      <c r="A392" s="20" t="n">
        <v>388</v>
      </c>
      <c r="B392" s="20" t="inlineStr">
        <is>
          <t>KIM</t>
        </is>
      </c>
      <c r="C392" s="20" t="inlineStr">
        <is>
          <t>Kimco Realty Corporation</t>
        </is>
      </c>
      <c r="D392" s="20" t="inlineStr">
        <is>
          <t>REIT - Retail</t>
        </is>
      </c>
      <c r="E392" s="21" t="n">
        <v>16310000000</v>
      </c>
      <c r="F392" s="22" t="n">
        <v>24.19</v>
      </c>
      <c r="G392" s="23" t="n">
        <v>29.6</v>
      </c>
      <c r="H392" s="23" t="n">
        <v>28.88</v>
      </c>
      <c r="I392" s="24" t="n">
        <v>0.0432</v>
      </c>
      <c r="J392" s="24" t="n">
        <v>0.0553</v>
      </c>
      <c r="K392" s="24" t="n">
        <v>0.0304</v>
      </c>
      <c r="L392" s="23" t="n">
        <v>1.57</v>
      </c>
      <c r="M392" s="23" t="n">
        <v>0.83</v>
      </c>
      <c r="N392" s="24" t="n">
        <v>0.1142</v>
      </c>
      <c r="O392" s="24" t="n">
        <v>0.1748</v>
      </c>
      <c r="P392" s="24" t="n">
        <v>0</v>
      </c>
      <c r="Q392" s="24" t="n">
        <v>0.2600107049293233</v>
      </c>
      <c r="R392" s="25" t="n">
        <v>-0.05697685811298425</v>
      </c>
      <c r="S392" s="25" t="n">
        <v>-0.6922460793665604</v>
      </c>
      <c r="T392" s="25" t="n">
        <v>-0.0562271900588462</v>
      </c>
      <c r="U392" s="25" t="n">
        <v>-0.1309104936799359</v>
      </c>
      <c r="V392" s="25" t="n">
        <v>0.2885179101943985</v>
      </c>
      <c r="W392" s="25" t="n">
        <v>-0.2276824245635884</v>
      </c>
    </row>
    <row r="393">
      <c r="A393" s="13" t="n">
        <v>389</v>
      </c>
      <c r="B393" s="13" t="inlineStr">
        <is>
          <t>SO</t>
        </is>
      </c>
      <c r="C393" s="13" t="inlineStr">
        <is>
          <t>Southern Company</t>
        </is>
      </c>
      <c r="D393" s="13" t="inlineStr">
        <is>
          <t>Utilities - Regulated Electric</t>
        </is>
      </c>
      <c r="E393" s="14" t="n">
        <v>105790000000</v>
      </c>
      <c r="F393" s="15" t="n">
        <v>94.51000000000001</v>
      </c>
      <c r="G393" s="16" t="n">
        <v>24.14</v>
      </c>
      <c r="H393" s="16" t="n">
        <v>19.2</v>
      </c>
      <c r="I393" s="17" t="n">
        <v>0.0322</v>
      </c>
      <c r="J393" s="17" t="n">
        <v>0.1254</v>
      </c>
      <c r="K393" s="17" t="n">
        <v>0.0422</v>
      </c>
      <c r="L393" s="16" t="n">
        <v>2.88</v>
      </c>
      <c r="M393" s="16" t="n">
        <v>2.06</v>
      </c>
      <c r="N393" s="17" t="n">
        <v>-0.0522</v>
      </c>
      <c r="O393" s="17" t="n">
        <v>0.0294</v>
      </c>
      <c r="P393" s="17" t="n">
        <v>-0.03845762539424158</v>
      </c>
      <c r="Q393" s="17" t="n">
        <v>0.2546729443071672</v>
      </c>
      <c r="R393" s="18" t="n">
        <v>0.2920948045583392</v>
      </c>
      <c r="S393" s="18" t="n">
        <v>-0.5752575905787333</v>
      </c>
      <c r="T393" s="18" t="n">
        <v>-0.4819136789415308</v>
      </c>
      <c r="U393" s="18" t="n">
        <v>-0.004166481528538157</v>
      </c>
      <c r="V393" s="18" t="n">
        <v>-0.5677028405481587</v>
      </c>
      <c r="W393" s="18" t="n">
        <v>-0.2294442082357883</v>
      </c>
    </row>
    <row r="394">
      <c r="A394" s="20" t="n">
        <v>390</v>
      </c>
      <c r="B394" s="20" t="inlineStr">
        <is>
          <t>CNP</t>
        </is>
      </c>
      <c r="C394" s="20" t="inlineStr">
        <is>
          <t>Centerpoint Energy Inc</t>
        </is>
      </c>
      <c r="D394" s="20" t="inlineStr">
        <is>
          <t>Utilities - Regulated Electric</t>
        </is>
      </c>
      <c r="E394" s="21" t="n">
        <v>28070000000</v>
      </c>
      <c r="F394" s="22" t="n">
        <v>43</v>
      </c>
      <c r="G394" s="23" t="n">
        <v>26.74</v>
      </c>
      <c r="H394" s="23" t="n">
        <v>20.68</v>
      </c>
      <c r="I394" s="24" t="n">
        <v>0.0216</v>
      </c>
      <c r="J394" s="24" t="n">
        <v>0.0964</v>
      </c>
      <c r="K394" s="24" t="n">
        <v>0.0331</v>
      </c>
      <c r="L394" s="23" t="n">
        <v>2.52</v>
      </c>
      <c r="M394" s="23" t="n">
        <v>2.12</v>
      </c>
      <c r="N394" s="24" t="n">
        <v>0.0788</v>
      </c>
      <c r="O394" s="24" t="n">
        <v>0.1572</v>
      </c>
      <c r="P394" s="24" t="n">
        <v>-0.02294932969779595</v>
      </c>
      <c r="Q394" s="24" t="n">
        <v>0.2733536409477846</v>
      </c>
      <c r="R394" s="25" t="n">
        <v>0.2471303656127971</v>
      </c>
      <c r="S394" s="25" t="n">
        <v>-0.6681370955577707</v>
      </c>
      <c r="T394" s="25" t="n">
        <v>-0.136592682531551</v>
      </c>
      <c r="U394" s="25" t="n">
        <v>-0.06575370007881572</v>
      </c>
      <c r="V394" s="25" t="n">
        <v>-0.6094697064380395</v>
      </c>
      <c r="W394" s="25" t="n">
        <v>-0.2332451503034316</v>
      </c>
    </row>
    <row r="395">
      <c r="A395" s="13" t="n">
        <v>391</v>
      </c>
      <c r="B395" s="13" t="inlineStr">
        <is>
          <t>CEG</t>
        </is>
      </c>
      <c r="C395" s="13" t="inlineStr">
        <is>
          <t>Constellation Energy Corporation</t>
        </is>
      </c>
      <c r="D395" s="13" t="inlineStr">
        <is>
          <t>Utilities - Independent Power Producers</t>
        </is>
      </c>
      <c r="E395" s="14" t="n">
        <v>107320000000</v>
      </c>
      <c r="F395" s="15" t="n">
        <v>296.21</v>
      </c>
      <c r="G395" s="16" t="n">
        <v>40.03</v>
      </c>
      <c r="H395" s="16" t="n">
        <v>21.65</v>
      </c>
      <c r="I395" s="17" t="n">
        <v>0.0059</v>
      </c>
      <c r="J395" s="17" t="n">
        <v>0.1675</v>
      </c>
      <c r="K395" s="17" t="n">
        <v>0.1045</v>
      </c>
      <c r="L395" s="16" t="n">
        <v>6.37</v>
      </c>
      <c r="M395" s="16" t="n">
        <v>0.65</v>
      </c>
      <c r="N395" s="17" t="n">
        <v>-0.2667</v>
      </c>
      <c r="O395" s="17" t="n">
        <v>0.4332</v>
      </c>
      <c r="P395" s="17" t="n">
        <v>0</v>
      </c>
      <c r="Q395" s="17" t="n">
        <v>0.5123533832045217</v>
      </c>
      <c r="R395" s="18" t="n">
        <v>0.002605698526468976</v>
      </c>
      <c r="S395" s="18" t="n">
        <v>-0.2707588437967203</v>
      </c>
      <c r="T395" s="18" t="n">
        <v>-0.5785417526919618</v>
      </c>
      <c r="U395" s="18" t="n">
        <v>-0.5602151163390576</v>
      </c>
      <c r="V395" s="18" t="n">
        <v>0.413818507864041</v>
      </c>
      <c r="W395" s="18" t="n">
        <v>-0.2380186638926005</v>
      </c>
    </row>
    <row r="396">
      <c r="A396" s="20" t="n">
        <v>392</v>
      </c>
      <c r="B396" s="20" t="inlineStr">
        <is>
          <t>ARES</t>
        </is>
      </c>
      <c r="C396" s="20" t="inlineStr">
        <is>
          <t>Ares Management Corp</t>
        </is>
      </c>
      <c r="D396" s="20" t="inlineStr">
        <is>
          <t>Asset Management</t>
        </is>
      </c>
      <c r="E396" s="21" t="n">
        <v>38810000000</v>
      </c>
      <c r="F396" s="22" t="n">
        <v>117.78</v>
      </c>
      <c r="G396" s="23" t="n">
        <v>67.36</v>
      </c>
      <c r="H396" s="23" t="n">
        <v>15.81</v>
      </c>
      <c r="I396" s="24" t="n">
        <v>0.0459</v>
      </c>
      <c r="J396" s="24" t="n">
        <v>0.124</v>
      </c>
      <c r="K396" s="24" t="n">
        <v>0.0224</v>
      </c>
      <c r="L396" s="23" t="n">
        <v>9.289999999999999</v>
      </c>
      <c r="M396" s="23" t="n">
        <v>3.35</v>
      </c>
      <c r="N396" s="24" t="n">
        <v>-0.2205</v>
      </c>
      <c r="O396" s="24" t="n">
        <v>-0.1661</v>
      </c>
      <c r="P396" s="24" t="n">
        <v>-0.3019617139809162</v>
      </c>
      <c r="Q396" s="24" t="n">
        <v>0.8196758430147697</v>
      </c>
      <c r="R396" s="25" t="n">
        <v>0.1011122107838679</v>
      </c>
      <c r="S396" s="25" t="n">
        <v>-0.6911647079028445</v>
      </c>
      <c r="T396" s="25" t="n">
        <v>-0.9495022697153946</v>
      </c>
      <c r="U396" s="25" t="n">
        <v>1.162221862739557</v>
      </c>
      <c r="V396" s="25" t="n">
        <v>-1.465690457180597</v>
      </c>
      <c r="W396" s="25" t="n">
        <v>-0.2386213733023438</v>
      </c>
    </row>
    <row r="397">
      <c r="A397" s="13" t="n">
        <v>393</v>
      </c>
      <c r="B397" s="13" t="inlineStr">
        <is>
          <t>DE</t>
        </is>
      </c>
      <c r="C397" s="13" t="inlineStr">
        <is>
          <t>Deere &amp; Co</t>
        </is>
      </c>
      <c r="D397" s="13" t="inlineStr">
        <is>
          <t>Farm &amp; Heavy Construction Machinery</t>
        </is>
      </c>
      <c r="E397" s="14" t="n">
        <v>159490000000</v>
      </c>
      <c r="F397" s="15" t="n">
        <v>590.46</v>
      </c>
      <c r="G397" s="16" t="n">
        <v>33.29</v>
      </c>
      <c r="H397" s="16" t="n">
        <v>25.66</v>
      </c>
      <c r="I397" s="17" t="n">
        <v>0.0115</v>
      </c>
      <c r="J397" s="17" t="n">
        <v>0.1974</v>
      </c>
      <c r="K397" s="17" t="n">
        <v>0.0707</v>
      </c>
      <c r="L397" s="16" t="n">
        <v>6.06</v>
      </c>
      <c r="M397" s="16" t="n">
        <v>2.39</v>
      </c>
      <c r="N397" s="17" t="n">
        <v>0.3166</v>
      </c>
      <c r="O397" s="17" t="n">
        <v>0.3061</v>
      </c>
      <c r="P397" s="17" t="n">
        <v>-0.1087261694516143</v>
      </c>
      <c r="Q397" s="17" t="n">
        <v>0.6583794981006803</v>
      </c>
      <c r="R397" s="18" t="n">
        <v>-0.1542457682016519</v>
      </c>
      <c r="S397" s="18" t="n">
        <v>-0.3177261223808985</v>
      </c>
      <c r="T397" s="18" t="n">
        <v>0.4267180810035404</v>
      </c>
      <c r="U397" s="18" t="n">
        <v>-0.4469011476752106</v>
      </c>
      <c r="V397" s="18" t="n">
        <v>-0.7974206029425034</v>
      </c>
      <c r="W397" s="18" t="n">
        <v>-0.2389938564434439</v>
      </c>
    </row>
    <row r="398">
      <c r="A398" s="20" t="n">
        <v>394</v>
      </c>
      <c r="B398" s="20" t="inlineStr">
        <is>
          <t>REG</t>
        </is>
      </c>
      <c r="C398" s="20" t="inlineStr">
        <is>
          <t>Regency Centers Corporation</t>
        </is>
      </c>
      <c r="D398" s="20" t="inlineStr">
        <is>
          <t>REIT - Retail</t>
        </is>
      </c>
      <c r="E398" s="21" t="n">
        <v>14820000000</v>
      </c>
      <c r="F398" s="22" t="n">
        <v>80.93000000000001</v>
      </c>
      <c r="G398" s="23" t="n">
        <v>28.74</v>
      </c>
      <c r="H398" s="23" t="n">
        <v>32.03</v>
      </c>
      <c r="I398" s="24" t="n">
        <v>0.0373</v>
      </c>
      <c r="J398" s="24" t="n">
        <v>0.0774</v>
      </c>
      <c r="K398" s="24" t="n">
        <v>0.0433</v>
      </c>
      <c r="L398" s="23" t="n">
        <v>2.21</v>
      </c>
      <c r="M398" s="23" t="n">
        <v>0.77</v>
      </c>
      <c r="N398" s="24" t="n">
        <v>0.1174</v>
      </c>
      <c r="O398" s="24" t="n">
        <v>0.1294</v>
      </c>
      <c r="P398" s="24" t="n">
        <v>0</v>
      </c>
      <c r="Q398" s="24" t="n">
        <v>0.2353547430906397</v>
      </c>
      <c r="R398" s="25" t="n">
        <v>-0.2266912791267982</v>
      </c>
      <c r="S398" s="25" t="n">
        <v>-0.5665635902576509</v>
      </c>
      <c r="T398" s="25" t="n">
        <v>-0.08489610869571736</v>
      </c>
      <c r="U398" s="25" t="n">
        <v>-0.1899745645186659</v>
      </c>
      <c r="V398" s="25" t="n">
        <v>0.3302847760842794</v>
      </c>
      <c r="W398" s="25" t="n">
        <v>-0.2443427484586577</v>
      </c>
    </row>
    <row r="399">
      <c r="A399" s="13" t="n">
        <v>395</v>
      </c>
      <c r="B399" s="13" t="inlineStr">
        <is>
          <t>BLDR</t>
        </is>
      </c>
      <c r="C399" s="13" t="inlineStr">
        <is>
          <t>Builders Firstsource Inc</t>
        </is>
      </c>
      <c r="D399" s="13" t="inlineStr">
        <is>
          <t>Building Products &amp; Equipment</t>
        </is>
      </c>
      <c r="E399" s="14" t="n">
        <v>9790000000</v>
      </c>
      <c r="F399" s="15" t="n">
        <v>88.5</v>
      </c>
      <c r="G399" s="16" t="n">
        <v>22.73</v>
      </c>
      <c r="H399" s="16" t="n">
        <v>11.68</v>
      </c>
      <c r="I399" s="17" t="n"/>
      <c r="J399" s="17" t="n">
        <v>0.1006</v>
      </c>
      <c r="K399" s="17" t="n">
        <v>0.0467</v>
      </c>
      <c r="L399" s="16" t="n">
        <v>2.25</v>
      </c>
      <c r="M399" s="16" t="n">
        <v>1.17</v>
      </c>
      <c r="N399" s="17" t="n">
        <v>-0.2992</v>
      </c>
      <c r="O399" s="17" t="n">
        <v>-0.2432</v>
      </c>
      <c r="P399" s="17" t="n">
        <v>-0.3799481538569326</v>
      </c>
      <c r="Q399" s="17" t="n">
        <v>0.6423957374922502</v>
      </c>
      <c r="R399" s="18" t="n">
        <v>0.6499967502586823</v>
      </c>
      <c r="S399" s="18" t="n">
        <v>-0.5392899952864468</v>
      </c>
      <c r="T399" s="18" t="n">
        <v>-1.157205040658265</v>
      </c>
      <c r="U399" s="18" t="n">
        <v>-0.3999691118909965</v>
      </c>
      <c r="V399" s="18" t="n">
        <v>0.05183900348507381</v>
      </c>
      <c r="W399" s="18" t="n">
        <v>-0.2476784891496951</v>
      </c>
    </row>
    <row r="400">
      <c r="A400" s="20" t="n">
        <v>396</v>
      </c>
      <c r="B400" s="20" t="inlineStr">
        <is>
          <t>WMT</t>
        </is>
      </c>
      <c r="C400" s="20" t="inlineStr">
        <is>
          <t>Walmart Inc</t>
        </is>
      </c>
      <c r="D400" s="20" t="inlineStr">
        <is>
          <t>Discount Stores</t>
        </is>
      </c>
      <c r="E400" s="21" t="n">
        <v>1016480000000</v>
      </c>
      <c r="F400" s="22" t="n">
        <v>127.5</v>
      </c>
      <c r="G400" s="23" t="n">
        <v>46.71</v>
      </c>
      <c r="H400" s="23" t="n">
        <v>38.93</v>
      </c>
      <c r="I400" s="24" t="n">
        <v>0.0076</v>
      </c>
      <c r="J400" s="24" t="n">
        <v>0.2297</v>
      </c>
      <c r="K400" s="24" t="n">
        <v>0.1421</v>
      </c>
      <c r="L400" s="23" t="n">
        <v>10.2</v>
      </c>
      <c r="M400" s="23" t="n">
        <v>0.67</v>
      </c>
      <c r="N400" s="24" t="n">
        <v>0.1694</v>
      </c>
      <c r="O400" s="24" t="n">
        <v>0.3677</v>
      </c>
      <c r="P400" s="24" t="n">
        <v>0</v>
      </c>
      <c r="Q400" s="24" t="n">
        <v>0.1753382226124197</v>
      </c>
      <c r="R400" s="25" t="n">
        <v>-0.9451965039747243</v>
      </c>
      <c r="S400" s="25" t="n">
        <v>0.1029962314522562</v>
      </c>
      <c r="T400" s="25" t="n">
        <v>0.1956112658734828</v>
      </c>
      <c r="U400" s="25" t="n">
        <v>-0.5625213996515601</v>
      </c>
      <c r="V400" s="25" t="n">
        <v>0.3998962192340808</v>
      </c>
      <c r="W400" s="25" t="n">
        <v>-0.2485732246838858</v>
      </c>
    </row>
    <row r="401">
      <c r="A401" s="13" t="n">
        <v>397</v>
      </c>
      <c r="B401" s="13" t="inlineStr">
        <is>
          <t>DASH</t>
        </is>
      </c>
      <c r="C401" s="13" t="inlineStr">
        <is>
          <t>DoorDash Inc</t>
        </is>
      </c>
      <c r="D401" s="13" t="inlineStr">
        <is>
          <t>Internet Retail</t>
        </is>
      </c>
      <c r="E401" s="14" t="n">
        <v>79890000000</v>
      </c>
      <c r="F401" s="15" t="n">
        <v>183.89</v>
      </c>
      <c r="G401" s="16" t="n">
        <v>86.48</v>
      </c>
      <c r="H401" s="16" t="n">
        <v>41.13</v>
      </c>
      <c r="I401" s="17" t="n"/>
      <c r="J401" s="17" t="n">
        <v>0.1048</v>
      </c>
      <c r="K401" s="17" t="n">
        <v>0.0707</v>
      </c>
      <c r="L401" s="16" t="n">
        <v>7.96</v>
      </c>
      <c r="M401" s="16" t="n">
        <v>0.33</v>
      </c>
      <c r="N401" s="17" t="n">
        <v>-0.3254</v>
      </c>
      <c r="O401" s="17" t="n">
        <v>0.0146</v>
      </c>
      <c r="P401" s="17" t="n">
        <v>-0.3219895287958117</v>
      </c>
      <c r="Q401" s="17" t="n">
        <v>0.7562108634128352</v>
      </c>
      <c r="R401" s="18" t="n">
        <v>-0.9223037421704833</v>
      </c>
      <c r="S401" s="18" t="n">
        <v>-0.3726893012292075</v>
      </c>
      <c r="T401" s="18" t="n">
        <v>-1.009586208934405</v>
      </c>
      <c r="U401" s="18" t="n">
        <v>0.9014316159513113</v>
      </c>
      <c r="V401" s="18" t="n">
        <v>0.6365751259434055</v>
      </c>
      <c r="W401" s="18" t="n">
        <v>-0.249876821466941</v>
      </c>
    </row>
    <row r="402">
      <c r="A402" s="20" t="n">
        <v>398</v>
      </c>
      <c r="B402" s="20" t="inlineStr">
        <is>
          <t>MLM</t>
        </is>
      </c>
      <c r="C402" s="20" t="inlineStr">
        <is>
          <t>Martin Marietta Materials, Inc</t>
        </is>
      </c>
      <c r="D402" s="20" t="inlineStr">
        <is>
          <t>Building Materials</t>
        </is>
      </c>
      <c r="E402" s="21" t="n">
        <v>37520000000</v>
      </c>
      <c r="F402" s="22" t="n">
        <v>622.02</v>
      </c>
      <c r="G402" s="23" t="n">
        <v>33.09</v>
      </c>
      <c r="H402" s="23" t="n">
        <v>27.19</v>
      </c>
      <c r="I402" s="24" t="n">
        <v>0.0057</v>
      </c>
      <c r="J402" s="24" t="n">
        <v>0.1065</v>
      </c>
      <c r="K402" s="24" t="n">
        <v>0.07140000000000001</v>
      </c>
      <c r="L402" s="23" t="n">
        <v>3.74</v>
      </c>
      <c r="M402" s="23" t="n">
        <v>0.6</v>
      </c>
      <c r="N402" s="24" t="n">
        <v>-0.0268</v>
      </c>
      <c r="O402" s="24" t="n">
        <v>0.2585</v>
      </c>
      <c r="P402" s="24" t="n">
        <v>-0.09318599294398933</v>
      </c>
      <c r="Q402" s="24" t="n">
        <v>0.3702719693629771</v>
      </c>
      <c r="R402" s="25" t="n">
        <v>-0.09820913814729576</v>
      </c>
      <c r="S402" s="25" t="n">
        <v>-0.3807202723052049</v>
      </c>
      <c r="T402" s="25" t="n">
        <v>-0.2587161583535941</v>
      </c>
      <c r="U402" s="25" t="n">
        <v>-0.6273752708706209</v>
      </c>
      <c r="V402" s="25" t="n">
        <v>0.4486242294389418</v>
      </c>
      <c r="W402" s="25" t="n">
        <v>-0.2581884212116545</v>
      </c>
    </row>
    <row r="403">
      <c r="A403" s="13" t="n">
        <v>399</v>
      </c>
      <c r="B403" s="13" t="inlineStr">
        <is>
          <t>AES</t>
        </is>
      </c>
      <c r="C403" s="13" t="inlineStr">
        <is>
          <t>AES Corp</t>
        </is>
      </c>
      <c r="D403" s="13" t="inlineStr">
        <is>
          <t>Utilities - Diversified</t>
        </is>
      </c>
      <c r="E403" s="14" t="n">
        <v>10320000000</v>
      </c>
      <c r="F403" s="15" t="n">
        <v>14.47</v>
      </c>
      <c r="G403" s="16" t="n">
        <v>11</v>
      </c>
      <c r="H403" s="16" t="n">
        <v>5.99</v>
      </c>
      <c r="I403" s="17" t="n">
        <v>0.0489</v>
      </c>
      <c r="J403" s="17" t="n">
        <v>0.1637</v>
      </c>
      <c r="K403" s="17" t="n">
        <v>0.0276</v>
      </c>
      <c r="L403" s="16" t="n">
        <v>2.54</v>
      </c>
      <c r="M403" s="16" t="n">
        <v>4.49</v>
      </c>
      <c r="N403" s="17" t="n">
        <v>-0.019</v>
      </c>
      <c r="O403" s="17" t="n">
        <v>0.4214</v>
      </c>
      <c r="P403" s="17" t="n">
        <v>0</v>
      </c>
      <c r="Q403" s="17" t="n">
        <v>0.457171508536849</v>
      </c>
      <c r="R403" s="18" t="n">
        <v>0.8408156778999347</v>
      </c>
      <c r="S403" s="18" t="n">
        <v>-0.6240447975336014</v>
      </c>
      <c r="T403" s="18" t="n">
        <v>-0.1194056831410063</v>
      </c>
      <c r="U403" s="18" t="n">
        <v>-0.2074017111411095</v>
      </c>
      <c r="V403" s="18" t="n">
        <v>-2.259260909088333</v>
      </c>
      <c r="W403" s="18" t="n">
        <v>-0.2623268053933029</v>
      </c>
    </row>
    <row r="404">
      <c r="A404" s="20" t="n">
        <v>400</v>
      </c>
      <c r="B404" s="20" t="inlineStr">
        <is>
          <t>PWR</t>
        </is>
      </c>
      <c r="C404" s="20" t="inlineStr">
        <is>
          <t>Quanta Services, Inc</t>
        </is>
      </c>
      <c r="D404" s="20" t="inlineStr">
        <is>
          <t>Engineering &amp; Construction</t>
        </is>
      </c>
      <c r="E404" s="21" t="n">
        <v>90050000000</v>
      </c>
      <c r="F404" s="22" t="n">
        <v>601.88</v>
      </c>
      <c r="G404" s="23" t="n">
        <v>88.59</v>
      </c>
      <c r="H404" s="23" t="n">
        <v>39.32</v>
      </c>
      <c r="I404" s="24" t="n">
        <v>0.0007</v>
      </c>
      <c r="J404" s="24" t="n">
        <v>0.1265</v>
      </c>
      <c r="K404" s="24" t="n">
        <v>0.07099999999999999</v>
      </c>
      <c r="L404" s="23" t="n">
        <v>10.07</v>
      </c>
      <c r="M404" s="23" t="n">
        <v>0.72</v>
      </c>
      <c r="N404" s="24" t="n">
        <v>0.3775</v>
      </c>
      <c r="O404" s="24" t="n">
        <v>1.2524</v>
      </c>
      <c r="P404" s="24" t="n">
        <v>0</v>
      </c>
      <c r="Q404" s="24" t="n">
        <v>0.4211376673006126</v>
      </c>
      <c r="R404" s="25" t="n">
        <v>-0.9551959811111306</v>
      </c>
      <c r="S404" s="25" t="n">
        <v>-0.3965686545304026</v>
      </c>
      <c r="T404" s="25" t="n">
        <v>1.265448387498</v>
      </c>
      <c r="U404" s="25" t="n">
        <v>-0.6665084890908962</v>
      </c>
      <c r="V404" s="25" t="n">
        <v>0.3650904976591801</v>
      </c>
      <c r="W404" s="25" t="n">
        <v>-0.2647449815644646</v>
      </c>
    </row>
    <row r="405">
      <c r="A405" s="13" t="n">
        <v>401</v>
      </c>
      <c r="B405" s="13" t="inlineStr">
        <is>
          <t>EXR</t>
        </is>
      </c>
      <c r="C405" s="13" t="inlineStr">
        <is>
          <t>Extra Space Storage Inc</t>
        </is>
      </c>
      <c r="D405" s="13" t="inlineStr">
        <is>
          <t>REIT - Industrial</t>
        </is>
      </c>
      <c r="E405" s="14" t="n">
        <v>32070000000</v>
      </c>
      <c r="F405" s="15" t="n">
        <v>145.36</v>
      </c>
      <c r="G405" s="16" t="n">
        <v>32.07</v>
      </c>
      <c r="H405" s="16" t="n">
        <v>29.58</v>
      </c>
      <c r="I405" s="17" t="n">
        <v>0.0455</v>
      </c>
      <c r="J405" s="17" t="n">
        <v>0.07099999999999999</v>
      </c>
      <c r="K405" s="17" t="n">
        <v>0.0381</v>
      </c>
      <c r="L405" s="16" t="n">
        <v>2.28</v>
      </c>
      <c r="M405" s="16" t="n">
        <v>1.05</v>
      </c>
      <c r="N405" s="17" t="n">
        <v>-0.0257</v>
      </c>
      <c r="O405" s="17" t="n">
        <v>0.0296</v>
      </c>
      <c r="P405" s="17" t="n">
        <v>-0.04918890633176332</v>
      </c>
      <c r="Q405" s="17" t="n">
        <v>0.3888118129273024</v>
      </c>
      <c r="R405" s="18" t="n">
        <v>-0.1245749018582729</v>
      </c>
      <c r="S405" s="18" t="n">
        <v>-0.628902450991192</v>
      </c>
      <c r="T405" s="18" t="n">
        <v>-0.4316750525674198</v>
      </c>
      <c r="U405" s="18" t="n">
        <v>0.02671793361535763</v>
      </c>
      <c r="V405" s="18" t="n">
        <v>0.1353727352648354</v>
      </c>
      <c r="W405" s="18" t="n">
        <v>-0.2656848583974837</v>
      </c>
    </row>
    <row r="406">
      <c r="A406" s="20" t="n">
        <v>402</v>
      </c>
      <c r="B406" s="20" t="inlineStr">
        <is>
          <t>TKO</t>
        </is>
      </c>
      <c r="C406" s="20" t="inlineStr">
        <is>
          <t>TKO Group Holdings Inc</t>
        </is>
      </c>
      <c r="D406" s="20" t="inlineStr">
        <is>
          <t>Entertainment</t>
        </is>
      </c>
      <c r="E406" s="21" t="n">
        <v>36170000000</v>
      </c>
      <c r="F406" s="22" t="n">
        <v>186.31</v>
      </c>
      <c r="G406" s="23" t="n">
        <v>81.29000000000001</v>
      </c>
      <c r="H406" s="23" t="n">
        <v>31.68</v>
      </c>
      <c r="I406" s="24" t="n">
        <v>0.0083</v>
      </c>
      <c r="J406" s="24" t="n">
        <v>0.0499</v>
      </c>
      <c r="K406" s="24" t="n">
        <v>0.0253</v>
      </c>
      <c r="L406" s="23" t="n">
        <v>3.88</v>
      </c>
      <c r="M406" s="23" t="n">
        <v>1.09</v>
      </c>
      <c r="N406" s="24" t="n">
        <v>-0.0256</v>
      </c>
      <c r="O406" s="24" t="n">
        <v>0.2486</v>
      </c>
      <c r="P406" s="24" t="n">
        <v>-0.1431659308314938</v>
      </c>
      <c r="Q406" s="24" t="n">
        <v>0.3127750311337418</v>
      </c>
      <c r="R406" s="25" t="n">
        <v>-0.299473654935551</v>
      </c>
      <c r="S406" s="25" t="n">
        <v>-0.7881374726260431</v>
      </c>
      <c r="T406" s="25" t="n">
        <v>-0.264018574708892</v>
      </c>
      <c r="U406" s="25" t="n">
        <v>0.3454730184431141</v>
      </c>
      <c r="V406" s="25" t="n">
        <v>0.1075281580049148</v>
      </c>
      <c r="W406" s="25" t="n">
        <v>-0.2710650222389202</v>
      </c>
    </row>
    <row r="407">
      <c r="A407" s="13" t="n">
        <v>403</v>
      </c>
      <c r="B407" s="13" t="inlineStr">
        <is>
          <t>NKE</t>
        </is>
      </c>
      <c r="C407" s="13" t="inlineStr">
        <is>
          <t>Nike, Inc</t>
        </is>
      </c>
      <c r="D407" s="13" t="inlineStr">
        <is>
          <t>Footwear &amp; Accessories</t>
        </is>
      </c>
      <c r="E407" s="14" t="n">
        <v>68170000000</v>
      </c>
      <c r="F407" s="15" t="n">
        <v>46.03</v>
      </c>
      <c r="G407" s="16" t="n">
        <v>30.28</v>
      </c>
      <c r="H407" s="16" t="n">
        <v>24.77</v>
      </c>
      <c r="I407" s="17" t="n">
        <v>0.0337</v>
      </c>
      <c r="J407" s="17" t="n">
        <v>0.1602</v>
      </c>
      <c r="K407" s="17" t="n">
        <v>0.0946</v>
      </c>
      <c r="L407" s="16" t="n">
        <v>4.83</v>
      </c>
      <c r="M407" s="16" t="n">
        <v>0.79</v>
      </c>
      <c r="N407" s="17" t="n">
        <v>-0.3276</v>
      </c>
      <c r="O407" s="17" t="n">
        <v>-0.1745</v>
      </c>
      <c r="P407" s="17" t="n">
        <v>-0.3974342191386308</v>
      </c>
      <c r="Q407" s="17" t="n">
        <v>0.5469628482594887</v>
      </c>
      <c r="R407" s="18" t="n">
        <v>-0.05107372407554645</v>
      </c>
      <c r="S407" s="18" t="n">
        <v>-0.2220895249792198</v>
      </c>
      <c r="T407" s="18" t="n">
        <v>-1.158347460447776</v>
      </c>
      <c r="U407" s="18" t="n">
        <v>-0.2766164116940917</v>
      </c>
      <c r="V407" s="18" t="n">
        <v>0.3163624874543191</v>
      </c>
      <c r="W407" s="18" t="n">
        <v>-0.2768344411732053</v>
      </c>
    </row>
    <row r="408">
      <c r="A408" s="20" t="n">
        <v>404</v>
      </c>
      <c r="B408" s="20" t="inlineStr">
        <is>
          <t>INTC</t>
        </is>
      </c>
      <c r="C408" s="20" t="inlineStr">
        <is>
          <t>Intel Corp</t>
        </is>
      </c>
      <c r="D408" s="20" t="inlineStr">
        <is>
          <t>Semiconductors</t>
        </is>
      </c>
      <c r="E408" s="21" t="n">
        <v>343940000000</v>
      </c>
      <c r="F408" s="22" t="n">
        <v>68.5</v>
      </c>
      <c r="G408" s="23" t="n"/>
      <c r="H408" s="23" t="n">
        <v>66.28</v>
      </c>
      <c r="I408" s="24" t="n">
        <v>0.0005999999999999999</v>
      </c>
      <c r="J408" s="24" t="n">
        <v>-0.0025</v>
      </c>
      <c r="K408" s="24" t="n">
        <v>-0.0017</v>
      </c>
      <c r="L408" s="23" t="n">
        <v>2.99</v>
      </c>
      <c r="M408" s="23" t="n">
        <v>0.41</v>
      </c>
      <c r="N408" s="24" t="n">
        <v>0.8439</v>
      </c>
      <c r="O408" s="24" t="n">
        <v>2.6186</v>
      </c>
      <c r="P408" s="24" t="n">
        <v>0</v>
      </c>
      <c r="Q408" s="24" t="n">
        <v>0.7381840565892785</v>
      </c>
      <c r="R408" s="25" t="n">
        <v>-1.638006070394648</v>
      </c>
      <c r="S408" s="25" t="n">
        <v>-1.006046928390562</v>
      </c>
      <c r="T408" s="25" t="n">
        <v>3.191678253646847</v>
      </c>
      <c r="U408" s="25" t="n">
        <v>-0.5480562144435417</v>
      </c>
      <c r="V408" s="25" t="n">
        <v>0.5808859714235645</v>
      </c>
      <c r="W408" s="25" t="n">
        <v>-0.2840865038151553</v>
      </c>
    </row>
    <row r="409">
      <c r="A409" s="13" t="n">
        <v>405</v>
      </c>
      <c r="B409" s="13" t="inlineStr">
        <is>
          <t>MCHP</t>
        </is>
      </c>
      <c r="C409" s="13" t="inlineStr">
        <is>
          <t>Microchip Technology, Inc</t>
        </is>
      </c>
      <c r="D409" s="13" t="inlineStr">
        <is>
          <t>Semiconductors</t>
        </is>
      </c>
      <c r="E409" s="14" t="n">
        <v>42620000000</v>
      </c>
      <c r="F409" s="15" t="n">
        <v>78.76000000000001</v>
      </c>
      <c r="G409" s="16" t="n"/>
      <c r="H409" s="16" t="n">
        <v>29.48</v>
      </c>
      <c r="I409" s="17" t="n">
        <v>0.0232</v>
      </c>
      <c r="J409" s="17" t="n">
        <v>-0.0109</v>
      </c>
      <c r="K409" s="17" t="n">
        <v>-0.0129</v>
      </c>
      <c r="L409" s="16" t="n">
        <v>6.5</v>
      </c>
      <c r="M409" s="16" t="n">
        <v>0.82</v>
      </c>
      <c r="N409" s="17" t="n">
        <v>0.2078</v>
      </c>
      <c r="O409" s="17" t="n">
        <v>1.0425</v>
      </c>
      <c r="P409" s="17" t="n">
        <v>0</v>
      </c>
      <c r="Q409" s="17" t="n">
        <v>0.7833978486218658</v>
      </c>
      <c r="R409" s="18" t="n">
        <v>-0.34236687655161</v>
      </c>
      <c r="S409" s="18" t="n">
        <v>-1.066267288191679</v>
      </c>
      <c r="T409" s="18" t="n">
        <v>0.7842022003575877</v>
      </c>
      <c r="U409" s="18" t="n">
        <v>-0.1361873031649856</v>
      </c>
      <c r="V409" s="18" t="n">
        <v>0.2954790545093787</v>
      </c>
      <c r="W409" s="18" t="n">
        <v>-0.2855311307238274</v>
      </c>
    </row>
    <row r="410">
      <c r="A410" s="20" t="n">
        <v>406</v>
      </c>
      <c r="B410" s="20" t="inlineStr">
        <is>
          <t>VTRS</t>
        </is>
      </c>
      <c r="C410" s="20" t="inlineStr">
        <is>
          <t>Viatris Inc</t>
        </is>
      </c>
      <c r="D410" s="20" t="inlineStr">
        <is>
          <t>Drug Manufacturers - Specialty &amp; Generic</t>
        </is>
      </c>
      <c r="E410" s="21" t="n">
        <v>17090000000</v>
      </c>
      <c r="F410" s="22" t="n">
        <v>14.68</v>
      </c>
      <c r="G410" s="23" t="n"/>
      <c r="H410" s="23" t="n">
        <v>5.51</v>
      </c>
      <c r="I410" s="24" t="n">
        <v>0.0353</v>
      </c>
      <c r="J410" s="24" t="n">
        <v>-0.2108</v>
      </c>
      <c r="K410" s="24" t="n">
        <v>-0.1284</v>
      </c>
      <c r="L410" s="23" t="n">
        <v>1.15</v>
      </c>
      <c r="M410" s="23" t="n">
        <v>1</v>
      </c>
      <c r="N410" s="24" t="n">
        <v>0.4709</v>
      </c>
      <c r="O410" s="24" t="n">
        <v>0.9418</v>
      </c>
      <c r="P410" s="24" t="n">
        <v>0</v>
      </c>
      <c r="Q410" s="24" t="n">
        <v>0.547071929432542</v>
      </c>
      <c r="R410" s="25" t="n">
        <v>0.9139752545800048</v>
      </c>
      <c r="S410" s="25" t="n">
        <v>-1.787325850301943</v>
      </c>
      <c r="T410" s="25" t="n">
        <v>1.204463580477887</v>
      </c>
      <c r="U410" s="25" t="n">
        <v>-0.8916644426215721</v>
      </c>
      <c r="V410" s="25" t="n">
        <v>0.1701784568397361</v>
      </c>
      <c r="W410" s="25" t="n">
        <v>-0.2883494472142395</v>
      </c>
    </row>
    <row r="411">
      <c r="A411" s="13" t="n">
        <v>407</v>
      </c>
      <c r="B411" s="13" t="inlineStr">
        <is>
          <t>WMB</t>
        </is>
      </c>
      <c r="C411" s="13" t="inlineStr">
        <is>
          <t>Williams Cos Inc</t>
        </is>
      </c>
      <c r="D411" s="13" t="inlineStr">
        <is>
          <t>Oil &amp; Gas Midstream</t>
        </is>
      </c>
      <c r="E411" s="14" t="n">
        <v>87010000000</v>
      </c>
      <c r="F411" s="15" t="n">
        <v>71.15000000000001</v>
      </c>
      <c r="G411" s="16" t="n">
        <v>33.33</v>
      </c>
      <c r="H411" s="16" t="n">
        <v>27.48</v>
      </c>
      <c r="I411" s="17" t="n">
        <v>0.0296</v>
      </c>
      <c r="J411" s="17" t="n">
        <v>0.2074</v>
      </c>
      <c r="K411" s="17" t="n">
        <v>0.0649</v>
      </c>
      <c r="L411" s="16" t="n">
        <v>6.81</v>
      </c>
      <c r="M411" s="16" t="n">
        <v>2.31</v>
      </c>
      <c r="N411" s="17" t="n">
        <v>0.1156</v>
      </c>
      <c r="O411" s="17" t="n">
        <v>0.2137</v>
      </c>
      <c r="P411" s="17" t="n">
        <v>-0.03302527860831739</v>
      </c>
      <c r="Q411" s="17" t="n">
        <v>0.3629396573915806</v>
      </c>
      <c r="R411" s="18" t="n">
        <v>-0.2723151452190019</v>
      </c>
      <c r="S411" s="18" t="n">
        <v>-0.3331065172605335</v>
      </c>
      <c r="T411" s="18" t="n">
        <v>-0.02383464782963715</v>
      </c>
      <c r="U411" s="18" t="n">
        <v>-0.247429400663949</v>
      </c>
      <c r="V411" s="18" t="n">
        <v>-0.7417314484226623</v>
      </c>
      <c r="W411" s="18" t="n">
        <v>-0.2952449636324121</v>
      </c>
    </row>
    <row r="412">
      <c r="A412" s="20" t="n">
        <v>408</v>
      </c>
      <c r="B412" s="20" t="inlineStr">
        <is>
          <t>PSA</t>
        </is>
      </c>
      <c r="C412" s="20" t="inlineStr">
        <is>
          <t>Public Storage</t>
        </is>
      </c>
      <c r="D412" s="20" t="inlineStr">
        <is>
          <t>REIT - Industrial</t>
        </is>
      </c>
      <c r="E412" s="21" t="n">
        <v>54270000000</v>
      </c>
      <c r="F412" s="22" t="n">
        <v>309.22</v>
      </c>
      <c r="G412" s="23" t="n">
        <v>34.3</v>
      </c>
      <c r="H412" s="23" t="n">
        <v>31.1</v>
      </c>
      <c r="I412" s="24" t="n">
        <v>0.0391</v>
      </c>
      <c r="J412" s="24" t="n">
        <v>0.1882</v>
      </c>
      <c r="K412" s="24" t="n">
        <v>0.0864</v>
      </c>
      <c r="L412" s="23" t="n">
        <v>11.08</v>
      </c>
      <c r="M412" s="23" t="n">
        <v>1.11</v>
      </c>
      <c r="N412" s="24" t="n">
        <v>0.0273</v>
      </c>
      <c r="O412" s="24" t="n">
        <v>0.0446</v>
      </c>
      <c r="P412" s="24" t="n">
        <v>0</v>
      </c>
      <c r="Q412" s="24" t="n">
        <v>0.4065159740737516</v>
      </c>
      <c r="R412" s="25" t="n">
        <v>-0.6533830457648979</v>
      </c>
      <c r="S412" s="25" t="n">
        <v>-0.07255284423345151</v>
      </c>
      <c r="T412" s="25" t="n">
        <v>-0.3200333014683882</v>
      </c>
      <c r="U412" s="25" t="n">
        <v>-0.3631358069968637</v>
      </c>
      <c r="V412" s="25" t="n">
        <v>0.09360586937495453</v>
      </c>
      <c r="W412" s="25" t="n">
        <v>-0.2963831843933954</v>
      </c>
    </row>
    <row r="413">
      <c r="A413" s="13" t="n">
        <v>409</v>
      </c>
      <c r="B413" s="13" t="inlineStr">
        <is>
          <t>INVH</t>
        </is>
      </c>
      <c r="C413" s="13" t="inlineStr">
        <is>
          <t>Invitation Homes Inc</t>
        </is>
      </c>
      <c r="D413" s="13" t="inlineStr">
        <is>
          <t>REIT - Residential</t>
        </is>
      </c>
      <c r="E413" s="14" t="n">
        <v>16200000000</v>
      </c>
      <c r="F413" s="15" t="n">
        <v>27.03</v>
      </c>
      <c r="G413" s="16" t="n">
        <v>44.95</v>
      </c>
      <c r="H413" s="16" t="n">
        <v>36.19</v>
      </c>
      <c r="I413" s="17" t="n">
        <v>0.0447</v>
      </c>
      <c r="J413" s="17" t="n">
        <v>0.0609</v>
      </c>
      <c r="K413" s="17" t="n">
        <v>0.0205</v>
      </c>
      <c r="L413" s="16" t="n">
        <v>1.73</v>
      </c>
      <c r="M413" s="16" t="n">
        <v>0.88</v>
      </c>
      <c r="N413" s="17" t="n">
        <v>-0.0489</v>
      </c>
      <c r="O413" s="17" t="n">
        <v>-0.196</v>
      </c>
      <c r="P413" s="17" t="n">
        <v>-0.1979228486646885</v>
      </c>
      <c r="Q413" s="17" t="n">
        <v>0.2276487101036247</v>
      </c>
      <c r="R413" s="18" t="n">
        <v>-0.3810727639222745</v>
      </c>
      <c r="S413" s="18" t="n">
        <v>-0.7049083255723113</v>
      </c>
      <c r="T413" s="18" t="n">
        <v>-0.6480380951974871</v>
      </c>
      <c r="U413" s="18" t="n">
        <v>0.3712981226132081</v>
      </c>
      <c r="V413" s="18" t="n">
        <v>0.2537121886194978</v>
      </c>
      <c r="W413" s="18" t="n">
        <v>-0.3043155595472937</v>
      </c>
    </row>
    <row r="414">
      <c r="A414" s="20" t="n">
        <v>410</v>
      </c>
      <c r="B414" s="20" t="inlineStr">
        <is>
          <t>O</t>
        </is>
      </c>
      <c r="C414" s="20" t="inlineStr">
        <is>
          <t>Realty Income Corp</t>
        </is>
      </c>
      <c r="D414" s="20" t="inlineStr">
        <is>
          <t>REIT - Retail</t>
        </is>
      </c>
      <c r="E414" s="21" t="n">
        <v>60690000000</v>
      </c>
      <c r="F414" s="22" t="n">
        <v>65.09</v>
      </c>
      <c r="G414" s="23" t="n">
        <v>55.95</v>
      </c>
      <c r="H414" s="23" t="n">
        <v>35.74</v>
      </c>
      <c r="I414" s="24" t="n">
        <v>0.0505</v>
      </c>
      <c r="J414" s="24" t="n">
        <v>0.027</v>
      </c>
      <c r="K414" s="24" t="n">
        <v>0.0157</v>
      </c>
      <c r="L414" s="23" t="n">
        <v>1.54</v>
      </c>
      <c r="M414" s="23" t="n">
        <v>0.78</v>
      </c>
      <c r="N414" s="24" t="n">
        <v>0.09470000000000001</v>
      </c>
      <c r="O414" s="24" t="n">
        <v>0.1161</v>
      </c>
      <c r="P414" s="24" t="n">
        <v>-0.01587541578469909</v>
      </c>
      <c r="Q414" s="24" t="n">
        <v>0.2682455817066015</v>
      </c>
      <c r="R414" s="25" t="n">
        <v>-0.3516397574352809</v>
      </c>
      <c r="S414" s="25" t="n">
        <v>-0.8394391898386587</v>
      </c>
      <c r="T414" s="25" t="n">
        <v>-0.1379700972564258</v>
      </c>
      <c r="U414" s="25" t="n">
        <v>0.09660212993905315</v>
      </c>
      <c r="V414" s="25" t="n">
        <v>0.3233236317692992</v>
      </c>
      <c r="W414" s="25" t="n">
        <v>-0.3087844217341411</v>
      </c>
    </row>
    <row r="415">
      <c r="A415" s="13" t="n">
        <v>411</v>
      </c>
      <c r="B415" s="13" t="inlineStr">
        <is>
          <t>EQR</t>
        </is>
      </c>
      <c r="C415" s="13" t="inlineStr">
        <is>
          <t>Equity Residential Properties Trust</t>
        </is>
      </c>
      <c r="D415" s="13" t="inlineStr">
        <is>
          <t>REIT - Residential</t>
        </is>
      </c>
      <c r="E415" s="14" t="n">
        <v>23660000000</v>
      </c>
      <c r="F415" s="15" t="n">
        <v>62.68</v>
      </c>
      <c r="G415" s="16" t="n">
        <v>21.51</v>
      </c>
      <c r="H415" s="16" t="n">
        <v>42.26</v>
      </c>
      <c r="I415" s="17" t="n">
        <v>0.0448</v>
      </c>
      <c r="J415" s="17" t="n">
        <v>0.1014</v>
      </c>
      <c r="K415" s="17" t="n">
        <v>0.061</v>
      </c>
      <c r="L415" s="16" t="n">
        <v>2.15</v>
      </c>
      <c r="M415" s="16" t="n">
        <v>0.77</v>
      </c>
      <c r="N415" s="17" t="n">
        <v>0.0095</v>
      </c>
      <c r="O415" s="17" t="n">
        <v>-0.0815</v>
      </c>
      <c r="P415" s="17" t="n">
        <v>-0.1063587111491303</v>
      </c>
      <c r="Q415" s="17" t="n">
        <v>0.1583833565708753</v>
      </c>
      <c r="R415" s="18" t="n">
        <v>-0.6653050993980878</v>
      </c>
      <c r="S415" s="18" t="n">
        <v>-0.4239349047956666</v>
      </c>
      <c r="T415" s="18" t="n">
        <v>-0.450103382941531</v>
      </c>
      <c r="U415" s="18" t="n">
        <v>0.09602245165892709</v>
      </c>
      <c r="V415" s="18" t="n">
        <v>0.3302847760842794</v>
      </c>
      <c r="W415" s="18" t="n">
        <v>-0.3087892857892383</v>
      </c>
    </row>
    <row r="416">
      <c r="A416" s="20" t="n">
        <v>412</v>
      </c>
      <c r="B416" s="20" t="inlineStr">
        <is>
          <t>CHTR</t>
        </is>
      </c>
      <c r="C416" s="20" t="inlineStr">
        <is>
          <t>Charter Communications Inc</t>
        </is>
      </c>
      <c r="D416" s="20" t="inlineStr">
        <is>
          <t>Telecom Services</t>
        </is>
      </c>
      <c r="E416" s="21" t="n">
        <v>33410000000</v>
      </c>
      <c r="F416" s="22" t="n">
        <v>236.62</v>
      </c>
      <c r="G416" s="23" t="n">
        <v>6.52</v>
      </c>
      <c r="H416" s="23" t="n">
        <v>4.9</v>
      </c>
      <c r="I416" s="24" t="n"/>
      <c r="J416" s="24" t="n">
        <v>0.3152</v>
      </c>
      <c r="K416" s="24" t="n">
        <v>0.0448</v>
      </c>
      <c r="L416" s="23" t="n">
        <v>1.87</v>
      </c>
      <c r="M416" s="23" t="n">
        <v>6.05</v>
      </c>
      <c r="N416" s="24" t="n">
        <v>-0.1056</v>
      </c>
      <c r="O416" s="24" t="n">
        <v>-0.3019</v>
      </c>
      <c r="P416" s="24" t="n">
        <v>-0.4325251217113941</v>
      </c>
      <c r="Q416" s="24" t="n">
        <v>0.5820992451903685</v>
      </c>
      <c r="R416" s="25" t="n">
        <v>0.8760796465155081</v>
      </c>
      <c r="S416" s="25" t="n">
        <v>-0.3284253033881064</v>
      </c>
      <c r="T416" s="25" t="n">
        <v>-0.8361834149713657</v>
      </c>
      <c r="U416" s="25" t="n">
        <v>0.1432289100149199</v>
      </c>
      <c r="V416" s="25" t="n">
        <v>-3.345199422225234</v>
      </c>
      <c r="W416" s="25" t="n">
        <v>-0.3108093518527992</v>
      </c>
    </row>
    <row r="417">
      <c r="A417" s="13" t="n">
        <v>413</v>
      </c>
      <c r="B417" s="13" t="inlineStr">
        <is>
          <t>IBKR</t>
        </is>
      </c>
      <c r="C417" s="13" t="inlineStr">
        <is>
          <t>Interactive Brokers Group Inc</t>
        </is>
      </c>
      <c r="D417" s="13" t="inlineStr">
        <is>
          <t>Capital Markets</t>
        </is>
      </c>
      <c r="E417" s="14" t="n">
        <v>36410000000</v>
      </c>
      <c r="F417" s="15" t="n">
        <v>81.70999999999999</v>
      </c>
      <c r="G417" s="16" t="n">
        <v>36.89</v>
      </c>
      <c r="H417" s="16" t="n">
        <v>29.04</v>
      </c>
      <c r="I417" s="17" t="n">
        <v>0.0042</v>
      </c>
      <c r="J417" s="17" t="n">
        <v>0.2041</v>
      </c>
      <c r="K417" s="17" t="n">
        <v>0.1795</v>
      </c>
      <c r="L417" s="16" t="n">
        <v>6.79</v>
      </c>
      <c r="M417" s="16" t="n">
        <v>4.65</v>
      </c>
      <c r="N417" s="17" t="n">
        <v>0.1711</v>
      </c>
      <c r="O417" s="17" t="n">
        <v>1.0489</v>
      </c>
      <c r="P417" s="17" t="n">
        <v>0</v>
      </c>
      <c r="Q417" s="17" t="n">
        <v>0.5209589943810953</v>
      </c>
      <c r="R417" s="18" t="n">
        <v>-0.3386294482538603</v>
      </c>
      <c r="S417" s="18" t="n">
        <v>-0.1754736297032876</v>
      </c>
      <c r="T417" s="18" t="n">
        <v>0.7197322741606793</v>
      </c>
      <c r="U417" s="18" t="n">
        <v>-0.2516720777036522</v>
      </c>
      <c r="V417" s="18" t="n">
        <v>-2.370639218128015</v>
      </c>
      <c r="W417" s="18" t="n">
        <v>-0.3167379472038814</v>
      </c>
    </row>
    <row r="418">
      <c r="A418" s="20" t="n">
        <v>414</v>
      </c>
      <c r="B418" s="20" t="inlineStr">
        <is>
          <t>AVB</t>
        </is>
      </c>
      <c r="C418" s="20" t="inlineStr">
        <is>
          <t>Avalonbay Communities Inc</t>
        </is>
      </c>
      <c r="D418" s="20" t="inlineStr">
        <is>
          <t>REIT - Residential</t>
        </is>
      </c>
      <c r="E418" s="21" t="n">
        <v>24360000000</v>
      </c>
      <c r="F418" s="22" t="n">
        <v>173.89</v>
      </c>
      <c r="G418" s="23" t="n">
        <v>23.54</v>
      </c>
      <c r="H418" s="23" t="n">
        <v>33.99</v>
      </c>
      <c r="I418" s="24" t="n">
        <v>0.0413</v>
      </c>
      <c r="J418" s="24" t="n">
        <v>0.0891</v>
      </c>
      <c r="K418" s="24" t="n">
        <v>0.0536</v>
      </c>
      <c r="L418" s="23" t="n">
        <v>2.1</v>
      </c>
      <c r="M418" s="23" t="n">
        <v>0.82</v>
      </c>
      <c r="N418" s="24" t="n">
        <v>-0.0549</v>
      </c>
      <c r="O418" s="24" t="n">
        <v>-0.145</v>
      </c>
      <c r="P418" s="24" t="n">
        <v>-0.1590172655607681</v>
      </c>
      <c r="Q418" s="24" t="n">
        <v>0.215849119311013</v>
      </c>
      <c r="R418" s="25" t="n">
        <v>-0.3055422103367813</v>
      </c>
      <c r="S418" s="25" t="n">
        <v>-0.486771075272278</v>
      </c>
      <c r="T418" s="25" t="n">
        <v>-0.6203789759192021</v>
      </c>
      <c r="U418" s="25" t="n">
        <v>-0.1809814049884091</v>
      </c>
      <c r="V418" s="25" t="n">
        <v>0.2954790545093787</v>
      </c>
      <c r="W418" s="25" t="n">
        <v>-0.3221220971005029</v>
      </c>
    </row>
    <row r="419">
      <c r="A419" s="13" t="n">
        <v>415</v>
      </c>
      <c r="B419" s="13" t="inlineStr">
        <is>
          <t>SNPS</t>
        </is>
      </c>
      <c r="C419" s="13" t="inlineStr">
        <is>
          <t>Synopsys, Inc</t>
        </is>
      </c>
      <c r="D419" s="13" t="inlineStr">
        <is>
          <t>Software - Infrastructure</t>
        </is>
      </c>
      <c r="E419" s="14" t="n">
        <v>86120000000</v>
      </c>
      <c r="F419" s="15" t="n">
        <v>449.58</v>
      </c>
      <c r="G419" s="16" t="n">
        <v>69.48</v>
      </c>
      <c r="H419" s="16" t="n">
        <v>26.36</v>
      </c>
      <c r="I419" s="17" t="n"/>
      <c r="J419" s="17" t="n">
        <v>0.0555</v>
      </c>
      <c r="K419" s="17" t="n">
        <v>0.0268</v>
      </c>
      <c r="L419" s="16" t="n">
        <v>2.82</v>
      </c>
      <c r="M419" s="16" t="n">
        <v>0.36</v>
      </c>
      <c r="N419" s="17" t="n">
        <v>0.0314</v>
      </c>
      <c r="O419" s="17" t="n">
        <v>0.0877</v>
      </c>
      <c r="P419" s="17" t="n">
        <v>-0.2311717627744716</v>
      </c>
      <c r="Q419" s="17" t="n">
        <v>0.5896712544902717</v>
      </c>
      <c r="R419" s="18" t="n">
        <v>-0.01394429548199314</v>
      </c>
      <c r="S419" s="18" t="n">
        <v>-0.6660892272132281</v>
      </c>
      <c r="T419" s="18" t="n">
        <v>-0.2793259841319081</v>
      </c>
      <c r="U419" s="18" t="n">
        <v>-0.6964510562910005</v>
      </c>
      <c r="V419" s="18" t="n">
        <v>0.6156916929984652</v>
      </c>
      <c r="W419" s="18" t="n">
        <v>-0.3229327816126065</v>
      </c>
    </row>
    <row r="420">
      <c r="A420" s="20" t="n">
        <v>416</v>
      </c>
      <c r="B420" s="20" t="inlineStr">
        <is>
          <t>PLD</t>
        </is>
      </c>
      <c r="C420" s="20" t="inlineStr">
        <is>
          <t>Prologis Inc</t>
        </is>
      </c>
      <c r="D420" s="20" t="inlineStr">
        <is>
          <t>REIT - Industrial</t>
        </is>
      </c>
      <c r="E420" s="21" t="n">
        <v>138420000000</v>
      </c>
      <c r="F420" s="22" t="n">
        <v>145.1</v>
      </c>
      <c r="G420" s="23" t="n">
        <v>36.55</v>
      </c>
      <c r="H420" s="23" t="n">
        <v>38.27</v>
      </c>
      <c r="I420" s="24" t="n">
        <v>0.0293</v>
      </c>
      <c r="J420" s="24" t="n">
        <v>0.0621</v>
      </c>
      <c r="K420" s="24" t="n">
        <v>0.042</v>
      </c>
      <c r="L420" s="23" t="n">
        <v>2.54</v>
      </c>
      <c r="M420" s="23" t="n">
        <v>0.65</v>
      </c>
      <c r="N420" s="24" t="n">
        <v>0.182</v>
      </c>
      <c r="O420" s="24" t="n">
        <v>0.4212</v>
      </c>
      <c r="P420" s="24" t="n">
        <v>0</v>
      </c>
      <c r="Q420" s="24" t="n">
        <v>0.368647334085012</v>
      </c>
      <c r="R420" s="25" t="n">
        <v>-0.513527934747404</v>
      </c>
      <c r="S420" s="25" t="n">
        <v>-0.6039625364150315</v>
      </c>
      <c r="T420" s="25" t="n">
        <v>0.2603365972479934</v>
      </c>
      <c r="U420" s="25" t="n">
        <v>-0.4776973939237252</v>
      </c>
      <c r="V420" s="25" t="n">
        <v>0.413818507864041</v>
      </c>
      <c r="W420" s="25" t="n">
        <v>-0.3246778830225024</v>
      </c>
    </row>
    <row r="421">
      <c r="A421" s="13" t="n">
        <v>417</v>
      </c>
      <c r="B421" s="13" t="inlineStr">
        <is>
          <t>SYY</t>
        </is>
      </c>
      <c r="C421" s="13" t="inlineStr">
        <is>
          <t>Sysco Corp</t>
        </is>
      </c>
      <c r="D421" s="13" t="inlineStr">
        <is>
          <t>Food Distribution</t>
        </is>
      </c>
      <c r="E421" s="14" t="n">
        <v>36470000000</v>
      </c>
      <c r="F421" s="15" t="n">
        <v>76.27</v>
      </c>
      <c r="G421" s="16" t="n">
        <v>20.51</v>
      </c>
      <c r="H421" s="16" t="n">
        <v>15.21</v>
      </c>
      <c r="I421" s="17" t="n">
        <v>0.0283</v>
      </c>
      <c r="J421" s="17" t="n">
        <v>0.8364</v>
      </c>
      <c r="K421" s="17" t="n">
        <v>0.1126</v>
      </c>
      <c r="L421" s="16" t="n">
        <v>16</v>
      </c>
      <c r="M421" s="16" t="n">
        <v>6.56</v>
      </c>
      <c r="N421" s="17" t="n">
        <v>-0.0477</v>
      </c>
      <c r="O421" s="17" t="n">
        <v>0.0631</v>
      </c>
      <c r="P421" s="17" t="n">
        <v>-0.1537778764007545</v>
      </c>
      <c r="Q421" s="17" t="n">
        <v>0.5110655913101455</v>
      </c>
      <c r="R421" s="18" t="n">
        <v>-0.2261434344868705</v>
      </c>
      <c r="S421" s="18" t="n">
        <v>0.6625821219178979</v>
      </c>
      <c r="T421" s="18" t="n">
        <v>-0.4476384528974518</v>
      </c>
      <c r="U421" s="18" t="n">
        <v>-0.1512135675418824</v>
      </c>
      <c r="V421" s="18" t="n">
        <v>-3.700217782289222</v>
      </c>
      <c r="W421" s="18" t="n">
        <v>-0.3251714817182647</v>
      </c>
    </row>
    <row r="422">
      <c r="A422" s="20" t="n">
        <v>418</v>
      </c>
      <c r="B422" s="20" t="inlineStr">
        <is>
          <t>GDDY</t>
        </is>
      </c>
      <c r="C422" s="20" t="inlineStr">
        <is>
          <t>Godaddy Inc</t>
        </is>
      </c>
      <c r="D422" s="20" t="inlineStr">
        <is>
          <t>Software - Infrastructure</t>
        </is>
      </c>
      <c r="E422" s="21" t="n">
        <v>11430000000</v>
      </c>
      <c r="F422" s="22" t="n">
        <v>85.72</v>
      </c>
      <c r="G422" s="23" t="n">
        <v>13.74</v>
      </c>
      <c r="H422" s="23" t="n">
        <v>9.710000000000001</v>
      </c>
      <c r="I422" s="24" t="n"/>
      <c r="J422" s="24" t="n">
        <v>1.929</v>
      </c>
      <c r="K422" s="24" t="n">
        <v>0.2165</v>
      </c>
      <c r="L422" s="23" t="n">
        <v>53.69</v>
      </c>
      <c r="M422" s="23" t="n">
        <v>17.96</v>
      </c>
      <c r="N422" s="24" t="n">
        <v>-0.3418</v>
      </c>
      <c r="O422" s="24" t="n">
        <v>-0.501</v>
      </c>
      <c r="P422" s="24" t="n">
        <v>-0.5314566821535939</v>
      </c>
      <c r="Q422" s="24" t="n">
        <v>0.4336576693980647</v>
      </c>
      <c r="R422" s="25" t="n">
        <v>-1.699723690408038</v>
      </c>
      <c r="S422" s="25" t="n">
        <v>1.905262568950842</v>
      </c>
      <c r="T422" s="25" t="n">
        <v>-1.375144415731004</v>
      </c>
      <c r="U422" s="25" t="n">
        <v>0.6991593163393898</v>
      </c>
      <c r="V422" s="25" t="n">
        <v>-4.080853153432335</v>
      </c>
      <c r="W422" s="25" t="n">
        <v>-0.3278772663517631</v>
      </c>
    </row>
    <row r="423">
      <c r="A423" s="13" t="n">
        <v>419</v>
      </c>
      <c r="B423" s="13" t="inlineStr">
        <is>
          <t>PANW</t>
        </is>
      </c>
      <c r="C423" s="13" t="inlineStr">
        <is>
          <t>Palo Alto Networks Inc</t>
        </is>
      </c>
      <c r="D423" s="13" t="inlineStr">
        <is>
          <t>Software - Infrastructure</t>
        </is>
      </c>
      <c r="E423" s="14" t="n">
        <v>136970000000</v>
      </c>
      <c r="F423" s="15" t="n">
        <v>167.85</v>
      </c>
      <c r="G423" s="16" t="n">
        <v>92.88</v>
      </c>
      <c r="H423" s="16" t="n">
        <v>42.25</v>
      </c>
      <c r="I423" s="17" t="n"/>
      <c r="J423" s="17" t="n">
        <v>0.1626</v>
      </c>
      <c r="K423" s="17" t="n">
        <v>0.1313</v>
      </c>
      <c r="L423" s="16" t="n">
        <v>12.56</v>
      </c>
      <c r="M423" s="16" t="n">
        <v>0.04</v>
      </c>
      <c r="N423" s="17" t="n">
        <v>-0.188</v>
      </c>
      <c r="O423" s="17" t="n">
        <v>0.001</v>
      </c>
      <c r="P423" s="17" t="n">
        <v>-0.2378768616055214</v>
      </c>
      <c r="Q423" s="17" t="n">
        <v>0.6128806072014028</v>
      </c>
      <c r="R423" s="18" t="n">
        <v>-1.212780593184357</v>
      </c>
      <c r="S423" s="18" t="n">
        <v>-0.1275821273047345</v>
      </c>
      <c r="T423" s="18" t="n">
        <v>-0.7602964481920702</v>
      </c>
      <c r="U423" s="18" t="n">
        <v>0.1900812595998677</v>
      </c>
      <c r="V423" s="18" t="n">
        <v>0.8384483110778296</v>
      </c>
      <c r="W423" s="18" t="n">
        <v>-0.3336531706885636</v>
      </c>
    </row>
    <row r="424">
      <c r="A424" s="20" t="n">
        <v>420</v>
      </c>
      <c r="B424" s="20" t="inlineStr">
        <is>
          <t>MPWR</t>
        </is>
      </c>
      <c r="C424" s="20" t="inlineStr">
        <is>
          <t>Monolithic Power System Inc</t>
        </is>
      </c>
      <c r="D424" s="20" t="inlineStr">
        <is>
          <t>Semiconductors</t>
        </is>
      </c>
      <c r="E424" s="21" t="n">
        <v>72120000000</v>
      </c>
      <c r="F424" s="22" t="n">
        <v>1468.35</v>
      </c>
      <c r="G424" s="23" t="n">
        <v>115.23</v>
      </c>
      <c r="H424" s="23" t="n">
        <v>56.87</v>
      </c>
      <c r="I424" s="24" t="n">
        <v>0.0053</v>
      </c>
      <c r="J424" s="24" t="n">
        <v>0.1845</v>
      </c>
      <c r="K424" s="24" t="n">
        <v>0.1734</v>
      </c>
      <c r="L424" s="23" t="n">
        <v>20.25</v>
      </c>
      <c r="M424" s="23" t="n">
        <v>0.01</v>
      </c>
      <c r="N424" s="24" t="n">
        <v>0.4568</v>
      </c>
      <c r="O424" s="24" t="n">
        <v>1.8044</v>
      </c>
      <c r="P424" s="24" t="n">
        <v>0</v>
      </c>
      <c r="Q424" s="24" t="n">
        <v>0.6572477205680701</v>
      </c>
      <c r="R424" s="25" t="n">
        <v>-2.248876059574244</v>
      </c>
      <c r="S424" s="25" t="n">
        <v>0.5223785520158686</v>
      </c>
      <c r="T424" s="25" t="n">
        <v>1.837437247087614</v>
      </c>
      <c r="U424" s="25" t="n">
        <v>-1.47864956224051</v>
      </c>
      <c r="V424" s="25" t="n">
        <v>0.8454094553928097</v>
      </c>
      <c r="W424" s="25" t="n">
        <v>-0.3410788291344794</v>
      </c>
    </row>
    <row r="425">
      <c r="A425" s="13" t="n">
        <v>421</v>
      </c>
      <c r="B425" s="13" t="inlineStr">
        <is>
          <t>PSKY</t>
        </is>
      </c>
      <c r="C425" s="13" t="inlineStr">
        <is>
          <t>Paramount Skydance Corp</t>
        </is>
      </c>
      <c r="D425" s="13" t="inlineStr">
        <is>
          <t>Entertainment</t>
        </is>
      </c>
      <c r="E425" s="14" t="n">
        <v>13050000000</v>
      </c>
      <c r="F425" s="15" t="n">
        <v>11.74</v>
      </c>
      <c r="G425" s="16" t="n"/>
      <c r="H425" s="16" t="n">
        <v>13.25</v>
      </c>
      <c r="I425" s="17" t="n">
        <v>0.017</v>
      </c>
      <c r="J425" s="17" t="n">
        <v>-0.0443</v>
      </c>
      <c r="K425" s="17" t="n">
        <v>-0.0238</v>
      </c>
      <c r="L425" s="16" t="n">
        <v>1.11</v>
      </c>
      <c r="M425" s="16" t="n">
        <v>1.29</v>
      </c>
      <c r="N425" s="17" t="n">
        <v>-0.3264</v>
      </c>
      <c r="O425" s="17" t="n">
        <v>0.0731</v>
      </c>
      <c r="P425" s="17" t="n">
        <v>-0.3850183342063908</v>
      </c>
      <c r="Q425" s="17" t="n">
        <v>0.6445372486734557</v>
      </c>
      <c r="R425" s="18" t="n">
        <v>0.642199331400128</v>
      </c>
      <c r="S425" s="18" t="n">
        <v>-1.183909427525823</v>
      </c>
      <c r="T425" s="18" t="n">
        <v>-0.9667417723281729</v>
      </c>
      <c r="U425" s="18" t="n"/>
      <c r="V425" s="18" t="n">
        <v>-0.03169472829468794</v>
      </c>
      <c r="W425" s="18" t="n">
        <v>-0.3428037340864097</v>
      </c>
    </row>
    <row r="426">
      <c r="A426" s="20" t="n">
        <v>422</v>
      </c>
      <c r="B426" s="20" t="inlineStr">
        <is>
          <t>KR</t>
        </is>
      </c>
      <c r="C426" s="20" t="inlineStr">
        <is>
          <t>Kroger Co</t>
        </is>
      </c>
      <c r="D426" s="20" t="inlineStr">
        <is>
          <t>Grocery Stores</t>
        </is>
      </c>
      <c r="E426" s="21" t="n">
        <v>41770000000</v>
      </c>
      <c r="F426" s="22" t="n">
        <v>68.19</v>
      </c>
      <c r="G426" s="23" t="n">
        <v>44.1</v>
      </c>
      <c r="H426" s="23" t="n">
        <v>12.14</v>
      </c>
      <c r="I426" s="24" t="n">
        <v>0.021</v>
      </c>
      <c r="J426" s="24" t="n">
        <v>0.1409</v>
      </c>
      <c r="K426" s="24" t="n">
        <v>0.0356</v>
      </c>
      <c r="L426" s="23" t="n">
        <v>7.08</v>
      </c>
      <c r="M426" s="23" t="n">
        <v>4.17</v>
      </c>
      <c r="N426" s="24" t="n">
        <v>-0.0132</v>
      </c>
      <c r="O426" s="24" t="n">
        <v>-0.0425</v>
      </c>
      <c r="P426" s="24" t="n">
        <v>-0.098015873015873</v>
      </c>
      <c r="Q426" s="24" t="n">
        <v>0.3834618009946197</v>
      </c>
      <c r="R426" s="25" t="n">
        <v>0.3759157634320187</v>
      </c>
      <c r="S426" s="25" t="n">
        <v>-0.6255964130053959</v>
      </c>
      <c r="T426" s="25" t="n">
        <v>-0.4631839972729683</v>
      </c>
      <c r="U426" s="25" t="n">
        <v>0.1126152701340166</v>
      </c>
      <c r="V426" s="25" t="n">
        <v>-2.036504291008968</v>
      </c>
      <c r="W426" s="25" t="n">
        <v>-0.3443049577086529</v>
      </c>
    </row>
    <row r="427">
      <c r="A427" s="13" t="n">
        <v>423</v>
      </c>
      <c r="B427" s="13" t="inlineStr">
        <is>
          <t>ESS</t>
        </is>
      </c>
      <c r="C427" s="13" t="inlineStr">
        <is>
          <t>Essex Property Trust, Inc</t>
        </is>
      </c>
      <c r="D427" s="13" t="inlineStr">
        <is>
          <t>REIT - Residential</t>
        </is>
      </c>
      <c r="E427" s="14" t="n">
        <v>17000000000</v>
      </c>
      <c r="F427" s="15" t="n">
        <v>254.97</v>
      </c>
      <c r="G427" s="16" t="n">
        <v>24.52</v>
      </c>
      <c r="H427" s="16" t="n">
        <v>41.38</v>
      </c>
      <c r="I427" s="17" t="n">
        <v>0.0412</v>
      </c>
      <c r="J427" s="17" t="n">
        <v>0.1209</v>
      </c>
      <c r="K427" s="17" t="n">
        <v>0.0563</v>
      </c>
      <c r="L427" s="16" t="n">
        <v>2.97</v>
      </c>
      <c r="M427" s="16" t="n">
        <v>1.25</v>
      </c>
      <c r="N427" s="17" t="n">
        <v>-0.008500000000000001</v>
      </c>
      <c r="O427" s="17" t="n">
        <v>-0.0738</v>
      </c>
      <c r="P427" s="17" t="n">
        <v>-0.1127466332602568</v>
      </c>
      <c r="Q427" s="17" t="n">
        <v>0.1523139191718421</v>
      </c>
      <c r="R427" s="18" t="n">
        <v>-0.670462112157421</v>
      </c>
      <c r="S427" s="18" t="n">
        <v>-0.4282661492736582</v>
      </c>
      <c r="T427" s="18" t="n">
        <v>-0.4782357244472707</v>
      </c>
      <c r="U427" s="18" t="n">
        <v>0.09626569783621246</v>
      </c>
      <c r="V427" s="18" t="n">
        <v>-0.003850151034767357</v>
      </c>
      <c r="W427" s="18" t="n">
        <v>-0.3489626070247775</v>
      </c>
    </row>
    <row r="428">
      <c r="A428" s="20" t="n">
        <v>424</v>
      </c>
      <c r="B428" s="20" t="inlineStr">
        <is>
          <t>LYB</t>
        </is>
      </c>
      <c r="C428" s="20" t="inlineStr">
        <is>
          <t>LyondellBasell Industries NV</t>
        </is>
      </c>
      <c r="D428" s="20" t="inlineStr">
        <is>
          <t>Specialty Chemicals</t>
        </is>
      </c>
      <c r="E428" s="21" t="n">
        <v>21350000000</v>
      </c>
      <c r="F428" s="22" t="n">
        <v>66.27</v>
      </c>
      <c r="G428" s="23" t="n"/>
      <c r="H428" s="23" t="n">
        <v>12.14</v>
      </c>
      <c r="I428" s="24" t="n">
        <v>0.0599</v>
      </c>
      <c r="J428" s="24" t="n">
        <v>-0.0703</v>
      </c>
      <c r="K428" s="24" t="n">
        <v>-0.032</v>
      </c>
      <c r="L428" s="23" t="n">
        <v>2.12</v>
      </c>
      <c r="M428" s="23" t="n">
        <v>1.45</v>
      </c>
      <c r="N428" s="24" t="n">
        <v>0.4172</v>
      </c>
      <c r="O428" s="24" t="n">
        <v>0.1673</v>
      </c>
      <c r="P428" s="24" t="n">
        <v>-0.176258545680547</v>
      </c>
      <c r="Q428" s="24" t="n">
        <v>0.7635274147967337</v>
      </c>
      <c r="R428" s="25" t="n">
        <v>0.6369743967652185</v>
      </c>
      <c r="S428" s="25" t="n">
        <v>-1.282203637098847</v>
      </c>
      <c r="T428" s="25" t="n">
        <v>0.5107154894617256</v>
      </c>
      <c r="U428" s="25" t="n">
        <v>-0.9507777186629052</v>
      </c>
      <c r="V428" s="25" t="n">
        <v>-0.1430730373343701</v>
      </c>
      <c r="W428" s="25" t="n">
        <v>-0.3532730159851086</v>
      </c>
    </row>
    <row r="429">
      <c r="A429" s="13" t="n">
        <v>425</v>
      </c>
      <c r="B429" s="13" t="inlineStr">
        <is>
          <t>CCI</t>
        </is>
      </c>
      <c r="C429" s="13" t="inlineStr">
        <is>
          <t>Crown Castle Inc</t>
        </is>
      </c>
      <c r="D429" s="13" t="inlineStr">
        <is>
          <t>REIT - Specialty</t>
        </is>
      </c>
      <c r="E429" s="14" t="n">
        <v>38680000000</v>
      </c>
      <c r="F429" s="15" t="n">
        <v>88.70999999999999</v>
      </c>
      <c r="G429" s="16" t="n">
        <v>19.19</v>
      </c>
      <c r="H429" s="16" t="n">
        <v>31.18</v>
      </c>
      <c r="I429" s="17" t="n">
        <v>0.048</v>
      </c>
      <c r="J429" s="17" t="n">
        <v>-2.7636</v>
      </c>
      <c r="K429" s="17" t="n">
        <v>0.08110000000000001</v>
      </c>
      <c r="L429" s="16" t="n"/>
      <c r="M429" s="16" t="n"/>
      <c r="N429" s="17" t="n">
        <v>-0.0953</v>
      </c>
      <c r="O429" s="17" t="n">
        <v>-0.1436</v>
      </c>
      <c r="P429" s="17" t="n">
        <v>-0.1562678333650371</v>
      </c>
      <c r="Q429" s="17" t="n">
        <v>0.3368482505532268</v>
      </c>
      <c r="R429" s="18" t="n">
        <v>-0.9310973191101943</v>
      </c>
      <c r="S429" s="18" t="n">
        <v>-1.053423919327072</v>
      </c>
      <c r="T429" s="18" t="n">
        <v>-0.6956654565214663</v>
      </c>
      <c r="U429" s="18" t="n">
        <v>1.468911324403349</v>
      </c>
      <c r="V429" s="18" t="n"/>
      <c r="W429" s="18" t="n">
        <v>-0.3593690591732202</v>
      </c>
    </row>
    <row r="430">
      <c r="A430" s="20" t="n">
        <v>426</v>
      </c>
      <c r="B430" s="20" t="inlineStr">
        <is>
          <t>VTR</t>
        </is>
      </c>
      <c r="C430" s="20" t="inlineStr">
        <is>
          <t>Ventas Inc</t>
        </is>
      </c>
      <c r="D430" s="20" t="inlineStr">
        <is>
          <t>REIT - Healthcare Facilities</t>
        </is>
      </c>
      <c r="E430" s="21" t="n">
        <v>41430000000</v>
      </c>
      <c r="F430" s="22" t="n">
        <v>85.09999999999999</v>
      </c>
      <c r="G430" s="23" t="n">
        <v>156.95</v>
      </c>
      <c r="H430" s="23" t="n">
        <v>75.29000000000001</v>
      </c>
      <c r="I430" s="24" t="n">
        <v>0.0244</v>
      </c>
      <c r="J430" s="24" t="n">
        <v>0.0216</v>
      </c>
      <c r="K430" s="24" t="n">
        <v>0.0106</v>
      </c>
      <c r="L430" s="23" t="n">
        <v>3.23</v>
      </c>
      <c r="M430" s="23" t="n">
        <v>1.06</v>
      </c>
      <c r="N430" s="24" t="n">
        <v>0.2353</v>
      </c>
      <c r="O430" s="24" t="n">
        <v>0.2528</v>
      </c>
      <c r="P430" s="24" t="n">
        <v>-0.01686691312384481</v>
      </c>
      <c r="Q430" s="24" t="n">
        <v>0.332059940146325</v>
      </c>
      <c r="R430" s="25" t="n">
        <v>-1.65063793974948</v>
      </c>
      <c r="S430" s="25" t="n">
        <v>-0.8886297902990886</v>
      </c>
      <c r="T430" s="25" t="n">
        <v>0.2323009042499622</v>
      </c>
      <c r="U430" s="25" t="n">
        <v>1.335690728362493</v>
      </c>
      <c r="V430" s="25" t="n">
        <v>0.1284115909498553</v>
      </c>
      <c r="W430" s="25" t="n">
        <v>-0.364423981622118</v>
      </c>
    </row>
    <row r="431">
      <c r="A431" s="13" t="n">
        <v>427</v>
      </c>
      <c r="B431" s="13" t="inlineStr">
        <is>
          <t>GS</t>
        </is>
      </c>
      <c r="C431" s="13" t="inlineStr">
        <is>
          <t>Goldman Sachs Group, Inc</t>
        </is>
      </c>
      <c r="D431" s="13" t="inlineStr">
        <is>
          <t>Capital Markets</t>
        </is>
      </c>
      <c r="E431" s="14" t="n">
        <v>273150000000</v>
      </c>
      <c r="F431" s="15" t="n">
        <v>925.95</v>
      </c>
      <c r="G431" s="16" t="n">
        <v>16.92</v>
      </c>
      <c r="H431" s="16" t="n">
        <v>14.22</v>
      </c>
      <c r="I431" s="17" t="n">
        <v>0.0198</v>
      </c>
      <c r="J431" s="17" t="n">
        <v>0.1461</v>
      </c>
      <c r="K431" s="17" t="n">
        <v>0.0391</v>
      </c>
      <c r="L431" s="16" t="n">
        <v>2.56</v>
      </c>
      <c r="M431" s="16" t="n">
        <v>6.09</v>
      </c>
      <c r="N431" s="17" t="n">
        <v>0.2058</v>
      </c>
      <c r="O431" s="17" t="n">
        <v>0.8174</v>
      </c>
      <c r="P431" s="17" t="n">
        <v>0</v>
      </c>
      <c r="Q431" s="17" t="n">
        <v>0.3720860929187346</v>
      </c>
      <c r="R431" s="18" t="n">
        <v>0.5239933578621223</v>
      </c>
      <c r="S431" s="18" t="n">
        <v>-0.6554921230072323</v>
      </c>
      <c r="T431" s="18" t="n">
        <v>0.6082900539938828</v>
      </c>
      <c r="U431" s="18" t="n">
        <v>-0.3170004818790358</v>
      </c>
      <c r="V431" s="18" t="n">
        <v>-3.373043999485155</v>
      </c>
      <c r="W431" s="18" t="n">
        <v>-0.3751102856618793</v>
      </c>
    </row>
    <row r="432">
      <c r="A432" s="20" t="n">
        <v>428</v>
      </c>
      <c r="B432" s="20" t="inlineStr">
        <is>
          <t>FRT</t>
        </is>
      </c>
      <c r="C432" s="20" t="inlineStr">
        <is>
          <t>Federal Realty Investment Trust</t>
        </is>
      </c>
      <c r="D432" s="20" t="inlineStr">
        <is>
          <t>REIT - Retail</t>
        </is>
      </c>
      <c r="E432" s="21" t="n">
        <v>9770000000</v>
      </c>
      <c r="F432" s="22" t="n">
        <v>112.53</v>
      </c>
      <c r="G432" s="23" t="n">
        <v>24.1</v>
      </c>
      <c r="H432" s="23" t="n">
        <v>36.8</v>
      </c>
      <c r="I432" s="24" t="n">
        <v>0.0404</v>
      </c>
      <c r="J432" s="24" t="n">
        <v>0.1276</v>
      </c>
      <c r="K432" s="24" t="n">
        <v>0.0514</v>
      </c>
      <c r="L432" s="23" t="n">
        <v>3.14</v>
      </c>
      <c r="M432" s="23" t="n">
        <v>1.61</v>
      </c>
      <c r="N432" s="24" t="n">
        <v>0.1457</v>
      </c>
      <c r="O432" s="24" t="n">
        <v>0.2007</v>
      </c>
      <c r="P432" s="24" t="n">
        <v>0</v>
      </c>
      <c r="Q432" s="24" t="n">
        <v>0.1854366898851628</v>
      </c>
      <c r="R432" s="25" t="n">
        <v>-0.4816272046362735</v>
      </c>
      <c r="S432" s="25" t="n">
        <v>-0.4593269666042941</v>
      </c>
      <c r="T432" s="25" t="n">
        <v>0.02311414199833101</v>
      </c>
      <c r="U432" s="25" t="n">
        <v>-0.5433126328121997</v>
      </c>
      <c r="V432" s="25" t="n">
        <v>-0.2544513463740525</v>
      </c>
      <c r="W432" s="25" t="n">
        <v>-0.3888454310404521</v>
      </c>
    </row>
    <row r="433">
      <c r="A433" s="13" t="n">
        <v>429</v>
      </c>
      <c r="B433" s="13" t="inlineStr">
        <is>
          <t>LVS</t>
        </is>
      </c>
      <c r="C433" s="13" t="inlineStr">
        <is>
          <t>Las Vegas Sands Corp</t>
        </is>
      </c>
      <c r="D433" s="13" t="inlineStr">
        <is>
          <t>Resorts &amp; Casinos</t>
        </is>
      </c>
      <c r="E433" s="14" t="n">
        <v>38250000000</v>
      </c>
      <c r="F433" s="15" t="n">
        <v>57.64</v>
      </c>
      <c r="G433" s="16" t="n">
        <v>24.52</v>
      </c>
      <c r="H433" s="16" t="n">
        <v>15.29</v>
      </c>
      <c r="I433" s="17" t="n">
        <v>0.0199</v>
      </c>
      <c r="J433" s="17" t="n">
        <v>0.7272999999999999</v>
      </c>
      <c r="K433" s="17" t="n">
        <v>0.09909999999999999</v>
      </c>
      <c r="L433" s="16" t="n">
        <v>24.47</v>
      </c>
      <c r="M433" s="16" t="n">
        <v>10.04</v>
      </c>
      <c r="N433" s="17" t="n">
        <v>0.1756</v>
      </c>
      <c r="O433" s="17" t="n">
        <v>0.7589</v>
      </c>
      <c r="P433" s="17" t="n">
        <v>0</v>
      </c>
      <c r="Q433" s="17" t="n">
        <v>0.5403615695251105</v>
      </c>
      <c r="R433" s="18" t="n">
        <v>-0.6753978729711292</v>
      </c>
      <c r="S433" s="18" t="n">
        <v>0.5323536002414183</v>
      </c>
      <c r="T433" s="18" t="n">
        <v>0.5064768073172813</v>
      </c>
      <c r="U433" s="18" t="n">
        <v>-0.2460003988752982</v>
      </c>
      <c r="V433" s="18" t="n">
        <v>-4.080853153432335</v>
      </c>
      <c r="W433" s="18" t="n">
        <v>-0.3904572621910578</v>
      </c>
    </row>
    <row r="434">
      <c r="A434" s="20" t="n">
        <v>430</v>
      </c>
      <c r="B434" s="20" t="inlineStr">
        <is>
          <t>ORCL</t>
        </is>
      </c>
      <c r="C434" s="20" t="inlineStr">
        <is>
          <t>Oracle Corp</t>
        </is>
      </c>
      <c r="D434" s="20" t="inlineStr">
        <is>
          <t>Software - Infrastructure</t>
        </is>
      </c>
      <c r="E434" s="21" t="n">
        <v>503480000000</v>
      </c>
      <c r="F434" s="22" t="n">
        <v>175.06</v>
      </c>
      <c r="G434" s="23" t="n">
        <v>31.43</v>
      </c>
      <c r="H434" s="23" t="n">
        <v>21.94</v>
      </c>
      <c r="I434" s="24" t="n">
        <v>0.0108</v>
      </c>
      <c r="J434" s="24" t="n">
        <v>0.5871</v>
      </c>
      <c r="K434" s="24" t="n">
        <v>0.0864</v>
      </c>
      <c r="L434" s="23" t="n">
        <v>15.01</v>
      </c>
      <c r="M434" s="23" t="n">
        <v>4.21</v>
      </c>
      <c r="N434" s="24" t="n">
        <v>-0.4234</v>
      </c>
      <c r="O434" s="24" t="n">
        <v>0.3611</v>
      </c>
      <c r="P434" s="24" t="n">
        <v>0</v>
      </c>
      <c r="Q434" s="24" t="n">
        <v>0.8359092022499267</v>
      </c>
      <c r="R434" s="25" t="n">
        <v>-0.4646649431553024</v>
      </c>
      <c r="S434" s="25" t="n">
        <v>0.3459345713312892</v>
      </c>
      <c r="T434" s="25" t="n">
        <v>-0.8146271077185615</v>
      </c>
      <c r="U434" s="25" t="n">
        <v>-0.2657369783290887</v>
      </c>
      <c r="V434" s="25" t="n">
        <v>-2.064348868268889</v>
      </c>
      <c r="W434" s="25" t="n">
        <v>-0.3941622130399297</v>
      </c>
    </row>
    <row r="435">
      <c r="A435" s="13" t="n">
        <v>431</v>
      </c>
      <c r="B435" s="13" t="inlineStr">
        <is>
          <t>VRSK</t>
        </is>
      </c>
      <c r="C435" s="13" t="inlineStr">
        <is>
          <t>Verisk Analytics Inc</t>
        </is>
      </c>
      <c r="D435" s="13" t="inlineStr">
        <is>
          <t>Consulting Services</t>
        </is>
      </c>
      <c r="E435" s="14" t="n">
        <v>24560000000</v>
      </c>
      <c r="F435" s="15" t="n">
        <v>178.07</v>
      </c>
      <c r="G435" s="16" t="n">
        <v>27.47</v>
      </c>
      <c r="H435" s="16" t="n">
        <v>20.72</v>
      </c>
      <c r="I435" s="17" t="n">
        <v>0.0109</v>
      </c>
      <c r="J435" s="17" t="n">
        <v>4.4405</v>
      </c>
      <c r="K435" s="17" t="n">
        <v>0.2472</v>
      </c>
      <c r="L435" s="16" t="n">
        <v>79.76000000000001</v>
      </c>
      <c r="M435" s="16" t="n">
        <v>15.86</v>
      </c>
      <c r="N435" s="17" t="n">
        <v>-0.2701</v>
      </c>
      <c r="O435" s="17" t="n">
        <v>-0.3923</v>
      </c>
      <c r="P435" s="17" t="n">
        <v>-0.4428347934918649</v>
      </c>
      <c r="Q435" s="17" t="n">
        <v>0.5273097367483007</v>
      </c>
      <c r="R435" s="18" t="n">
        <v>-2.17517895742525</v>
      </c>
      <c r="S435" s="18" t="n">
        <v>2.321030547272645</v>
      </c>
      <c r="T435" s="18" t="n">
        <v>-1.216220812790339</v>
      </c>
      <c r="U435" s="18" t="n">
        <v>0.2137982808636942</v>
      </c>
      <c r="V435" s="18" t="n">
        <v>-4.080853153432335</v>
      </c>
      <c r="W435" s="18" t="n">
        <v>-0.3952443562635645</v>
      </c>
    </row>
    <row r="436">
      <c r="A436" s="20" t="n">
        <v>432</v>
      </c>
      <c r="B436" s="20" t="inlineStr">
        <is>
          <t>BAX</t>
        </is>
      </c>
      <c r="C436" s="20" t="inlineStr">
        <is>
          <t>Baxter International Inc</t>
        </is>
      </c>
      <c r="D436" s="20" t="inlineStr">
        <is>
          <t>Medical Instruments &amp; Supplies</t>
        </is>
      </c>
      <c r="E436" s="21" t="n">
        <v>9660000000</v>
      </c>
      <c r="F436" s="22" t="n">
        <v>18.71</v>
      </c>
      <c r="G436" s="23" t="n"/>
      <c r="H436" s="23" t="n">
        <v>9.449999999999999</v>
      </c>
      <c r="I436" s="24" t="n">
        <v>0.0049</v>
      </c>
      <c r="J436" s="24" t="n">
        <v>-0.1375</v>
      </c>
      <c r="K436" s="24" t="n">
        <v>-0.0545</v>
      </c>
      <c r="L436" s="23" t="n">
        <v>1.57</v>
      </c>
      <c r="M436" s="23" t="n">
        <v>1.6</v>
      </c>
      <c r="N436" s="24" t="n">
        <v>-0.1776</v>
      </c>
      <c r="O436" s="24" t="n">
        <v>-0.3524</v>
      </c>
      <c r="P436" s="24" t="n">
        <v>-0.3966462431473718</v>
      </c>
      <c r="Q436" s="24" t="n">
        <v>0.5971802350215065</v>
      </c>
      <c r="R436" s="25" t="n">
        <v>0.7820872507103058</v>
      </c>
      <c r="S436" s="25" t="n">
        <v>-1.510373246887644</v>
      </c>
      <c r="T436" s="25" t="n">
        <v>-1.010882213591642</v>
      </c>
      <c r="U436" s="25" t="n">
        <v>0.1420004830828225</v>
      </c>
      <c r="V436" s="25" t="n">
        <v>-0.2474902020590723</v>
      </c>
      <c r="W436" s="25" t="n">
        <v>-0.4055714170168059</v>
      </c>
    </row>
    <row r="437">
      <c r="A437" s="13" t="n">
        <v>433</v>
      </c>
      <c r="B437" s="13" t="inlineStr">
        <is>
          <t>COIN</t>
        </is>
      </c>
      <c r="C437" s="13" t="inlineStr">
        <is>
          <t>Coinbase Global Inc</t>
        </is>
      </c>
      <c r="D437" s="13" t="inlineStr">
        <is>
          <t>Financial Data &amp; Stock Exchanges</t>
        </is>
      </c>
      <c r="E437" s="14" t="n">
        <v>54490000000</v>
      </c>
      <c r="F437" s="15" t="n">
        <v>206.33</v>
      </c>
      <c r="G437" s="16" t="n">
        <v>47</v>
      </c>
      <c r="H437" s="16" t="n">
        <v>38.36</v>
      </c>
      <c r="I437" s="17" t="n"/>
      <c r="J437" s="17" t="n">
        <v>0.1005</v>
      </c>
      <c r="K437" s="17" t="n">
        <v>0.0603</v>
      </c>
      <c r="L437" s="16" t="n">
        <v>3.74</v>
      </c>
      <c r="M437" s="16" t="n">
        <v>0.53</v>
      </c>
      <c r="N437" s="17" t="n">
        <v>-0.3865</v>
      </c>
      <c r="O437" s="17" t="n">
        <v>0.1788</v>
      </c>
      <c r="P437" s="17" t="n">
        <v>0</v>
      </c>
      <c r="Q437" s="17" t="n">
        <v>0.8650539535630156</v>
      </c>
      <c r="R437" s="18" t="n">
        <v>-0.580573836837782</v>
      </c>
      <c r="S437" s="18" t="n">
        <v>-0.4587529849615337</v>
      </c>
      <c r="T437" s="18" t="n">
        <v>-0.9540303987701124</v>
      </c>
      <c r="U437" s="18" t="n">
        <v>-0.2261119812974706</v>
      </c>
      <c r="V437" s="18" t="n">
        <v>0.4973522396438027</v>
      </c>
      <c r="W437" s="18" t="n">
        <v>-0.4213610868085363</v>
      </c>
    </row>
    <row r="438">
      <c r="A438" s="20" t="n">
        <v>434</v>
      </c>
      <c r="B438" s="20" t="inlineStr">
        <is>
          <t>MAA</t>
        </is>
      </c>
      <c r="C438" s="20" t="inlineStr">
        <is>
          <t>Mid-America Apartment Communities, Inc</t>
        </is>
      </c>
      <c r="D438" s="20" t="inlineStr">
        <is>
          <t>REIT - Residential</t>
        </is>
      </c>
      <c r="E438" s="21" t="n">
        <v>15330000000</v>
      </c>
      <c r="F438" s="22" t="n">
        <v>127.94</v>
      </c>
      <c r="G438" s="23" t="n">
        <v>33.81</v>
      </c>
      <c r="H438" s="23" t="n">
        <v>38.41</v>
      </c>
      <c r="I438" s="24" t="n">
        <v>0.0482</v>
      </c>
      <c r="J438" s="24" t="n">
        <v>0.0767</v>
      </c>
      <c r="K438" s="24" t="n">
        <v>0.0468</v>
      </c>
      <c r="L438" s="23" t="n">
        <v>2.63</v>
      </c>
      <c r="M438" s="23" t="n">
        <v>0.96</v>
      </c>
      <c r="N438" s="24" t="n">
        <v>-0.0308</v>
      </c>
      <c r="O438" s="24" t="n">
        <v>-0.1855</v>
      </c>
      <c r="P438" s="24" t="n">
        <v>-0.1832748164698372</v>
      </c>
      <c r="Q438" s="24" t="n">
        <v>0.2153919445440251</v>
      </c>
      <c r="R438" s="25" t="n">
        <v>-0.524310638469581</v>
      </c>
      <c r="S438" s="25" t="n">
        <v>-0.5756111518385</v>
      </c>
      <c r="T438" s="25" t="n">
        <v>-0.6057993627402487</v>
      </c>
      <c r="U438" s="25" t="n">
        <v>-0.2484374424402829</v>
      </c>
      <c r="V438" s="25" t="n">
        <v>0.1980230340996567</v>
      </c>
      <c r="W438" s="25" t="n">
        <v>-0.4245160946580734</v>
      </c>
    </row>
    <row r="439">
      <c r="A439" s="13" t="n">
        <v>435</v>
      </c>
      <c r="B439" s="13" t="inlineStr">
        <is>
          <t>WY</t>
        </is>
      </c>
      <c r="C439" s="13" t="inlineStr">
        <is>
          <t>Weyerhaeuser Co</t>
        </is>
      </c>
      <c r="D439" s="13" t="inlineStr">
        <is>
          <t>REIT - Specialty</t>
        </is>
      </c>
      <c r="E439" s="14" t="n">
        <v>18150000000</v>
      </c>
      <c r="F439" s="15" t="n">
        <v>25.17</v>
      </c>
      <c r="G439" s="16" t="n">
        <v>56.22</v>
      </c>
      <c r="H439" s="16" t="n">
        <v>36.23</v>
      </c>
      <c r="I439" s="17" t="n">
        <v>0.0335</v>
      </c>
      <c r="J439" s="17" t="n">
        <v>0.0338</v>
      </c>
      <c r="K439" s="17" t="n">
        <v>0.0222</v>
      </c>
      <c r="L439" s="16" t="n">
        <v>1.92</v>
      </c>
      <c r="M439" s="16" t="n">
        <v>0.61</v>
      </c>
      <c r="N439" s="17" t="n">
        <v>0.0607</v>
      </c>
      <c r="O439" s="17" t="n">
        <v>-0.0248</v>
      </c>
      <c r="P439" s="17" t="n">
        <v>-0.05836139169472498</v>
      </c>
      <c r="Q439" s="17" t="n">
        <v>0.3651264746793841</v>
      </c>
      <c r="R439" s="18" t="n">
        <v>-0.392800351746502</v>
      </c>
      <c r="S439" s="18" t="n">
        <v>-0.789184222882071</v>
      </c>
      <c r="T439" s="18" t="n">
        <v>-0.3099760360274124</v>
      </c>
      <c r="U439" s="18" t="n">
        <v>-0.552365247405772</v>
      </c>
      <c r="V439" s="18" t="n">
        <v>0.4416630851239616</v>
      </c>
      <c r="W439" s="18" t="n">
        <v>-0.4477585011741169</v>
      </c>
    </row>
    <row r="440">
      <c r="A440" s="20" t="n">
        <v>436</v>
      </c>
      <c r="B440" s="20" t="inlineStr">
        <is>
          <t>EL</t>
        </is>
      </c>
      <c r="C440" s="20" t="inlineStr">
        <is>
          <t>Estee Lauder Cos., Inc</t>
        </is>
      </c>
      <c r="D440" s="20" t="inlineStr">
        <is>
          <t>Household &amp; Personal Products</t>
        </is>
      </c>
      <c r="E440" s="21" t="n">
        <v>27560000000</v>
      </c>
      <c r="F440" s="22" t="n">
        <v>76.2</v>
      </c>
      <c r="G440" s="23" t="n"/>
      <c r="H440" s="23" t="n">
        <v>25.42</v>
      </c>
      <c r="I440" s="24" t="n">
        <v>0.0189</v>
      </c>
      <c r="J440" s="24" t="n">
        <v>-0.0434</v>
      </c>
      <c r="K440" s="24" t="n">
        <v>-0.0137</v>
      </c>
      <c r="L440" s="23" t="n">
        <v>6.84</v>
      </c>
      <c r="M440" s="23" t="n">
        <v>2.33</v>
      </c>
      <c r="N440" s="24" t="n">
        <v>-0.2002</v>
      </c>
      <c r="O440" s="24" t="n">
        <v>0.3989</v>
      </c>
      <c r="P440" s="24" t="n">
        <v>0</v>
      </c>
      <c r="Q440" s="24" t="n">
        <v>0.7959591814703511</v>
      </c>
      <c r="R440" s="25" t="n">
        <v>-0.1849351960949449</v>
      </c>
      <c r="S440" s="25" t="n">
        <v>-1.128027663783319</v>
      </c>
      <c r="T440" s="25" t="n">
        <v>-0.4790839503073926</v>
      </c>
      <c r="U440" s="25" t="n">
        <v>0.2583729360130805</v>
      </c>
      <c r="V440" s="25" t="n">
        <v>-0.7556537370526225</v>
      </c>
      <c r="W440" s="25" t="n">
        <v>-0.480395477207487</v>
      </c>
    </row>
    <row r="441">
      <c r="A441" s="13" t="n">
        <v>437</v>
      </c>
      <c r="B441" s="13" t="inlineStr">
        <is>
          <t>NCLH</t>
        </is>
      </c>
      <c r="C441" s="13" t="inlineStr">
        <is>
          <t>Norwegian Cruise Line Holdings Ltd</t>
        </is>
      </c>
      <c r="D441" s="13" t="inlineStr">
        <is>
          <t>Travel Services</t>
        </is>
      </c>
      <c r="E441" s="14" t="n">
        <v>9560000000</v>
      </c>
      <c r="F441" s="15" t="n">
        <v>20.99</v>
      </c>
      <c r="G441" s="16" t="n">
        <v>24.62</v>
      </c>
      <c r="H441" s="16" t="n">
        <v>8.4</v>
      </c>
      <c r="I441" s="17" t="n"/>
      <c r="J441" s="17" t="n">
        <v>0.2329</v>
      </c>
      <c r="K441" s="17" t="n">
        <v>0.0251</v>
      </c>
      <c r="L441" s="16" t="n">
        <v>4.32</v>
      </c>
      <c r="M441" s="16" t="n">
        <v>7.03</v>
      </c>
      <c r="N441" s="17" t="n">
        <v>-0.1098</v>
      </c>
      <c r="O441" s="17" t="n">
        <v>0.2814</v>
      </c>
      <c r="P441" s="17" t="n">
        <v>-0.2123827392120076</v>
      </c>
      <c r="Q441" s="17" t="n">
        <v>0.7627280457441435</v>
      </c>
      <c r="R441" s="18" t="n">
        <v>0.6826902263753845</v>
      </c>
      <c r="S441" s="18" t="n">
        <v>-0.5461527620973429</v>
      </c>
      <c r="T441" s="18" t="n">
        <v>-0.3980768741544086</v>
      </c>
      <c r="U441" s="18" t="n">
        <v>-0.2227882776700538</v>
      </c>
      <c r="V441" s="18" t="n">
        <v>-4.027391565093288</v>
      </c>
      <c r="W441" s="18" t="n">
        <v>-0.5001816152018577</v>
      </c>
    </row>
    <row r="442">
      <c r="A442" s="20" t="n">
        <v>438</v>
      </c>
      <c r="B442" s="20" t="inlineStr">
        <is>
          <t>IT</t>
        </is>
      </c>
      <c r="C442" s="20" t="inlineStr">
        <is>
          <t>Gartner, Inc</t>
        </is>
      </c>
      <c r="D442" s="20" t="inlineStr">
        <is>
          <t>Information Technology Services</t>
        </is>
      </c>
      <c r="E442" s="21" t="n">
        <v>10890000000</v>
      </c>
      <c r="F442" s="22" t="n">
        <v>154.62</v>
      </c>
      <c r="G442" s="23" t="n">
        <v>16.02</v>
      </c>
      <c r="H442" s="23" t="n">
        <v>10.42</v>
      </c>
      <c r="I442" s="24" t="n"/>
      <c r="J442" s="24" t="n">
        <v>0.8685</v>
      </c>
      <c r="K442" s="24" t="n">
        <v>0.2044</v>
      </c>
      <c r="L442" s="23" t="n">
        <v>34.24</v>
      </c>
      <c r="M442" s="23" t="n">
        <v>10.47</v>
      </c>
      <c r="N442" s="24" t="n">
        <v>-0.347</v>
      </c>
      <c r="O442" s="24" t="n">
        <v>-0.615</v>
      </c>
      <c r="P442" s="24" t="n">
        <v>-0.2324944847806256</v>
      </c>
      <c r="Q442" s="24" t="n">
        <v>0.4100959494350113</v>
      </c>
      <c r="R442" s="25" t="n">
        <v>-0.9793143947354617</v>
      </c>
      <c r="S442" s="25" t="n">
        <v>1.075138035573917</v>
      </c>
      <c r="T442" s="25" t="n">
        <v>-1.384972550742733</v>
      </c>
      <c r="U442" s="25" t="n">
        <v>0.1865703864358207</v>
      </c>
      <c r="V442" s="25" t="n">
        <v>-4.080853153432335</v>
      </c>
      <c r="W442" s="25" t="n">
        <v>-0.5008043086791695</v>
      </c>
    </row>
    <row r="443">
      <c r="A443" s="13" t="n">
        <v>439</v>
      </c>
      <c r="B443" s="13" t="inlineStr">
        <is>
          <t>APD</t>
        </is>
      </c>
      <c r="C443" s="13" t="inlineStr">
        <is>
          <t>Air Products &amp; Chemicals Inc</t>
        </is>
      </c>
      <c r="D443" s="13" t="inlineStr">
        <is>
          <t>Specialty Chemicals</t>
        </is>
      </c>
      <c r="E443" s="14" t="n">
        <v>64970000000</v>
      </c>
      <c r="F443" s="15" t="n">
        <v>291.81</v>
      </c>
      <c r="G443" s="16" t="n"/>
      <c r="H443" s="16" t="n">
        <v>20.67</v>
      </c>
      <c r="I443" s="17" t="n">
        <v>0.0248</v>
      </c>
      <c r="J443" s="17" t="n">
        <v>-0.0203</v>
      </c>
      <c r="K443" s="17" t="n">
        <v>-0.01</v>
      </c>
      <c r="L443" s="16" t="n">
        <v>4.22</v>
      </c>
      <c r="M443" s="16" t="n">
        <v>1.18</v>
      </c>
      <c r="N443" s="17" t="n">
        <v>0.1336</v>
      </c>
      <c r="O443" s="17" t="n">
        <v>0.11</v>
      </c>
      <c r="P443" s="17" t="n">
        <v>-0.02309932710655815</v>
      </c>
      <c r="Q443" s="17" t="n">
        <v>0.2959433885746031</v>
      </c>
      <c r="R443" s="18" t="n">
        <v>0.1580864638289816</v>
      </c>
      <c r="S443" s="18" t="n">
        <v>-1.084869568528794</v>
      </c>
      <c r="T443" s="18" t="n">
        <v>-0.06911270643881194</v>
      </c>
      <c r="U443" s="18" t="n">
        <v>-1.045259355358838</v>
      </c>
      <c r="V443" s="18" t="n">
        <v>0.04487785917009367</v>
      </c>
      <c r="W443" s="18" t="n">
        <v>-0.5008702457219728</v>
      </c>
    </row>
    <row r="444">
      <c r="A444" s="20" t="n">
        <v>440</v>
      </c>
      <c r="B444" s="20" t="inlineStr">
        <is>
          <t>SJM</t>
        </is>
      </c>
      <c r="C444" s="20" t="inlineStr">
        <is>
          <t>J.M. Smucker Co</t>
        </is>
      </c>
      <c r="D444" s="20" t="inlineStr">
        <is>
          <t>Packaged Foods</t>
        </is>
      </c>
      <c r="E444" s="21" t="n">
        <v>10180000000</v>
      </c>
      <c r="F444" s="22" t="n">
        <v>95.5</v>
      </c>
      <c r="G444" s="23" t="n"/>
      <c r="H444" s="23" t="n">
        <v>9.449999999999999</v>
      </c>
      <c r="I444" s="24" t="n">
        <v>0.0451</v>
      </c>
      <c r="J444" s="24" t="n">
        <v>-0.2068</v>
      </c>
      <c r="K444" s="24" t="n">
        <v>-0.1028</v>
      </c>
      <c r="L444" s="23" t="n">
        <v>1.95</v>
      </c>
      <c r="M444" s="23" t="n">
        <v>1.43</v>
      </c>
      <c r="N444" s="24" t="n">
        <v>-0.0775</v>
      </c>
      <c r="O444" s="24" t="n">
        <v>-0.1798</v>
      </c>
      <c r="P444" s="24" t="n">
        <v>-0.1519403250155403</v>
      </c>
      <c r="Q444" s="24" t="n">
        <v>0.3629997926956428</v>
      </c>
      <c r="R444" s="25" t="n">
        <v>0.7620867908984881</v>
      </c>
      <c r="S444" s="25" t="n">
        <v>-1.787325850301943</v>
      </c>
      <c r="T444" s="25" t="n">
        <v>-0.6897048327426005</v>
      </c>
      <c r="U444" s="25" t="n">
        <v>-0.3307246598480528</v>
      </c>
      <c r="V444" s="25" t="n">
        <v>-0.1291507487044098</v>
      </c>
      <c r="W444" s="25" t="n">
        <v>-0.5281917891174026</v>
      </c>
    </row>
    <row r="445">
      <c r="A445" s="13" t="n">
        <v>441</v>
      </c>
      <c r="B445" s="13" t="inlineStr">
        <is>
          <t>DOC</t>
        </is>
      </c>
      <c r="C445" s="13" t="inlineStr">
        <is>
          <t>Healthpeak Properties Inc</t>
        </is>
      </c>
      <c r="D445" s="13" t="inlineStr">
        <is>
          <t>REIT - Healthcare Facilities</t>
        </is>
      </c>
      <c r="E445" s="14" t="n">
        <v>12370000000</v>
      </c>
      <c r="F445" s="15" t="n">
        <v>17.37</v>
      </c>
      <c r="G445" s="16" t="n">
        <v>171.81</v>
      </c>
      <c r="H445" s="16" t="n">
        <v>62.73</v>
      </c>
      <c r="I445" s="17" t="n">
        <v>0.0717</v>
      </c>
      <c r="J445" s="17" t="n">
        <v>0.0089</v>
      </c>
      <c r="K445" s="17" t="n">
        <v>0.0042</v>
      </c>
      <c r="L445" s="16" t="n">
        <v>1.61</v>
      </c>
      <c r="M445" s="16" t="n">
        <v>1.38</v>
      </c>
      <c r="N445" s="17" t="n">
        <v>-0.0616</v>
      </c>
      <c r="O445" s="17" t="n">
        <v>-0.0736</v>
      </c>
      <c r="P445" s="17" t="n">
        <v>-0.1032524522457409</v>
      </c>
      <c r="Q445" s="17" t="n">
        <v>0.3265721707366042</v>
      </c>
      <c r="R445" s="18" t="n">
        <v>-1.520858808049291</v>
      </c>
      <c r="S445" s="18" t="n">
        <v>-0.9512959190947198</v>
      </c>
      <c r="T445" s="18" t="n">
        <v>-0.5784431647911537</v>
      </c>
      <c r="U445" s="18" t="n">
        <v>1.115092932148875</v>
      </c>
      <c r="V445" s="18" t="n">
        <v>-0.0943450271295091</v>
      </c>
      <c r="W445" s="18" t="n">
        <v>-0.5387858687425876</v>
      </c>
    </row>
    <row r="446">
      <c r="A446" s="20" t="n">
        <v>442</v>
      </c>
      <c r="B446" s="20" t="inlineStr">
        <is>
          <t>VST</t>
        </is>
      </c>
      <c r="C446" s="20" t="inlineStr">
        <is>
          <t>Vistra Corp</t>
        </is>
      </c>
      <c r="D446" s="20" t="inlineStr">
        <is>
          <t>Utilities - Independent Power Producers</t>
        </is>
      </c>
      <c r="E446" s="21" t="n">
        <v>55340000000</v>
      </c>
      <c r="F446" s="22" t="n">
        <v>163.46</v>
      </c>
      <c r="G446" s="23" t="n">
        <v>74.67</v>
      </c>
      <c r="H446" s="23" t="n">
        <v>14.64</v>
      </c>
      <c r="I446" s="24" t="n">
        <v>0.0061</v>
      </c>
      <c r="J446" s="24" t="n">
        <v>0.177</v>
      </c>
      <c r="K446" s="24" t="n">
        <v>0.0354</v>
      </c>
      <c r="L446" s="23" t="n">
        <v>21.08</v>
      </c>
      <c r="M446" s="23" t="n">
        <v>4</v>
      </c>
      <c r="N446" s="24" t="n">
        <v>-0.2248</v>
      </c>
      <c r="O446" s="24" t="n">
        <v>0.4162</v>
      </c>
      <c r="P446" s="24" t="n">
        <v>0</v>
      </c>
      <c r="Q446" s="24" t="n">
        <v>0.33138598587606</v>
      </c>
      <c r="R446" s="25" t="n">
        <v>-0.4689031521614453</v>
      </c>
      <c r="S446" s="25" t="n">
        <v>-0.5646525103906571</v>
      </c>
      <c r="T446" s="25" t="n">
        <v>-0.5123494231626806</v>
      </c>
      <c r="U446" s="25" t="n">
        <v>0.04465957290584877</v>
      </c>
      <c r="V446" s="25" t="n">
        <v>-1.918164837654306</v>
      </c>
      <c r="W446" s="25" t="n">
        <v>-0.5463585238162214</v>
      </c>
    </row>
    <row r="447">
      <c r="A447" s="13" t="n">
        <v>443</v>
      </c>
      <c r="B447" s="13" t="inlineStr">
        <is>
          <t>KHC</t>
        </is>
      </c>
      <c r="C447" s="13" t="inlineStr">
        <is>
          <t>Kraft Heinz Co</t>
        </is>
      </c>
      <c r="D447" s="13" t="inlineStr">
        <is>
          <t>Packaged Foods</t>
        </is>
      </c>
      <c r="E447" s="14" t="n">
        <v>26600000000</v>
      </c>
      <c r="F447" s="15" t="n">
        <v>22.47</v>
      </c>
      <c r="G447" s="16" t="n"/>
      <c r="H447" s="16" t="n">
        <v>10.71</v>
      </c>
      <c r="I447" s="17" t="n">
        <v>0.07140000000000001</v>
      </c>
      <c r="J447" s="17" t="n">
        <v>-0.1287</v>
      </c>
      <c r="K447" s="17" t="n">
        <v>-0.09520000000000001</v>
      </c>
      <c r="L447" s="16" t="n">
        <v>0.64</v>
      </c>
      <c r="M447" s="16" t="n">
        <v>0.52</v>
      </c>
      <c r="N447" s="17" t="n">
        <v>-0.108</v>
      </c>
      <c r="O447" s="17" t="n">
        <v>-0.2373</v>
      </c>
      <c r="P447" s="17" t="n">
        <v>-0.1923076923076924</v>
      </c>
      <c r="Q447" s="17" t="n">
        <v>0.2424040434835847</v>
      </c>
      <c r="R447" s="18" t="n">
        <v>0.7551918983612108</v>
      </c>
      <c r="S447" s="18" t="n">
        <v>-1.698206565059624</v>
      </c>
      <c r="T447" s="18" t="n">
        <v>-0.7913203955404766</v>
      </c>
      <c r="U447" s="18" t="n">
        <v>-0.9013018451268588</v>
      </c>
      <c r="V447" s="18" t="n">
        <v>0.5043133839587829</v>
      </c>
      <c r="W447" s="18" t="n">
        <v>-0.5691910848881495</v>
      </c>
    </row>
    <row r="448">
      <c r="A448" s="20" t="n">
        <v>444</v>
      </c>
      <c r="B448" s="20" t="inlineStr">
        <is>
          <t>BXP</t>
        </is>
      </c>
      <c r="C448" s="20" t="inlineStr">
        <is>
          <t>BXP Inc</t>
        </is>
      </c>
      <c r="D448" s="20" t="inlineStr">
        <is>
          <t>REIT - Office</t>
        </is>
      </c>
      <c r="E448" s="21" t="n">
        <v>10110000000</v>
      </c>
      <c r="F448" s="22" t="n">
        <v>58.05</v>
      </c>
      <c r="G448" s="23" t="n">
        <v>33.38</v>
      </c>
      <c r="H448" s="23" t="n">
        <v>30.99</v>
      </c>
      <c r="I448" s="24" t="n">
        <v>0.0483</v>
      </c>
      <c r="J448" s="24" t="n">
        <v>0.0524</v>
      </c>
      <c r="K448" s="24" t="n">
        <v>0.0141</v>
      </c>
      <c r="L448" s="23" t="n">
        <v>1.79</v>
      </c>
      <c r="M448" s="23" t="n">
        <v>3.37</v>
      </c>
      <c r="N448" s="24" t="n">
        <v>-0.1907</v>
      </c>
      <c r="O448" s="24" t="n">
        <v>-0.09130000000000001</v>
      </c>
      <c r="P448" s="24" t="n">
        <v>-0.2478621404508942</v>
      </c>
      <c r="Q448" s="24" t="n">
        <v>0.4011061117337996</v>
      </c>
      <c r="R448" s="25" t="n">
        <v>-0.1596742018795565</v>
      </c>
      <c r="S448" s="25" t="n">
        <v>-0.8356464975784131</v>
      </c>
      <c r="T448" s="25" t="n">
        <v>-0.8359805592381325</v>
      </c>
      <c r="U448" s="25" t="n">
        <v>-0.04608932837517313</v>
      </c>
      <c r="V448" s="25" t="n">
        <v>-1.479612745810557</v>
      </c>
      <c r="W448" s="25" t="n">
        <v>-0.5731887238852234</v>
      </c>
    </row>
    <row r="449">
      <c r="A449" s="13" t="n">
        <v>445</v>
      </c>
      <c r="B449" s="13" t="inlineStr">
        <is>
          <t>BA</t>
        </is>
      </c>
      <c r="C449" s="13" t="inlineStr">
        <is>
          <t>Boeing Co</t>
        </is>
      </c>
      <c r="D449" s="13" t="inlineStr">
        <is>
          <t>Aerospace &amp; Defense</t>
        </is>
      </c>
      <c r="E449" s="14" t="n">
        <v>175540000000</v>
      </c>
      <c r="F449" s="15" t="n">
        <v>223.38</v>
      </c>
      <c r="G449" s="16" t="n">
        <v>117.82</v>
      </c>
      <c r="H449" s="16" t="n">
        <v>49.37</v>
      </c>
      <c r="I449" s="17" t="n">
        <v>0.0002</v>
      </c>
      <c r="J449" s="17" t="n">
        <v>2.89</v>
      </c>
      <c r="K449" s="17" t="n">
        <v>0.0356</v>
      </c>
      <c r="L449" s="16" t="n">
        <v>32.17</v>
      </c>
      <c r="M449" s="16" t="n">
        <v>10.33</v>
      </c>
      <c r="N449" s="17" t="n">
        <v>0.0438</v>
      </c>
      <c r="O449" s="17" t="n">
        <v>0.3797</v>
      </c>
      <c r="P449" s="17" t="n">
        <v>-0.114098750743605</v>
      </c>
      <c r="Q449" s="17" t="n">
        <v>0.4854924021839772</v>
      </c>
      <c r="R449" s="18" t="n">
        <v>-2.55237929451283</v>
      </c>
      <c r="S449" s="18" t="n">
        <v>0.8938027291783466</v>
      </c>
      <c r="T449" s="18" t="n">
        <v>-0.0325996951646658</v>
      </c>
      <c r="U449" s="18" t="n">
        <v>1.020729170765093</v>
      </c>
      <c r="V449" s="18" t="n">
        <v>-4.080853153432335</v>
      </c>
      <c r="W449" s="18" t="n">
        <v>-0.5787834403396184</v>
      </c>
    </row>
    <row r="450">
      <c r="A450" s="20" t="n">
        <v>446</v>
      </c>
      <c r="B450" s="20" t="inlineStr">
        <is>
          <t>MGM</t>
        </is>
      </c>
      <c r="C450" s="20" t="inlineStr">
        <is>
          <t>MGM Resorts International</t>
        </is>
      </c>
      <c r="D450" s="20" t="inlineStr">
        <is>
          <t>Resorts &amp; Casinos</t>
        </is>
      </c>
      <c r="E450" s="21" t="n">
        <v>9870000000</v>
      </c>
      <c r="F450" s="22" t="n">
        <v>38.59</v>
      </c>
      <c r="G450" s="23" t="n">
        <v>51.09</v>
      </c>
      <c r="H450" s="23" t="n">
        <v>17.24</v>
      </c>
      <c r="I450" s="24" t="n"/>
      <c r="J450" s="24" t="n">
        <v>0.0774</v>
      </c>
      <c r="K450" s="24" t="n">
        <v>0.0062</v>
      </c>
      <c r="L450" s="23" t="n">
        <v>4.1</v>
      </c>
      <c r="M450" s="23" t="n">
        <v>12.99</v>
      </c>
      <c r="N450" s="24" t="n">
        <v>0.1996</v>
      </c>
      <c r="O450" s="24" t="n">
        <v>0.3353</v>
      </c>
      <c r="P450" s="24" t="n">
        <v>0</v>
      </c>
      <c r="Q450" s="24" t="n">
        <v>0.2466508914922226</v>
      </c>
      <c r="R450" s="25" t="n">
        <v>0.3125233400022231</v>
      </c>
      <c r="S450" s="25" t="n">
        <v>-0.8579780695635232</v>
      </c>
      <c r="T450" s="25" t="n">
        <v>0.2279140399412748</v>
      </c>
      <c r="U450" s="25" t="n">
        <v>-0.2213128993757137</v>
      </c>
      <c r="V450" s="25" t="n">
        <v>-4.080853153432335</v>
      </c>
      <c r="W450" s="25" t="n">
        <v>-0.5974233750956861</v>
      </c>
    </row>
    <row r="451">
      <c r="A451" s="13" t="n">
        <v>447</v>
      </c>
      <c r="B451" s="13" t="inlineStr">
        <is>
          <t>F</t>
        </is>
      </c>
      <c r="C451" s="13" t="inlineStr">
        <is>
          <t>Ford Motor Co</t>
        </is>
      </c>
      <c r="D451" s="13" t="inlineStr">
        <is>
          <t>Auto Manufacturers</t>
        </is>
      </c>
      <c r="E451" s="14" t="n">
        <v>51340000000</v>
      </c>
      <c r="F451" s="15" t="n">
        <v>12.87</v>
      </c>
      <c r="G451" s="16" t="n"/>
      <c r="H451" s="16" t="n">
        <v>6.94</v>
      </c>
      <c r="I451" s="17" t="n">
        <v>0.0489</v>
      </c>
      <c r="J451" s="17" t="n">
        <v>-0.2026</v>
      </c>
      <c r="K451" s="17" t="n">
        <v>-0.0569</v>
      </c>
      <c r="L451" s="16" t="n">
        <v>1.51</v>
      </c>
      <c r="M451" s="16" t="n">
        <v>4.61</v>
      </c>
      <c r="N451" s="17" t="n">
        <v>0.0944</v>
      </c>
      <c r="O451" s="17" t="n">
        <v>0.3364</v>
      </c>
      <c r="P451" s="17" t="n">
        <v>-0.08137044967880092</v>
      </c>
      <c r="Q451" s="17" t="n">
        <v>0.4958300065554254</v>
      </c>
      <c r="R451" s="18" t="n">
        <v>0.8936369274235099</v>
      </c>
      <c r="S451" s="18" t="n">
        <v>-1.541118240371407</v>
      </c>
      <c r="T451" s="18" t="n">
        <v>0.02992446938480731</v>
      </c>
      <c r="U451" s="18" t="n">
        <v>-0.6616448109192161</v>
      </c>
      <c r="V451" s="18" t="n">
        <v>-2.342794640868095</v>
      </c>
      <c r="W451" s="18" t="n">
        <v>-0.6010459961184764</v>
      </c>
    </row>
    <row r="452">
      <c r="A452" s="20" t="n">
        <v>448</v>
      </c>
      <c r="B452" s="20" t="inlineStr">
        <is>
          <t>TAP</t>
        </is>
      </c>
      <c r="C452" s="20" t="inlineStr">
        <is>
          <t>Molson Coors Beverage Company</t>
        </is>
      </c>
      <c r="D452" s="20" t="inlineStr">
        <is>
          <t>Beverages - Brewers</t>
        </is>
      </c>
      <c r="E452" s="21" t="n">
        <v>8850000000</v>
      </c>
      <c r="F452" s="22" t="n">
        <v>44.59</v>
      </c>
      <c r="G452" s="23" t="n"/>
      <c r="H452" s="23" t="n">
        <v>8.960000000000001</v>
      </c>
      <c r="I452" s="24" t="n">
        <v>0.044</v>
      </c>
      <c r="J452" s="24" t="n">
        <v>-0.1835</v>
      </c>
      <c r="K452" s="24" t="n">
        <v>-0.1501</v>
      </c>
      <c r="L452" s="23" t="n">
        <v>0.79</v>
      </c>
      <c r="M452" s="23" t="n">
        <v>0.64</v>
      </c>
      <c r="N452" s="24" t="n">
        <v>-0.0384</v>
      </c>
      <c r="O452" s="24" t="n">
        <v>-0.241</v>
      </c>
      <c r="P452" s="24" t="n">
        <v>-0.16794178018287</v>
      </c>
      <c r="Q452" s="24" t="n">
        <v>0.3443971767411104</v>
      </c>
      <c r="R452" s="25" t="n">
        <v>0.8307638072876522</v>
      </c>
      <c r="S452" s="25" t="n">
        <v>-1.762113092556079</v>
      </c>
      <c r="T452" s="25" t="n">
        <v>-0.6626039476315173</v>
      </c>
      <c r="U452" s="25" t="n">
        <v>-1.155838370393581</v>
      </c>
      <c r="V452" s="25" t="n">
        <v>0.4207796521790212</v>
      </c>
      <c r="W452" s="25" t="n">
        <v>-0.6094232769504523</v>
      </c>
    </row>
    <row r="453">
      <c r="A453" s="13" t="n">
        <v>449</v>
      </c>
      <c r="B453" s="13" t="inlineStr">
        <is>
          <t>EQIX</t>
        </is>
      </c>
      <c r="C453" s="13" t="inlineStr">
        <is>
          <t>Equinix Inc</t>
        </is>
      </c>
      <c r="D453" s="13" t="inlineStr">
        <is>
          <t>REIT - Specialty</t>
        </is>
      </c>
      <c r="E453" s="14" t="n">
        <v>107360000000</v>
      </c>
      <c r="F453" s="15" t="n">
        <v>1088.62</v>
      </c>
      <c r="G453" s="16" t="n">
        <v>79.11</v>
      </c>
      <c r="H453" s="16" t="n">
        <v>61.02</v>
      </c>
      <c r="I453" s="17" t="n">
        <v>0.019</v>
      </c>
      <c r="J453" s="17" t="n">
        <v>0.0975</v>
      </c>
      <c r="K453" s="17" t="n">
        <v>0.0383</v>
      </c>
      <c r="L453" s="16" t="n">
        <v>7.55</v>
      </c>
      <c r="M453" s="16" t="n">
        <v>1.61</v>
      </c>
      <c r="N453" s="17" t="n">
        <v>0.324</v>
      </c>
      <c r="O453" s="17" t="n">
        <v>0.3777</v>
      </c>
      <c r="P453" s="17" t="n">
        <v>0</v>
      </c>
      <c r="Q453" s="17" t="n">
        <v>0.389159122870796</v>
      </c>
      <c r="R453" s="18" t="n">
        <v>-1.759653023573266</v>
      </c>
      <c r="S453" s="18" t="n">
        <v>-0.5857097796727772</v>
      </c>
      <c r="T453" s="18" t="n">
        <v>0.4954561965546556</v>
      </c>
      <c r="U453" s="18" t="n">
        <v>-0.2933974648379801</v>
      </c>
      <c r="V453" s="18" t="n">
        <v>-0.2544513463740525</v>
      </c>
      <c r="W453" s="18" t="n">
        <v>-0.6254323879169527</v>
      </c>
    </row>
    <row r="454">
      <c r="A454" s="20" t="n">
        <v>450</v>
      </c>
      <c r="B454" s="20" t="inlineStr">
        <is>
          <t>ARE</t>
        </is>
      </c>
      <c r="C454" s="20" t="inlineStr">
        <is>
          <t>Alexandria Real Estate Equities Inc</t>
        </is>
      </c>
      <c r="D454" s="20" t="inlineStr">
        <is>
          <t>REIT - Office</t>
        </is>
      </c>
      <c r="E454" s="21" t="n">
        <v>8420000000</v>
      </c>
      <c r="F454" s="22" t="n">
        <v>48.63</v>
      </c>
      <c r="G454" s="23" t="n"/>
      <c r="H454" s="23" t="n"/>
      <c r="I454" s="24" t="n">
        <v>0.0592</v>
      </c>
      <c r="J454" s="24" t="n">
        <v>-0.0862</v>
      </c>
      <c r="K454" s="24" t="n">
        <v>-0.0519</v>
      </c>
      <c r="L454" s="23" t="n">
        <v>0.54</v>
      </c>
      <c r="M454" s="23" t="n">
        <v>0.83</v>
      </c>
      <c r="N454" s="24" t="n">
        <v>-0.3619</v>
      </c>
      <c r="O454" s="24" t="n">
        <v>-0.3753</v>
      </c>
      <c r="P454" s="24" t="n">
        <v>-0.4357814131569787</v>
      </c>
      <c r="Q454" s="24" t="n">
        <v>0.8134570535681466</v>
      </c>
      <c r="R454" s="25" t="n">
        <v>0.6735302864334656</v>
      </c>
      <c r="S454" s="25" t="n">
        <v>-1.4469475413263</v>
      </c>
      <c r="T454" s="25" t="n">
        <v>-1.376725437912936</v>
      </c>
      <c r="U454" s="25" t="n">
        <v>-0.9187113066031394</v>
      </c>
      <c r="V454" s="25" t="n">
        <v>0.2885179101943985</v>
      </c>
      <c r="W454" s="25" t="n">
        <v>-0.6271009767776521</v>
      </c>
    </row>
    <row r="455">
      <c r="A455" s="13" t="n">
        <v>451</v>
      </c>
      <c r="B455" s="13" t="inlineStr">
        <is>
          <t>DOW</t>
        </is>
      </c>
      <c r="C455" s="13" t="inlineStr">
        <is>
          <t>Dow Inc</t>
        </is>
      </c>
      <c r="D455" s="13" t="inlineStr">
        <is>
          <t>Chemicals</t>
        </is>
      </c>
      <c r="E455" s="14" t="n">
        <v>25620000000</v>
      </c>
      <c r="F455" s="15" t="n">
        <v>35.6</v>
      </c>
      <c r="G455" s="16" t="n"/>
      <c r="H455" s="16" t="n">
        <v>23.04</v>
      </c>
      <c r="I455" s="17" t="n">
        <v>0.0392</v>
      </c>
      <c r="J455" s="17" t="n">
        <v>-0.1579</v>
      </c>
      <c r="K455" s="17" t="n">
        <v>-0.07539999999999999</v>
      </c>
      <c r="L455" s="16" t="n">
        <v>1.6</v>
      </c>
      <c r="M455" s="16" t="n">
        <v>1.22</v>
      </c>
      <c r="N455" s="17" t="n">
        <v>0.6036</v>
      </c>
      <c r="O455" s="17" t="n">
        <v>0.2647</v>
      </c>
      <c r="P455" s="17" t="n">
        <v>-0.1400966183574879</v>
      </c>
      <c r="Q455" s="17" t="n">
        <v>0.6521393211832164</v>
      </c>
      <c r="R455" s="18" t="n">
        <v>0.1936384142921864</v>
      </c>
      <c r="S455" s="18" t="n">
        <v>-1.628463070691534</v>
      </c>
      <c r="T455" s="18" t="n">
        <v>0.9374972975628307</v>
      </c>
      <c r="U455" s="18" t="n">
        <v>-1.673579598083564</v>
      </c>
      <c r="V455" s="18" t="n">
        <v>0.01703328191017308</v>
      </c>
      <c r="W455" s="18" t="n">
        <v>-0.6325173144256846</v>
      </c>
    </row>
    <row r="456">
      <c r="A456" s="20" t="n">
        <v>452</v>
      </c>
      <c r="B456" s="20" t="inlineStr">
        <is>
          <t>DLR</t>
        </is>
      </c>
      <c r="C456" s="20" t="inlineStr">
        <is>
          <t>Digital Realty Trust Inc</t>
        </is>
      </c>
      <c r="D456" s="20" t="inlineStr">
        <is>
          <t>REIT - Specialty</t>
        </is>
      </c>
      <c r="E456" s="21" t="n">
        <v>69970000000</v>
      </c>
      <c r="F456" s="22" t="n">
        <v>203.62</v>
      </c>
      <c r="G456" s="23" t="n">
        <v>56.61</v>
      </c>
      <c r="H456" s="23" t="n">
        <v>94.23999999999999</v>
      </c>
      <c r="I456" s="24" t="n">
        <v>0.0242</v>
      </c>
      <c r="J456" s="24" t="n">
        <v>0.0591</v>
      </c>
      <c r="K456" s="24" t="n">
        <v>0.0294</v>
      </c>
      <c r="L456" s="23" t="n">
        <v>3.15</v>
      </c>
      <c r="M456" s="23" t="n">
        <v>0.93</v>
      </c>
      <c r="N456" s="24" t="n">
        <v>0.1622</v>
      </c>
      <c r="O456" s="24" t="n">
        <v>0.3507</v>
      </c>
      <c r="P456" s="24" t="n">
        <v>0</v>
      </c>
      <c r="Q456" s="24" t="n">
        <v>0.3527909207618833</v>
      </c>
      <c r="R456" s="25" t="n">
        <v>-1.646427316631202</v>
      </c>
      <c r="S456" s="25" t="n">
        <v>-0.6981804493498746</v>
      </c>
      <c r="T456" s="25" t="n">
        <v>0.1690033205804841</v>
      </c>
      <c r="U456" s="25" t="n">
        <v>-0.3472519400646951</v>
      </c>
      <c r="V456" s="25" t="n">
        <v>0.2189064670445971</v>
      </c>
      <c r="W456" s="25" t="n">
        <v>-0.6432702071841697</v>
      </c>
    </row>
    <row r="457">
      <c r="A457" s="13" t="n">
        <v>453</v>
      </c>
      <c r="B457" s="13" t="inlineStr">
        <is>
          <t>AMT</t>
        </is>
      </c>
      <c r="C457" s="13" t="inlineStr">
        <is>
          <t>American Tower Corp</t>
        </is>
      </c>
      <c r="D457" s="13" t="inlineStr">
        <is>
          <t>REIT - Specialty</t>
        </is>
      </c>
      <c r="E457" s="14" t="n">
        <v>85000000000</v>
      </c>
      <c r="F457" s="15" t="n">
        <v>182.36</v>
      </c>
      <c r="G457" s="16" t="n">
        <v>33.79</v>
      </c>
      <c r="H457" s="16" t="n">
        <v>26.61</v>
      </c>
      <c r="I457" s="17" t="n">
        <v>0.0394</v>
      </c>
      <c r="J457" s="17" t="n">
        <v>0.7191</v>
      </c>
      <c r="K457" s="17" t="n">
        <v>0.0567</v>
      </c>
      <c r="L457" s="16" t="n">
        <v>23.28</v>
      </c>
      <c r="M457" s="16" t="n">
        <v>12.31</v>
      </c>
      <c r="N457" s="17" t="n">
        <v>-0.0404</v>
      </c>
      <c r="O457" s="17" t="n">
        <v>-0.181</v>
      </c>
      <c r="P457" s="17" t="n">
        <v>-0.188681763580549</v>
      </c>
      <c r="Q457" s="17" t="n">
        <v>0.2597745386901719</v>
      </c>
      <c r="R457" s="18" t="n">
        <v>-1.101607144970934</v>
      </c>
      <c r="S457" s="18" t="n">
        <v>0.2190033161872076</v>
      </c>
      <c r="T457" s="18" t="n">
        <v>-0.6205024994872836</v>
      </c>
      <c r="U457" s="18" t="n">
        <v>0.2957560620322092</v>
      </c>
      <c r="V457" s="18" t="n">
        <v>-4.080853153432335</v>
      </c>
      <c r="W457" s="18" t="n">
        <v>-0.6517102692464554</v>
      </c>
    </row>
    <row r="458">
      <c r="A458" s="20" t="n">
        <v>454</v>
      </c>
      <c r="B458" s="20" t="inlineStr">
        <is>
          <t>WELL</t>
        </is>
      </c>
      <c r="C458" s="20" t="inlineStr">
        <is>
          <t>Welltower Inc</t>
        </is>
      </c>
      <c r="D458" s="20" t="inlineStr">
        <is>
          <t>REIT - Healthcare Facilities</t>
        </is>
      </c>
      <c r="E458" s="21" t="n">
        <v>146890000000</v>
      </c>
      <c r="F458" s="22" t="n">
        <v>210.52</v>
      </c>
      <c r="G458" s="23" t="n"/>
      <c r="H458" s="23" t="n">
        <v>64.38</v>
      </c>
      <c r="I458" s="24" t="n">
        <v>0.0149</v>
      </c>
      <c r="J458" s="24" t="n">
        <v>0.0253</v>
      </c>
      <c r="K458" s="24" t="n">
        <v>-0.008500000000000001</v>
      </c>
      <c r="L458" s="23" t="n">
        <v>3.48</v>
      </c>
      <c r="M458" s="23" t="n">
        <v>0.51</v>
      </c>
      <c r="N458" s="24" t="n">
        <v>0.2215</v>
      </c>
      <c r="O458" s="24" t="n">
        <v>0.4295</v>
      </c>
      <c r="P458" s="24" t="n">
        <v>0</v>
      </c>
      <c r="Q458" s="24" t="n">
        <v>0.4104206487074699</v>
      </c>
      <c r="R458" s="25" t="n">
        <v>-1.663796136994097</v>
      </c>
      <c r="S458" s="25" t="n">
        <v>-0.9113095568370352</v>
      </c>
      <c r="T458" s="25" t="n">
        <v>0.3413395636611208</v>
      </c>
      <c r="U458" s="25" t="n">
        <v>-0.3312394397129409</v>
      </c>
      <c r="V458" s="25" t="n">
        <v>0.511274528273763</v>
      </c>
      <c r="W458" s="25" t="n">
        <v>-0.6532614018656785</v>
      </c>
    </row>
    <row r="459">
      <c r="A459" s="13" t="n">
        <v>455</v>
      </c>
      <c r="B459" s="13" t="inlineStr">
        <is>
          <t>CNC</t>
        </is>
      </c>
      <c r="C459" s="13" t="inlineStr">
        <is>
          <t>Centene Corp</t>
        </is>
      </c>
      <c r="D459" s="13" t="inlineStr">
        <is>
          <t>Healthcare Plans</t>
        </is>
      </c>
      <c r="E459" s="14" t="n">
        <v>18770000000</v>
      </c>
      <c r="F459" s="15" t="n">
        <v>38.17</v>
      </c>
      <c r="G459" s="16" t="n"/>
      <c r="H459" s="16" t="n">
        <v>9.52</v>
      </c>
      <c r="I459" s="17" t="n"/>
      <c r="J459" s="17" t="n">
        <v>-0.2879</v>
      </c>
      <c r="K459" s="17" t="n">
        <v>-0.176</v>
      </c>
      <c r="L459" s="16" t="n">
        <v>0.9399999999999999</v>
      </c>
      <c r="M459" s="16" t="n">
        <v>0.91</v>
      </c>
      <c r="N459" s="17" t="n">
        <v>0.0665</v>
      </c>
      <c r="O459" s="17" t="n">
        <v>-0.3712</v>
      </c>
      <c r="P459" s="17" t="n">
        <v>-0.323706591070163</v>
      </c>
      <c r="Q459" s="17" t="n">
        <v>0.582984379824208</v>
      </c>
      <c r="R459" s="18" t="n">
        <v>0.8065807964311911</v>
      </c>
      <c r="S459" s="18" t="n">
        <v>-1.787325850301943</v>
      </c>
      <c r="T459" s="18" t="n">
        <v>-0.5639030791853905</v>
      </c>
      <c r="U459" s="18" t="n">
        <v>-1.332384558402843</v>
      </c>
      <c r="V459" s="18" t="n">
        <v>0.2328287556745574</v>
      </c>
      <c r="W459" s="18" t="n">
        <v>-0.6623320539737066</v>
      </c>
    </row>
    <row r="460">
      <c r="A460" s="20" t="n">
        <v>456</v>
      </c>
      <c r="B460" s="20" t="inlineStr">
        <is>
          <t>CPT</t>
        </is>
      </c>
      <c r="C460" s="20" t="inlineStr">
        <is>
          <t>Camden Property Trust</t>
        </is>
      </c>
      <c r="D460" s="20" t="inlineStr">
        <is>
          <t>REIT - Residential</t>
        </is>
      </c>
      <c r="E460" s="21" t="n">
        <v>14420000000</v>
      </c>
      <c r="F460" s="22" t="n">
        <v>103.4</v>
      </c>
      <c r="G460" s="23" t="n">
        <v>29.28</v>
      </c>
      <c r="H460" s="23" t="n">
        <v>78.08</v>
      </c>
      <c r="I460" s="24" t="n">
        <v>0.0413</v>
      </c>
      <c r="J460" s="24" t="n">
        <v>0.0849</v>
      </c>
      <c r="K460" s="24" t="n">
        <v>0.0587</v>
      </c>
      <c r="L460" s="23" t="n">
        <v>2.47</v>
      </c>
      <c r="M460" s="23" t="n">
        <v>0.9</v>
      </c>
      <c r="N460" s="24" t="n">
        <v>0.0167</v>
      </c>
      <c r="O460" s="24" t="n">
        <v>-0.0791</v>
      </c>
      <c r="P460" s="24" t="n">
        <v>-0.1199251000085113</v>
      </c>
      <c r="Q460" s="24" t="n">
        <v>0.2072362001126054</v>
      </c>
      <c r="R460" s="25" t="n">
        <v>-1.610637020125844</v>
      </c>
      <c r="S460" s="25" t="n">
        <v>-0.5037465037560368</v>
      </c>
      <c r="T460" s="25" t="n">
        <v>-0.4346599359993422</v>
      </c>
      <c r="U460" s="25" t="n">
        <v>-0.4458617322096339</v>
      </c>
      <c r="V460" s="25" t="n">
        <v>0.2397898999895375</v>
      </c>
      <c r="W460" s="25" t="n">
        <v>-0.6841755530011464</v>
      </c>
    </row>
    <row r="461">
      <c r="A461" s="13" t="n">
        <v>457</v>
      </c>
      <c r="B461" s="13" t="inlineStr">
        <is>
          <t>TPR</t>
        </is>
      </c>
      <c r="C461" s="13" t="inlineStr">
        <is>
          <t>Tapestry Inc</t>
        </is>
      </c>
      <c r="D461" s="13" t="inlineStr">
        <is>
          <t>Luxury Goods</t>
        </is>
      </c>
      <c r="E461" s="14" t="n">
        <v>31550000000</v>
      </c>
      <c r="F461" s="15" t="n">
        <v>155.85</v>
      </c>
      <c r="G461" s="16" t="n">
        <v>64.59999999999999</v>
      </c>
      <c r="H461" s="16" t="n">
        <v>21.75</v>
      </c>
      <c r="I461" s="17" t="n">
        <v>0.0101</v>
      </c>
      <c r="J461" s="17" t="n">
        <v>0.5534</v>
      </c>
      <c r="K461" s="17" t="n">
        <v>0.1254</v>
      </c>
      <c r="L461" s="16" t="n">
        <v>57.31</v>
      </c>
      <c r="M461" s="16" t="n">
        <v>7.15</v>
      </c>
      <c r="N461" s="17" t="n">
        <v>0.3356</v>
      </c>
      <c r="O461" s="17" t="n">
        <v>1.4489</v>
      </c>
      <c r="P461" s="17" t="n">
        <v>0</v>
      </c>
      <c r="Q461" s="17" t="n">
        <v>0.5206011253603555</v>
      </c>
      <c r="R461" s="18" t="n">
        <v>-2.219658423821956</v>
      </c>
      <c r="S461" s="18" t="n">
        <v>0.4073471722739997</v>
      </c>
      <c r="T461" s="18" t="n">
        <v>1.336518212350251</v>
      </c>
      <c r="U461" s="18" t="n">
        <v>-0.3812835109076432</v>
      </c>
      <c r="V461" s="18" t="n">
        <v>-4.080853153432335</v>
      </c>
      <c r="W461" s="18" t="n">
        <v>-0.7165747399455136</v>
      </c>
    </row>
    <row r="462">
      <c r="A462" s="20" t="n">
        <v>458</v>
      </c>
      <c r="B462" s="20" t="inlineStr">
        <is>
          <t>IP</t>
        </is>
      </c>
      <c r="C462" s="20" t="inlineStr">
        <is>
          <t>International Paper Co</t>
        </is>
      </c>
      <c r="D462" s="20" t="inlineStr">
        <is>
          <t>Packaging &amp; Containers</t>
        </is>
      </c>
      <c r="E462" s="21" t="n">
        <v>19660000000</v>
      </c>
      <c r="F462" s="22" t="n">
        <v>37.13</v>
      </c>
      <c r="G462" s="23" t="n"/>
      <c r="H462" s="23" t="n">
        <v>13.15</v>
      </c>
      <c r="I462" s="24" t="n">
        <v>0.0507</v>
      </c>
      <c r="J462" s="24" t="n">
        <v>-0.2451</v>
      </c>
      <c r="K462" s="24" t="n">
        <v>-0.1338</v>
      </c>
      <c r="L462" s="23" t="n">
        <v>1.32</v>
      </c>
      <c r="M462" s="23" t="n">
        <v>0.85</v>
      </c>
      <c r="N462" s="24" t="n">
        <v>-0.209</v>
      </c>
      <c r="O462" s="24" t="n">
        <v>-0.1977</v>
      </c>
      <c r="P462" s="24" t="n">
        <v>-0.2915474146155312</v>
      </c>
      <c r="Q462" s="24" t="n">
        <v>0.5802423174928673</v>
      </c>
      <c r="R462" s="25" t="n">
        <v>0.6354648405104464</v>
      </c>
      <c r="S462" s="25" t="n">
        <v>-1.787325850301943</v>
      </c>
      <c r="T462" s="25" t="n">
        <v>-0.9519312278362575</v>
      </c>
      <c r="U462" s="25" t="n">
        <v>-1.1769362475022</v>
      </c>
      <c r="V462" s="25" t="n">
        <v>0.2745956215644382</v>
      </c>
      <c r="W462" s="25" t="n">
        <v>-0.7280489164824062</v>
      </c>
    </row>
    <row r="463">
      <c r="A463" s="13" t="n">
        <v>459</v>
      </c>
      <c r="B463" s="13" t="inlineStr">
        <is>
          <t>UDR</t>
        </is>
      </c>
      <c r="C463" s="13" t="inlineStr">
        <is>
          <t>UDR Inc</t>
        </is>
      </c>
      <c r="D463" s="13" t="inlineStr">
        <is>
          <t>REIT - Residential</t>
        </is>
      </c>
      <c r="E463" s="14" t="n">
        <v>18550000000</v>
      </c>
      <c r="F463" s="15" t="n">
        <v>35.28</v>
      </c>
      <c r="G463" s="16" t="n">
        <v>31.43</v>
      </c>
      <c r="H463" s="16" t="n">
        <v>67.79000000000001</v>
      </c>
      <c r="I463" s="17" t="n">
        <v>0.0493</v>
      </c>
      <c r="J463" s="17" t="n">
        <v>0.1122</v>
      </c>
      <c r="K463" s="17" t="n">
        <v>0.0464</v>
      </c>
      <c r="L463" s="16" t="n">
        <v>3.57</v>
      </c>
      <c r="M463" s="16" t="n">
        <v>1.83</v>
      </c>
      <c r="N463" s="17" t="n">
        <v>-0.026</v>
      </c>
      <c r="O463" s="17" t="n">
        <v>-0.1456</v>
      </c>
      <c r="P463" s="17" t="n">
        <v>-0.1484431571325127</v>
      </c>
      <c r="Q463" s="17" t="n">
        <v>0.2262466082686667</v>
      </c>
      <c r="R463" s="18" t="n">
        <v>-1.668533088002159</v>
      </c>
      <c r="S463" s="18" t="n">
        <v>-0.5476010533154666</v>
      </c>
      <c r="T463" s="18" t="n">
        <v>-0.5662160405662768</v>
      </c>
      <c r="U463" s="18" t="n">
        <v>-0.1703780047566719</v>
      </c>
      <c r="V463" s="18" t="n">
        <v>-0.4075965213036155</v>
      </c>
      <c r="W463" s="18" t="n">
        <v>-0.7411812471618173</v>
      </c>
    </row>
    <row r="464">
      <c r="A464" s="20" t="n">
        <v>460</v>
      </c>
      <c r="B464" s="20" t="inlineStr">
        <is>
          <t>SATS</t>
        </is>
      </c>
      <c r="C464" s="20" t="inlineStr">
        <is>
          <t>EchoStar Corp</t>
        </is>
      </c>
      <c r="D464" s="20" t="inlineStr">
        <is>
          <t>Telecom Services</t>
        </is>
      </c>
      <c r="E464" s="21" t="n">
        <v>38480000000</v>
      </c>
      <c r="F464" s="22" t="n">
        <v>133.21</v>
      </c>
      <c r="G464" s="23" t="n"/>
      <c r="H464" s="23" t="n">
        <v>82.51000000000001</v>
      </c>
      <c r="I464" s="24" t="n"/>
      <c r="J464" s="24" t="n">
        <v>-1.117</v>
      </c>
      <c r="K464" s="24" t="n">
        <v>-0.5075</v>
      </c>
      <c r="L464" s="23" t="n">
        <v>6.67</v>
      </c>
      <c r="M464" s="23" t="n">
        <v>5.38</v>
      </c>
      <c r="N464" s="24" t="n">
        <v>0.7796999999999999</v>
      </c>
      <c r="O464" s="24" t="n">
        <v>5.1246</v>
      </c>
      <c r="P464" s="24" t="n">
        <v>0</v>
      </c>
      <c r="Q464" s="24" t="n"/>
      <c r="R464" s="25" t="n">
        <v>-1.831694733835409</v>
      </c>
      <c r="S464" s="25" t="n">
        <v>-1.787325850301943</v>
      </c>
      <c r="T464" s="25" t="n">
        <v>3.530156862957717</v>
      </c>
      <c r="U464" s="25" t="n"/>
      <c r="V464" s="25" t="n">
        <v>-2.878802753121565</v>
      </c>
      <c r="W464" s="25" t="n">
        <v>-0.7524781844179343</v>
      </c>
    </row>
    <row r="465">
      <c r="A465" s="13" t="n">
        <v>461</v>
      </c>
      <c r="B465" s="13" t="inlineStr">
        <is>
          <t>NRG</t>
        </is>
      </c>
      <c r="C465" s="13" t="inlineStr">
        <is>
          <t>NRG Energy Inc</t>
        </is>
      </c>
      <c r="D465" s="13" t="inlineStr">
        <is>
          <t>Utilities - Independent Power Producers</t>
        </is>
      </c>
      <c r="E465" s="14" t="n">
        <v>35990000000</v>
      </c>
      <c r="F465" s="15" t="n">
        <v>167.73</v>
      </c>
      <c r="G465" s="16" t="n">
        <v>42.48</v>
      </c>
      <c r="H465" s="16" t="n">
        <v>14.93</v>
      </c>
      <c r="I465" s="17" t="n">
        <v>0.0116</v>
      </c>
      <c r="J465" s="17" t="n">
        <v>0.4155</v>
      </c>
      <c r="K465" s="17" t="n">
        <v>0.0437</v>
      </c>
      <c r="L465" s="16" t="n">
        <v>30.97</v>
      </c>
      <c r="M465" s="16" t="n">
        <v>9.890000000000001</v>
      </c>
      <c r="N465" s="17" t="n">
        <v>-0.021</v>
      </c>
      <c r="O465" s="17" t="n">
        <v>0.714</v>
      </c>
      <c r="P465" s="17" t="n">
        <v>0</v>
      </c>
      <c r="Q465" s="17" t="n">
        <v>0.6036273840456069</v>
      </c>
      <c r="R465" s="18" t="n">
        <v>-1.001964780066301</v>
      </c>
      <c r="S465" s="18" t="n">
        <v>-0.2148334294366255</v>
      </c>
      <c r="T465" s="18" t="n">
        <v>0.1005630469483221</v>
      </c>
      <c r="U465" s="18" t="n">
        <v>-0.2450997658690164</v>
      </c>
      <c r="V465" s="18" t="n">
        <v>-4.080853153432335</v>
      </c>
      <c r="W465" s="18" t="n">
        <v>-0.7569620353223515</v>
      </c>
    </row>
    <row r="466">
      <c r="A466" s="20" t="n">
        <v>462</v>
      </c>
      <c r="B466" s="20" t="inlineStr">
        <is>
          <t>TTWO</t>
        </is>
      </c>
      <c r="C466" s="20" t="inlineStr">
        <is>
          <t>Take-Two Interactive Software, Inc</t>
        </is>
      </c>
      <c r="D466" s="20" t="inlineStr">
        <is>
          <t>Electronic Gaming &amp; Multimedia</t>
        </is>
      </c>
      <c r="E466" s="21" t="n">
        <v>39260000000</v>
      </c>
      <c r="F466" s="22" t="n">
        <v>212.04</v>
      </c>
      <c r="G466" s="23" t="n"/>
      <c r="H466" s="23" t="n">
        <v>26.55</v>
      </c>
      <c r="I466" s="24" t="n"/>
      <c r="J466" s="24" t="n">
        <v>-0.8622</v>
      </c>
      <c r="K466" s="24" t="n">
        <v>-0.6239</v>
      </c>
      <c r="L466" s="23" t="n">
        <v>11.23</v>
      </c>
      <c r="M466" s="23" t="n">
        <v>1</v>
      </c>
      <c r="N466" s="24" t="n">
        <v>-0.1891</v>
      </c>
      <c r="O466" s="24" t="n">
        <v>-0.0034</v>
      </c>
      <c r="P466" s="24" t="n">
        <v>-0.1771189071716859</v>
      </c>
      <c r="Q466" s="24" t="n">
        <v>0.4991860775368335</v>
      </c>
      <c r="R466" s="25" t="n">
        <v>-0.4647910009029202</v>
      </c>
      <c r="S466" s="25" t="n">
        <v>-1.787325850301943</v>
      </c>
      <c r="T466" s="25" t="n">
        <v>-0.7657401200908437</v>
      </c>
      <c r="U466" s="25" t="n">
        <v>-1.212617043924198</v>
      </c>
      <c r="V466" s="25" t="n">
        <v>0.1701784568397361</v>
      </c>
      <c r="W466" s="25" t="n">
        <v>-0.9927620864308055</v>
      </c>
    </row>
    <row r="467">
      <c r="A467" s="13" t="n">
        <v>463</v>
      </c>
      <c r="B467" s="13" t="inlineStr">
        <is>
          <t>CRWD</t>
        </is>
      </c>
      <c r="C467" s="13" t="inlineStr">
        <is>
          <t>Crowdstrike Holdings Inc</t>
        </is>
      </c>
      <c r="D467" s="13" t="inlineStr">
        <is>
          <t>Software - Infrastructure</t>
        </is>
      </c>
      <c r="E467" s="14" t="n">
        <v>107520000000</v>
      </c>
      <c r="F467" s="15" t="n">
        <v>423.95</v>
      </c>
      <c r="G467" s="16" t="n"/>
      <c r="H467" s="16" t="n">
        <v>68.89</v>
      </c>
      <c r="I467" s="17" t="n"/>
      <c r="J467" s="17" t="n">
        <v>-0.0475</v>
      </c>
      <c r="K467" s="17" t="n">
        <v>-0.035</v>
      </c>
      <c r="L467" s="16" t="n">
        <v>24.26</v>
      </c>
      <c r="M467" s="16" t="n">
        <v>0.19</v>
      </c>
      <c r="N467" s="17" t="n">
        <v>-0.1331</v>
      </c>
      <c r="O467" s="17" t="n">
        <v>0.1287</v>
      </c>
      <c r="P467" s="17" t="n">
        <v>-0.2192593138247915</v>
      </c>
      <c r="Q467" s="17" t="n">
        <v>0.6449801393551153</v>
      </c>
      <c r="R467" s="18" t="n">
        <v>-2.757505491966656</v>
      </c>
      <c r="S467" s="18" t="n">
        <v>-1.244389729971371</v>
      </c>
      <c r="T467" s="18" t="n">
        <v>-0.558882896793592</v>
      </c>
      <c r="U467" s="18" t="n">
        <v>0.04991410102826574</v>
      </c>
      <c r="V467" s="18" t="n">
        <v>0.7340311463531275</v>
      </c>
      <c r="W467" s="18" t="n">
        <v>-1.063139791661148</v>
      </c>
    </row>
    <row r="468">
      <c r="A468" s="20" t="n">
        <v>464</v>
      </c>
      <c r="B468" s="20" t="inlineStr">
        <is>
          <t>HAS</t>
        </is>
      </c>
      <c r="C468" s="20" t="inlineStr">
        <is>
          <t>Hasbro, Inc</t>
        </is>
      </c>
      <c r="D468" s="20" t="inlineStr">
        <is>
          <t>Leisure</t>
        </is>
      </c>
      <c r="E468" s="21" t="n">
        <v>13670000000</v>
      </c>
      <c r="F468" s="22" t="n">
        <v>97.15000000000001</v>
      </c>
      <c r="G468" s="23" t="n"/>
      <c r="H468" s="23" t="n">
        <v>15.52</v>
      </c>
      <c r="I468" s="24" t="n">
        <v>0.0294</v>
      </c>
      <c r="J468" s="24" t="n">
        <v>-0.3802</v>
      </c>
      <c r="K468" s="24" t="n">
        <v>-0.0945</v>
      </c>
      <c r="L468" s="23" t="n">
        <v>25.33</v>
      </c>
      <c r="M468" s="23" t="n">
        <v>6.32</v>
      </c>
      <c r="N468" s="24" t="n">
        <v>0.3105</v>
      </c>
      <c r="O468" s="24" t="n">
        <v>0.8452</v>
      </c>
      <c r="P468" s="24" t="n">
        <v>0</v>
      </c>
      <c r="Q468" s="24" t="n">
        <v>0.3984381044981685</v>
      </c>
      <c r="R468" s="25" t="n">
        <v>-0.7305943795229437</v>
      </c>
      <c r="S468" s="25" t="n">
        <v>-1.784467517922619</v>
      </c>
      <c r="T468" s="25" t="n">
        <v>0.827434200769714</v>
      </c>
      <c r="U468" s="25" t="n">
        <v>-1.531997082533919</v>
      </c>
      <c r="V468" s="25" t="n">
        <v>-3.533150318729699</v>
      </c>
      <c r="W468" s="25" t="n">
        <v>-1.253588168521818</v>
      </c>
    </row>
  </sheetData>
  <autoFilter ref="A4:W468"/>
  <mergeCells count="2">
    <mergeCell ref="A2:L2"/>
    <mergeCell ref="A1:L1"/>
  </mergeCells>
  <conditionalFormatting sqref="W5:W468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75" customWidth="1" min="3" max="3"/>
  </cols>
  <sheetData>
    <row r="1" ht="22" customHeight="1">
      <c r="A1" s="1" t="inlineStr">
        <is>
          <t>Settings</t>
        </is>
      </c>
    </row>
    <row r="2">
      <c r="A2" s="2" t="inlineStr">
        <is>
          <t>Edit these values and rerun refresh.command. Stop/target rules live in tracker.py if you want to change them.</t>
        </is>
      </c>
    </row>
    <row r="4">
      <c r="A4" s="36" t="inlineStr">
        <is>
          <t>Parameter</t>
        </is>
      </c>
      <c r="B4" s="36" t="inlineStr">
        <is>
          <t>Value</t>
        </is>
      </c>
      <c r="C4" s="36" t="inlineStr">
        <is>
          <t>Notes</t>
        </is>
      </c>
    </row>
    <row r="5">
      <c r="A5" s="4" t="inlineStr">
        <is>
          <t>Portfolio size (USD)</t>
        </is>
      </c>
      <c r="B5" s="37" t="n">
        <v>100000</v>
      </c>
      <c r="C5" s="4" t="inlineStr">
        <is>
          <t>Used to compute dollar position sizes on each watchlist.</t>
        </is>
      </c>
    </row>
    <row r="6">
      <c r="A6" s="4" t="inlineStr">
        <is>
          <t>Max position size (% of portfolio)</t>
        </is>
      </c>
      <c r="B6" s="38" t="n">
        <v>0.08</v>
      </c>
      <c r="C6" s="4" t="inlineStr">
        <is>
          <t>Cap per individual pick.</t>
        </is>
      </c>
    </row>
    <row r="7">
      <c r="A7" s="4" t="inlineStr">
        <is>
          <t>Min market cap (USD)</t>
        </is>
      </c>
      <c r="B7" s="37" t="n">
        <v>1000000000</v>
      </c>
      <c r="C7" s="4" t="inlineStr">
        <is>
          <t>Below this, names are filtered from the universe.</t>
        </is>
      </c>
    </row>
    <row r="8">
      <c r="A8" s="4" t="inlineStr">
        <is>
          <t>Min data completeness (%)</t>
        </is>
      </c>
      <c r="B8" s="38" t="n">
        <v>0.75</v>
      </c>
      <c r="C8" s="4" t="inlineStr">
        <is>
          <t>Tickers missing too many fields are excluded.</t>
        </is>
      </c>
    </row>
    <row r="9">
      <c r="A9" s="4" t="inlineStr">
        <is>
          <t>Universe filter: max P/E</t>
        </is>
      </c>
      <c r="B9" s="39" t="n">
        <v>300</v>
      </c>
      <c r="C9" s="4" t="inlineStr">
        <is>
          <t>Excludes noise rows (typically loss-making with absurd trailing PE).</t>
        </is>
      </c>
    </row>
    <row r="10">
      <c r="A10" s="4" t="inlineStr">
        <is>
          <t>Universe filter: max P/B</t>
        </is>
      </c>
      <c r="B10" s="39" t="n">
        <v>100</v>
      </c>
      <c r="C10" s="4" t="inlineStr">
        <is>
          <t>Same reason — excludes noise rows.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2" customHeight="1">
      <c r="A1" s="1" t="inlineStr">
        <is>
          <t>Methodology</t>
        </is>
      </c>
    </row>
    <row r="2">
      <c r="A2" s="2" t="inlineStr">
        <is>
          <t>How the dashboard builds scores, picks, stops, and targets.</t>
        </is>
      </c>
    </row>
    <row r="4">
      <c r="A4" s="3" t="inlineStr">
        <is>
          <t>Refresh flow</t>
        </is>
      </c>
    </row>
    <row r="5" ht="32" customHeight="1">
      <c r="A5" s="40" t="inlineStr"/>
      <c r="B5" s="41" t="inlineStr">
        <is>
          <t>Drop a new weekly FinViz .xlsx into the year folder. Double-click refresh.command (macOS) or refresh.bat (Windows). The pipeline rebuilds ALL tabs from the full archive, updates the live tracker and week-over-week diff, and reopens this file.</t>
        </is>
      </c>
    </row>
    <row r="6" ht="32" customHeight="1">
      <c r="A6" s="40" t="inlineStr"/>
      <c r="B6" s="41" t="inlineStr"/>
    </row>
    <row r="7">
      <c r="A7" s="3" t="inlineStr">
        <is>
          <t>Scores</t>
        </is>
      </c>
    </row>
    <row r="8" ht="32" customHeight="1">
      <c r="A8" s="40" t="inlineStr">
        <is>
          <t>Value score</t>
        </is>
      </c>
      <c r="B8" s="41" t="inlineStr">
        <is>
          <t>Average z-score of inverse Forward P/E and inverse P/B (higher = cheaper).</t>
        </is>
      </c>
    </row>
    <row r="9" ht="32" customHeight="1">
      <c r="A9" s="40" t="inlineStr">
        <is>
          <t>Quality score</t>
        </is>
      </c>
      <c r="B9" s="41" t="inlineStr">
        <is>
          <t>Average z-score of ROE, ROIC, ROA (higher = more profitable).</t>
        </is>
      </c>
    </row>
    <row r="10" ht="32" customHeight="1">
      <c r="A10" s="40" t="inlineStr">
        <is>
          <t>Momentum score</t>
        </is>
      </c>
      <c r="B10" s="41" t="inlineStr">
        <is>
          <t>Average z-score of 6-month and 1-year price performance.</t>
        </is>
      </c>
    </row>
    <row r="11" ht="32" customHeight="1">
      <c r="A11" s="40" t="inlineStr">
        <is>
          <t>Trend score</t>
        </is>
      </c>
      <c r="B11" s="41" t="inlineStr">
        <is>
          <t>Average z-score of 52w ROIC change, -52w Fwd P/E change (multiple compression = positive), and trailing minus forward P/E (expected earnings growth = positive).</t>
        </is>
      </c>
    </row>
    <row r="12" ht="32" customHeight="1">
      <c r="A12" s="40" t="inlineStr">
        <is>
          <t>Balance-sheet score</t>
        </is>
      </c>
      <c r="B12" s="41" t="inlineStr">
        <is>
          <t>Inverse z-score of Debt/Equity.</t>
        </is>
      </c>
    </row>
    <row r="13" ht="32" customHeight="1">
      <c r="A13" s="40" t="inlineStr">
        <is>
          <t>Composite</t>
        </is>
      </c>
      <c r="B13" s="41" t="inlineStr">
        <is>
          <t>30% Quality + 25% Value + 20% Trend + 15% Momentum + 10% Balance sheet.</t>
        </is>
      </c>
    </row>
    <row r="14" ht="32" customHeight="1">
      <c r="A14" s="40" t="inlineStr"/>
      <c r="B14" s="41" t="inlineStr"/>
    </row>
    <row r="15">
      <c r="A15" s="3" t="inlineStr">
        <is>
          <t>Watchlists</t>
        </is>
      </c>
    </row>
    <row r="16" ht="32" customHeight="1">
      <c r="A16" s="40" t="inlineStr">
        <is>
          <t>Top Picks</t>
        </is>
      </c>
      <c r="B16" s="41" t="inlineStr">
        <is>
          <t>Top composite scores, max 2 per industry.</t>
        </is>
      </c>
    </row>
    <row r="17" ht="32" customHeight="1">
      <c r="A17" s="40" t="inlineStr">
        <is>
          <t>Swing Trades</t>
        </is>
      </c>
      <c r="B17" s="41" t="inlineStr">
        <is>
          <t>momentum &gt; 0.5 AND quality &gt; 0 AND trend &gt; 0. Stop -8%, target +20%, max hold 26 weeks.</t>
        </is>
      </c>
    </row>
    <row r="18" ht="32" customHeight="1">
      <c r="A18" s="40" t="inlineStr">
        <is>
          <t>Dividend Income</t>
        </is>
      </c>
      <c r="B18" s="41" t="inlineStr">
        <is>
          <t>3%+ yield, ROE&gt;8%, D/E&lt;2.5, not in freefall. Ranked by dividend safety.</t>
        </is>
      </c>
    </row>
    <row r="19" ht="32" customHeight="1">
      <c r="A19" s="40" t="inlineStr">
        <is>
          <t>Dividend Growth</t>
        </is>
      </c>
      <c r="B19" s="41" t="inlineStr">
        <is>
          <t>Yield 1.5-5%, ROE&gt;12%, quality score &gt; 0.3, dividend not decreasing YoY.</t>
        </is>
      </c>
    </row>
    <row r="20" ht="32" customHeight="1">
      <c r="A20" s="40" t="inlineStr">
        <is>
          <t>Quality Compounders</t>
        </is>
      </c>
      <c r="B20" s="41" t="inlineStr">
        <is>
          <t>Top-20% quality at Fwd P/E below the 75th-percentile cutoff.</t>
        </is>
      </c>
    </row>
    <row r="21" ht="32" customHeight="1">
      <c r="A21" s="40" t="inlineStr">
        <is>
          <t>Covered Calls</t>
        </is>
      </c>
      <c r="B21" s="41" t="inlineStr">
        <is>
          <t>Realized annual vol 25-70%, ROE&gt;10%, 1y perf &gt; -15%, D/E&lt;2.5. Suggested strike ≈5% OTM.</t>
        </is>
      </c>
    </row>
    <row r="22" ht="32" customHeight="1">
      <c r="A22" s="40" t="inlineStr">
        <is>
          <t>Cash-Secured Puts</t>
        </is>
      </c>
      <c r="B22" s="41" t="inlineStr">
        <is>
          <t>Realized vol 25-70%, quality &gt; 0.3, Fwd P/E below 70th percentile, drawdown &lt; 20%. Suggested strike ≈10% OTM.</t>
        </is>
      </c>
    </row>
    <row r="23" ht="32" customHeight="1">
      <c r="A23" s="40" t="inlineStr">
        <is>
          <t>Deep Value</t>
        </is>
      </c>
      <c r="B23" s="41" t="inlineStr">
        <is>
          <t>Bottom-quartile Fwd P/E, bottom-35% P/B, ROE&gt;10%, D/E&lt;2.</t>
        </is>
      </c>
    </row>
    <row r="24" ht="32" customHeight="1">
      <c r="A24" s="40" t="inlineStr">
        <is>
          <t>Turnaround</t>
        </is>
      </c>
      <c r="B24" s="41" t="inlineStr">
        <is>
          <t>Down 30%+ from 52w high, Fwd P/E &lt; trailing P/E, ROE &gt; 5%.</t>
        </is>
      </c>
    </row>
    <row r="25" ht="32" customHeight="1">
      <c r="A25" s="40" t="inlineStr"/>
      <c r="B25" s="41" t="inlineStr"/>
    </row>
    <row r="26">
      <c r="A26" s="3" t="inlineStr">
        <is>
          <t>Position sizing</t>
        </is>
      </c>
    </row>
    <row r="27" ht="32" customHeight="1">
      <c r="A27" s="40" t="inlineStr">
        <is>
          <t>Basis</t>
        </is>
      </c>
      <c r="B27" s="41" t="inlineStr">
        <is>
          <t>Each watchlist is given up to 50% of portfolio budget. Within a list, weights scale with composite score, capped between 1% and 8% per pick.</t>
        </is>
      </c>
    </row>
    <row r="28" ht="32" customHeight="1">
      <c r="A28" s="40" t="inlineStr">
        <is>
          <t>Concrete dollars</t>
        </is>
      </c>
      <c r="B28" s="41" t="inlineStr">
        <is>
          <t>Set "Portfolio size (USD)" on the Settings tab. Rerun refresh.command to recompute.</t>
        </is>
      </c>
    </row>
    <row r="29" ht="32" customHeight="1">
      <c r="A29" s="40" t="inlineStr"/>
      <c r="B29" s="41" t="inlineStr"/>
    </row>
    <row r="30">
      <c r="A30" s="3" t="inlineStr">
        <is>
          <t>Stops and targets</t>
        </is>
      </c>
    </row>
    <row r="31" ht="32" customHeight="1">
      <c r="A31" s="40" t="inlineStr">
        <is>
          <t>Swing Trades</t>
        </is>
      </c>
      <c r="B31" s="41" t="inlineStr">
        <is>
          <t>Stop -8%, target +20%, max hold 26 weeks.</t>
        </is>
      </c>
    </row>
    <row r="32" ht="32" customHeight="1">
      <c r="A32" s="40" t="inlineStr">
        <is>
          <t>Turnaround</t>
        </is>
      </c>
      <c r="B32" s="41" t="inlineStr">
        <is>
          <t>Stop -15%, target +40%, max hold 52 weeks.</t>
        </is>
      </c>
    </row>
    <row r="33" ht="32" customHeight="1">
      <c r="A33" s="40" t="inlineStr">
        <is>
          <t>Top Picks</t>
        </is>
      </c>
      <c r="B33" s="41" t="inlineStr">
        <is>
          <t>Stop -15%, target +35%, max hold 52 weeks.</t>
        </is>
      </c>
    </row>
    <row r="34" ht="32" customHeight="1">
      <c r="A34" s="40" t="inlineStr">
        <is>
          <t>Deep Value</t>
        </is>
      </c>
      <c r="B34" s="41" t="inlineStr">
        <is>
          <t>Stop -20%, target +50%, max hold 78 weeks.</t>
        </is>
      </c>
    </row>
    <row r="35" ht="32" customHeight="1">
      <c r="A35" s="40" t="inlineStr">
        <is>
          <t>Quality Compounders / Dividend</t>
        </is>
      </c>
      <c r="B35" s="41" t="inlineStr">
        <is>
          <t>Stop -25%, no target, no time limit (buy-and-hold).</t>
        </is>
      </c>
    </row>
    <row r="36" ht="32" customHeight="1">
      <c r="A36" s="40" t="inlineStr">
        <is>
          <t>Options (CC / CSP)</t>
        </is>
      </c>
      <c r="B36" s="41" t="inlineStr">
        <is>
          <t>No automated exits — you manage the wheel. Stops only fire at -20% if the underlying collapses.</t>
        </is>
      </c>
    </row>
    <row r="37" ht="32" customHeight="1">
      <c r="A37" s="40" t="inlineStr">
        <is>
          <t>Intra-period fills</t>
        </is>
      </c>
      <c r="B37" s="41" t="inlineStr">
        <is>
          <t>Stops/targets use the lowest/highest observed weekly price between entry and current, so a trade that hit the stop mid-period closes at the stop, not the current price.</t>
        </is>
      </c>
    </row>
    <row r="38" ht="32" customHeight="1">
      <c r="A38" s="40" t="inlineStr"/>
      <c r="B38" s="41" t="inlineStr"/>
    </row>
    <row r="39">
      <c r="A39" s="3" t="inlineStr">
        <is>
          <t>Backtest</t>
        </is>
      </c>
    </row>
    <row r="40" ht="32" customHeight="1">
      <c r="A40" s="40" t="inlineStr">
        <is>
          <t>Design</t>
        </is>
      </c>
      <c r="B40" s="41" t="inlineStr">
        <is>
          <t>Walk-forward: for each sampled past week, compute watchlists from only that week's data, then track 4 / 13 / 26 / 52-week forward returns.</t>
        </is>
      </c>
    </row>
    <row r="41" ht="32" customHeight="1">
      <c r="A41" s="40" t="inlineStr">
        <is>
          <t>Benchmark</t>
        </is>
      </c>
      <c r="B41" s="41" t="inlineStr">
        <is>
          <t>Equal-weight forward return of the whole universe (≥$1B mcap with decent data) at the same horizon.</t>
        </is>
      </c>
    </row>
    <row r="42" ht="32" customHeight="1">
      <c r="A42" s="40" t="inlineStr">
        <is>
          <t>Interpretation</t>
        </is>
      </c>
      <c r="B42" s="41" t="inlineStr">
        <is>
          <t>Positive "excess return" = the watchlist beat the universe average at that horizon. Hit rate = fraction of picks that were positive.</t>
        </is>
      </c>
    </row>
    <row r="43" ht="32" customHeight="1">
      <c r="A43" s="40" t="inlineStr">
        <is>
          <t>Caveats</t>
        </is>
      </c>
      <c r="B43" s="41" t="inlineStr">
        <is>
          <t>Backtest uses the universe present in your archive at each date; survivorship risk and snapshot lag both apply. Realized vol is a crude IV proxy — real option premium depends on implied vol and skew.</t>
        </is>
      </c>
    </row>
    <row r="44" ht="32" customHeight="1">
      <c r="A44" s="40" t="inlineStr"/>
      <c r="B44" s="41" t="inlineStr"/>
    </row>
    <row r="45">
      <c r="A45" s="3" t="inlineStr">
        <is>
          <t>Data quality</t>
        </is>
      </c>
    </row>
    <row r="46" ht="32" customHeight="1">
      <c r="A46" s="40" t="inlineStr">
        <is>
          <t>Scale normalization</t>
        </is>
      </c>
      <c r="B46" s="41" t="inlineStr">
        <is>
          <t>ROE/ROA/ROIC are auto-normalized when reported as percentage form (divided by 100 when &gt; 10). D/E threshold is 20.</t>
        </is>
      </c>
    </row>
    <row r="47" ht="32" customHeight="1">
      <c r="A47" s="40" t="inlineStr">
        <is>
          <t>Split adjustment</t>
        </is>
      </c>
      <c r="B47" s="41" t="inlineStr">
        <is>
          <t>Prices are back-adjusted per ticker when a sudden week-over-week drop isn't reflected in FinViz's own split-adjusted perf_half, to keep 52-week high/drawdown math honest.</t>
        </is>
      </c>
    </row>
    <row r="48" ht="32" customHeight="1">
      <c r="A48" s="40" t="inlineStr">
        <is>
          <t>Legacy folder</t>
        </is>
      </c>
      <c r="B48" s="41" t="inlineStr">
        <is>
          <t>The "2011 Investment Info" subfolder and any ALLSTOCKS*.xlsx files are skipped.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2026-04-19T18:17:19Z</dcterms:created>
  <dcterms:modified xmlns:dcterms="http://purl.org/dc/terms/" xmlns:xsi="http://www.w3.org/2001/XMLSchema-instance" xsi:type="dcterms:W3CDTF">2026-04-19T18:17:19Z</dcterms:modified>
</cp:coreProperties>
</file>