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korn/Documents/GitHub/Datacom_Status_Tracking_FE/public/templates/"/>
    </mc:Choice>
  </mc:AlternateContent>
  <xr:revisionPtr revIDLastSave="0" documentId="13_ncr:1_{0F6CC88A-246D-5A40-ADA0-1790403C7742}" xr6:coauthVersionLast="47" xr6:coauthVersionMax="47" xr10:uidLastSave="{00000000-0000-0000-0000-000000000000}"/>
  <bookViews>
    <workbookView xWindow="0" yWindow="680" windowWidth="34200" windowHeight="19860" xr2:uid="{00000000-000D-0000-FFFF-FFFF00000000}"/>
  </bookViews>
  <sheets>
    <sheet name="ใบเสร็จรับเงิน" sheetId="10" r:id="rId1"/>
  </sheets>
  <definedNames>
    <definedName name="_xlnm.Print_Area" localSheetId="0">ใบเสร็จรับเงิน!$A$1:$AX$47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14" i="10" l="1"/>
  <c r="AR13" i="10"/>
  <c r="AR34" i="10"/>
  <c r="AR32" i="10"/>
  <c r="AR31" i="10"/>
  <c r="AR30" i="10"/>
  <c r="AR29" i="10"/>
  <c r="AR27" i="10"/>
  <c r="AR26" i="10"/>
  <c r="AR25" i="10"/>
  <c r="AR24" i="10"/>
  <c r="AR23" i="10"/>
  <c r="AR37" i="10" l="1"/>
  <c r="AR35" i="10" s="1"/>
  <c r="AR36" i="10" l="1"/>
  <c r="B35" i="10"/>
</calcChain>
</file>

<file path=xl/sharedStrings.xml><?xml version="1.0" encoding="utf-8"?>
<sst xmlns="http://schemas.openxmlformats.org/spreadsheetml/2006/main" count="46" uniqueCount="44">
  <si>
    <t xml:space="preserve">187/15 ถ.มาตุลี ต.ปากน้ำโพ อ.เมือง จ.นครสวรรค์ 60000 </t>
  </si>
  <si>
    <t>โทร.0-5631-3355, 0-5622-3547 FAX.0-5623-1539</t>
  </si>
  <si>
    <t>DATA COM &amp; SERVICE CO.,LTD.</t>
  </si>
  <si>
    <t>เลขประจำตัวผู้เสียภาษีอากร</t>
  </si>
  <si>
    <t>ชื่อลูกค้า</t>
  </si>
  <si>
    <t>ที่อยู่</t>
  </si>
  <si>
    <t>วันที่</t>
  </si>
  <si>
    <t>เลขที่</t>
  </si>
  <si>
    <t>กำหนดชำระเงิน</t>
  </si>
  <si>
    <t>ครบกำหนด</t>
  </si>
  <si>
    <t>ลำดับ</t>
  </si>
  <si>
    <t>รายละเอียดสินค้า</t>
  </si>
  <si>
    <t>จำนวนเงิน</t>
  </si>
  <si>
    <t>จำนวน</t>
  </si>
  <si>
    <t>No.</t>
  </si>
  <si>
    <t>Description</t>
  </si>
  <si>
    <t>Quantity</t>
  </si>
  <si>
    <t>Unit Price</t>
  </si>
  <si>
    <t>Amount</t>
  </si>
  <si>
    <t>ต้นฉบับ</t>
  </si>
  <si>
    <t>โปรดสั่งจ่ายเช็คขีดคร่อมในนาม บริษัท ดาต้า คอม แอนด์ เซอร์วิส จำกัด และขีดฆ่า "ผู้ถือ"</t>
  </si>
  <si>
    <t>รวมมูลค่าสินค้าหรือบริการ</t>
  </si>
  <si>
    <t>ภาษีมูลค่าเพิ่ม VAT 7 %</t>
  </si>
  <si>
    <t>จำนวนเงินรวมทั้งสิ้น</t>
  </si>
  <si>
    <t>ผู้รับของ...........................................................</t>
  </si>
  <si>
    <t>ผู้มีอำนาจลงนาม</t>
  </si>
  <si>
    <t xml:space="preserve">ชำระโดย : </t>
  </si>
  <si>
    <t>เงินสด</t>
  </si>
  <si>
    <t>บาท</t>
  </si>
  <si>
    <t>ใบเสร็จรับเงินฉบับนี้จะมีผลสมบูรณ์ เมื่อเช็คของท่านเรียกเก็บจากธนาคารได้ครบถ้วนแล้ว</t>
  </si>
  <si>
    <t>สาขา.......................................</t>
  </si>
  <si>
    <t>เช็คเลขที่.....................................</t>
  </si>
  <si>
    <r>
      <t xml:space="preserve">เลขประจำตัวผู้เสียภาษีอากร   </t>
    </r>
    <r>
      <rPr>
        <b/>
        <sz val="14"/>
        <color theme="1"/>
        <rFont val="TH Sarabun New"/>
        <family val="2"/>
      </rPr>
      <t>0605547000315</t>
    </r>
  </si>
  <si>
    <t>จำนวนเงิน.....................................................</t>
  </si>
  <si>
    <t>ผู้รับเงิน............................................................</t>
  </si>
  <si>
    <t xml:space="preserve"> เช็คธนาคาร.....................................................</t>
  </si>
  <si>
    <t>บริษัท ดาต้า คอม แอนด์ เซอร์วิส จำกัด (สำนักงานใหญ่)</t>
  </si>
  <si>
    <t xml:space="preserve">  ใบเสร็จรับเงิน</t>
  </si>
  <si>
    <t xml:space="preserve"> ได้รับสินค้าตามรายการถูกต้องแล้ว</t>
  </si>
  <si>
    <t xml:space="preserve"> วันที่..................................................................</t>
  </si>
  <si>
    <t xml:space="preserve"> ผู้รับเงิน............................................................</t>
  </si>
  <si>
    <t>ลงวันที่.............</t>
  </si>
  <si>
    <t>...............................</t>
  </si>
  <si>
    <t>วันที่...............................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</si>
</sst>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070000]d/mm/yyyy;@"/>
    <numFmt numFmtId="166" formatCode="#.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6"/>
      <color theme="1"/>
      <name val="TH Sarabun New"/>
      <family val="2"/>
    </font>
    <font>
      <b/>
      <sz val="22"/>
      <color theme="1"/>
      <name val="TH Sarabun New"/>
      <family val="2"/>
    </font>
    <font>
      <sz val="15"/>
      <color theme="1"/>
      <name val="TH Sarabun New"/>
      <family val="2"/>
    </font>
    <font>
      <b/>
      <sz val="14"/>
      <color theme="1"/>
      <name val="TH Sarabun New"/>
      <family val="2"/>
    </font>
    <font>
      <sz val="13"/>
      <color theme="1"/>
      <name val="TH Sarabun New"/>
      <family val="2"/>
    </font>
    <font>
      <sz val="10"/>
      <name val="Arial"/>
      <family val="2"/>
    </font>
    <font>
      <sz val="14"/>
      <name val="Cordia New"/>
      <family val="2"/>
    </font>
    <font>
      <b/>
      <sz val="15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10" fillId="0" borderId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0" xfId="1" applyFont="1" applyBorder="1" applyAlignment="1">
      <alignment horizontal="left" vertical="center"/>
    </xf>
    <xf numFmtId="164" fontId="3" fillId="0" borderId="5" xfId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6" fontId="3" fillId="0" borderId="4" xfId="0" applyNumberFormat="1" applyFont="1" applyBorder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166" fontId="3" fillId="0" borderId="5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0" xfId="1" applyFont="1" applyBorder="1" applyAlignment="1">
      <alignment horizontal="left" vertical="center"/>
    </xf>
    <xf numFmtId="164" fontId="3" fillId="0" borderId="5" xfId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2" fontId="3" fillId="0" borderId="4" xfId="1" applyNumberFormat="1" applyFont="1" applyBorder="1" applyAlignment="1">
      <alignment horizontal="left" vertical="center"/>
    </xf>
    <xf numFmtId="2" fontId="3" fillId="0" borderId="0" xfId="1" applyNumberFormat="1" applyFont="1" applyBorder="1" applyAlignment="1">
      <alignment horizontal="left" vertical="center"/>
    </xf>
    <xf numFmtId="2" fontId="3" fillId="0" borderId="5" xfId="1" applyNumberFormat="1" applyFont="1" applyBorder="1" applyAlignment="1">
      <alignment horizontal="left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2" fontId="3" fillId="0" borderId="7" xfId="1" applyNumberFormat="1" applyFont="1" applyBorder="1" applyAlignment="1">
      <alignment horizontal="right" vertical="center"/>
    </xf>
    <xf numFmtId="2" fontId="3" fillId="0" borderId="8" xfId="1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2" fontId="3" fillId="0" borderId="2" xfId="1" applyNumberFormat="1" applyFont="1" applyBorder="1" applyAlignment="1">
      <alignment horizontal="right" vertical="center"/>
    </xf>
    <xf numFmtId="2" fontId="3" fillId="0" borderId="3" xfId="1" applyNumberFormat="1" applyFont="1" applyBorder="1" applyAlignment="1">
      <alignment horizontal="right" vertical="center"/>
    </xf>
    <xf numFmtId="2" fontId="3" fillId="0" borderId="0" xfId="1" applyNumberFormat="1" applyFont="1" applyBorder="1" applyAlignment="1">
      <alignment horizontal="right" vertical="center"/>
    </xf>
    <xf numFmtId="2" fontId="3" fillId="0" borderId="5" xfId="1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</cellXfs>
  <cellStyles count="4">
    <cellStyle name="Comma" xfId="1" builtinId="3"/>
    <cellStyle name="Normal" xfId="0" builtinId="0"/>
    <cellStyle name="Normal 2 2" xfId="2" xr:uid="{00000000-0005-0000-0000-000000000000}"/>
    <cellStyle name="ปกติ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63500</xdr:colOff>
      <xdr:row>5</xdr:row>
      <xdr:rowOff>0</xdr:rowOff>
    </xdr:from>
    <xdr:to>
      <xdr:col>49</xdr:col>
      <xdr:colOff>0</xdr:colOff>
      <xdr:row>9</xdr:row>
      <xdr:rowOff>25400</xdr:rowOff>
    </xdr:to>
    <xdr:sp macro="" textlink="">
      <xdr:nvSpPr>
        <xdr:cNvPr id="2" name="Rounded Rectangl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4530725" y="1409700"/>
          <a:ext cx="2393950" cy="958850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39</xdr:col>
      <xdr:colOff>46892</xdr:colOff>
      <xdr:row>1</xdr:row>
      <xdr:rowOff>246185</xdr:rowOff>
    </xdr:from>
    <xdr:to>
      <xdr:col>48</xdr:col>
      <xdr:colOff>128954</xdr:colOff>
      <xdr:row>2</xdr:row>
      <xdr:rowOff>202711</xdr:rowOff>
    </xdr:to>
    <xdr:sp macro="" textlink="">
      <xdr:nvSpPr>
        <xdr:cNvPr id="3" name="Rounded Rectangl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40569" y="597877"/>
          <a:ext cx="1289539" cy="261326"/>
        </a:xfrm>
        <a:prstGeom prst="roundRect">
          <a:avLst>
            <a:gd name="adj" fmla="val 1310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1953</xdr:colOff>
      <xdr:row>5</xdr:row>
      <xdr:rowOff>0</xdr:rowOff>
    </xdr:from>
    <xdr:to>
      <xdr:col>31</xdr:col>
      <xdr:colOff>124557</xdr:colOff>
      <xdr:row>10</xdr:row>
      <xdr:rowOff>196</xdr:rowOff>
    </xdr:to>
    <xdr:sp macro="" textlink="">
      <xdr:nvSpPr>
        <xdr:cNvPr id="4" name="Rounded Rectangl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3" y="1400735"/>
          <a:ext cx="4614295" cy="952696"/>
        </a:xfrm>
        <a:prstGeom prst="roundRect">
          <a:avLst>
            <a:gd name="adj" fmla="val 4975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39</xdr:col>
      <xdr:colOff>17586</xdr:colOff>
      <xdr:row>2</xdr:row>
      <xdr:rowOff>239249</xdr:rowOff>
    </xdr:from>
    <xdr:to>
      <xdr:col>48</xdr:col>
      <xdr:colOff>137199</xdr:colOff>
      <xdr:row>4</xdr:row>
      <xdr:rowOff>29308</xdr:rowOff>
    </xdr:to>
    <xdr:sp macro="" textlink="">
      <xdr:nvSpPr>
        <xdr:cNvPr id="5" name="Rounded Rectangl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111263" y="895741"/>
          <a:ext cx="1327090" cy="317598"/>
        </a:xfrm>
        <a:prstGeom prst="roundRect">
          <a:avLst>
            <a:gd name="adj" fmla="val 1310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0</xdr:colOff>
      <xdr:row>43</xdr:row>
      <xdr:rowOff>263768</xdr:rowOff>
    </xdr:from>
    <xdr:to>
      <xdr:col>16</xdr:col>
      <xdr:colOff>105508</xdr:colOff>
      <xdr:row>46</xdr:row>
      <xdr:rowOff>263770</xdr:rowOff>
    </xdr:to>
    <xdr:sp macro="" textlink="">
      <xdr:nvSpPr>
        <xdr:cNvPr id="6" name="Rounded Rectangl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9308" y="9179168"/>
          <a:ext cx="2039815" cy="679940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0</xdr:colOff>
      <xdr:row>43</xdr:row>
      <xdr:rowOff>271096</xdr:rowOff>
    </xdr:from>
    <xdr:to>
      <xdr:col>33</xdr:col>
      <xdr:colOff>0</xdr:colOff>
      <xdr:row>46</xdr:row>
      <xdr:rowOff>271097</xdr:rowOff>
    </xdr:to>
    <xdr:sp macro="" textlink="">
      <xdr:nvSpPr>
        <xdr:cNvPr id="7" name="Rounded Rectangle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092569" y="9186496"/>
          <a:ext cx="2227385" cy="679939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33</xdr:col>
      <xdr:colOff>47921</xdr:colOff>
      <xdr:row>43</xdr:row>
      <xdr:rowOff>275492</xdr:rowOff>
    </xdr:from>
    <xdr:to>
      <xdr:col>48</xdr:col>
      <xdr:colOff>134815</xdr:colOff>
      <xdr:row>46</xdr:row>
      <xdr:rowOff>278423</xdr:rowOff>
    </xdr:to>
    <xdr:sp macro="" textlink="">
      <xdr:nvSpPr>
        <xdr:cNvPr id="8" name="Rounded Rectangle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367875" y="9190892"/>
          <a:ext cx="2068094" cy="682869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51955</xdr:colOff>
      <xdr:row>39</xdr:row>
      <xdr:rowOff>60614</xdr:rowOff>
    </xdr:from>
    <xdr:to>
      <xdr:col>2</xdr:col>
      <xdr:colOff>86590</xdr:colOff>
      <xdr:row>39</xdr:row>
      <xdr:rowOff>207818</xdr:rowOff>
    </xdr:to>
    <xdr:sp macro="" textlink="">
      <xdr:nvSpPr>
        <xdr:cNvPr id="10" name="Rectangle 1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90055" y="7937789"/>
          <a:ext cx="177510" cy="14720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</xdr:col>
      <xdr:colOff>133344</xdr:colOff>
      <xdr:row>39</xdr:row>
      <xdr:rowOff>57152</xdr:rowOff>
    </xdr:from>
    <xdr:to>
      <xdr:col>7</xdr:col>
      <xdr:colOff>23199</xdr:colOff>
      <xdr:row>39</xdr:row>
      <xdr:rowOff>204356</xdr:rowOff>
    </xdr:to>
    <xdr:sp macro="" textlink="">
      <xdr:nvSpPr>
        <xdr:cNvPr id="11" name="Rectangle 1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742944" y="7934327"/>
          <a:ext cx="175605" cy="14720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</xdr:col>
      <xdr:colOff>38100</xdr:colOff>
      <xdr:row>0</xdr:row>
      <xdr:rowOff>0</xdr:rowOff>
    </xdr:from>
    <xdr:to>
      <xdr:col>12</xdr:col>
      <xdr:colOff>106680</xdr:colOff>
      <xdr:row>3</xdr:row>
      <xdr:rowOff>248596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640205" cy="117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4854</xdr:colOff>
      <xdr:row>41</xdr:row>
      <xdr:rowOff>153865</xdr:rowOff>
    </xdr:from>
    <xdr:to>
      <xdr:col>41</xdr:col>
      <xdr:colOff>139212</xdr:colOff>
      <xdr:row>43</xdr:row>
      <xdr:rowOff>131504</xdr:rowOff>
    </xdr:to>
    <xdr:sp macro="" textlink="">
      <xdr:nvSpPr>
        <xdr:cNvPr id="16" name="กล่องข้อความ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481104" y="8477250"/>
          <a:ext cx="5534300" cy="2707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000"/>
            <a:t>ใบเสร็จรับเงินฉบับนี้จะมีผลสมบูรณ์ เมื่อเช็คของท่านเรียกเก็บจากธนาคารได้ครบถ้วนแล้ว</a:t>
          </a:r>
        </a:p>
      </xdr:txBody>
    </xdr:sp>
    <xdr:clientData/>
  </xdr:twoCellAnchor>
  <xdr:twoCellAnchor>
    <xdr:from>
      <xdr:col>1</xdr:col>
      <xdr:colOff>137213</xdr:colOff>
      <xdr:row>41</xdr:row>
      <xdr:rowOff>104004</xdr:rowOff>
    </xdr:from>
    <xdr:to>
      <xdr:col>48</xdr:col>
      <xdr:colOff>109903</xdr:colOff>
      <xdr:row>43</xdr:row>
      <xdr:rowOff>153865</xdr:rowOff>
    </xdr:to>
    <xdr:sp macro="" textlink="">
      <xdr:nvSpPr>
        <xdr:cNvPr id="17" name="Rounded Rectangle 1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3848" y="8427389"/>
          <a:ext cx="6838017" cy="342938"/>
        </a:xfrm>
        <a:prstGeom prst="roundRect">
          <a:avLst>
            <a:gd name="adj" fmla="val 17295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BA47"/>
  <sheetViews>
    <sheetView showGridLines="0" showZeros="0" tabSelected="1" view="pageBreakPreview" zoomScale="136" zoomScaleNormal="70" zoomScaleSheetLayoutView="100" workbookViewId="0">
      <selection activeCell="BF12" sqref="BF12"/>
    </sheetView>
  </sheetViews>
  <sheetFormatPr baseColWidth="10" defaultColWidth="1.83203125" defaultRowHeight="20"/>
  <cols>
    <col min="1" max="1" width="0.5" style="1" customWidth="1"/>
    <col min="2" max="26" width="1.83203125" style="1"/>
    <col min="27" max="27" width="5.1640625" style="1" customWidth="1"/>
    <col min="28" max="32" width="1.83203125" style="1"/>
    <col min="33" max="33" width="1" style="1" customWidth="1"/>
    <col min="34" max="39" width="1.83203125" style="1"/>
    <col min="40" max="40" width="2.5" style="1" customWidth="1"/>
    <col min="41" max="48" width="1.83203125" style="1"/>
    <col min="49" max="49" width="2.5" style="1" customWidth="1"/>
    <col min="50" max="51" width="0.5" style="1" customWidth="1"/>
    <col min="52" max="16384" width="1.83203125" style="1"/>
  </cols>
  <sheetData>
    <row r="1" spans="2:50" ht="27.75" customHeight="1">
      <c r="N1" s="14" t="s">
        <v>36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 spans="2:50" ht="24" customHeight="1">
      <c r="N2" s="3" t="s">
        <v>2</v>
      </c>
      <c r="AN2" s="18" t="s">
        <v>19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</row>
    <row r="3" spans="2:50" ht="21" customHeight="1">
      <c r="N3" s="15" t="s">
        <v>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</row>
    <row r="4" spans="2:50" ht="20.5" customHeight="1">
      <c r="N4" s="16" t="s">
        <v>1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M4" s="17" t="s">
        <v>37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2:50" s="4" customFormat="1" ht="18.5" customHeight="1">
      <c r="B5" s="2" t="s">
        <v>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2:50" s="4" customFormat="1" ht="23.5" customHeight="1">
      <c r="B6" s="19" t="s">
        <v>4</v>
      </c>
      <c r="C6" s="19"/>
      <c r="D6" s="19"/>
      <c r="E6" s="19"/>
      <c r="F6" s="19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6"/>
      <c r="AH6" s="19" t="s">
        <v>6</v>
      </c>
      <c r="AI6" s="19"/>
      <c r="AJ6" s="19"/>
      <c r="AK6" s="19"/>
      <c r="AL6" s="19"/>
      <c r="AM6" s="19"/>
      <c r="AN6" s="19"/>
      <c r="AO6" s="24"/>
      <c r="AP6" s="24"/>
      <c r="AQ6" s="24"/>
      <c r="AR6" s="24"/>
      <c r="AS6" s="24"/>
      <c r="AT6" s="24"/>
      <c r="AU6" s="24"/>
      <c r="AV6" s="24"/>
      <c r="AW6" s="24"/>
    </row>
    <row r="7" spans="2:50" s="4" customFormat="1" ht="18" customHeight="1">
      <c r="B7" s="19" t="s">
        <v>5</v>
      </c>
      <c r="C7" s="19"/>
      <c r="D7" s="19"/>
      <c r="E7" s="19"/>
      <c r="F7" s="19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6"/>
      <c r="AH7" s="20" t="s">
        <v>7</v>
      </c>
      <c r="AI7" s="20"/>
      <c r="AJ7" s="20"/>
      <c r="AK7" s="20"/>
      <c r="AL7" s="20"/>
      <c r="AM7" s="20"/>
      <c r="AN7" s="20"/>
      <c r="AO7" s="21"/>
      <c r="AP7" s="21"/>
      <c r="AQ7" s="21"/>
      <c r="AR7" s="21"/>
      <c r="AS7" s="21"/>
      <c r="AT7" s="21"/>
      <c r="AU7" s="21"/>
      <c r="AV7" s="21"/>
      <c r="AW7" s="21"/>
    </row>
    <row r="8" spans="2:50" s="4" customFormat="1" ht="16.25" customHeight="1">
      <c r="B8" s="19"/>
      <c r="C8" s="19"/>
      <c r="D8" s="19"/>
      <c r="E8" s="19"/>
      <c r="F8" s="19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6"/>
      <c r="AH8" s="22" t="s">
        <v>8</v>
      </c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</row>
    <row r="9" spans="2:50" s="4" customFormat="1" ht="18" customHeight="1">
      <c r="B9" s="19" t="s">
        <v>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6"/>
      <c r="AH9" s="19" t="s">
        <v>9</v>
      </c>
      <c r="AI9" s="19"/>
      <c r="AJ9" s="19"/>
      <c r="AK9" s="19"/>
      <c r="AL9" s="19"/>
      <c r="AM9" s="19"/>
      <c r="AN9" s="19"/>
      <c r="AO9" s="24"/>
      <c r="AP9" s="24"/>
      <c r="AQ9" s="24"/>
      <c r="AR9" s="24"/>
      <c r="AS9" s="24"/>
      <c r="AT9" s="24"/>
      <c r="AU9" s="24"/>
      <c r="AV9" s="24"/>
      <c r="AW9" s="24"/>
    </row>
    <row r="10" spans="2:50" s="4" customFormat="1" ht="1.25" customHeight="1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2:50" s="5" customFormat="1" ht="21" customHeight="1" thickTop="1">
      <c r="B11" s="27" t="s">
        <v>10</v>
      </c>
      <c r="C11" s="28"/>
      <c r="D11" s="28"/>
      <c r="E11" s="29"/>
      <c r="F11" s="27" t="s">
        <v>11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9"/>
      <c r="AG11" s="27" t="s">
        <v>13</v>
      </c>
      <c r="AH11" s="28"/>
      <c r="AI11" s="28"/>
      <c r="AJ11" s="28"/>
      <c r="AK11" s="29"/>
      <c r="AL11" s="27" t="s">
        <v>12</v>
      </c>
      <c r="AM11" s="28"/>
      <c r="AN11" s="28"/>
      <c r="AO11" s="28"/>
      <c r="AP11" s="28"/>
      <c r="AQ11" s="29"/>
      <c r="AR11" s="27" t="s">
        <v>12</v>
      </c>
      <c r="AS11" s="28"/>
      <c r="AT11" s="28"/>
      <c r="AU11" s="28"/>
      <c r="AV11" s="28"/>
      <c r="AW11" s="29"/>
    </row>
    <row r="12" spans="2:50" s="4" customFormat="1" ht="18" customHeight="1" thickBot="1">
      <c r="B12" s="30" t="s">
        <v>14</v>
      </c>
      <c r="C12" s="31"/>
      <c r="D12" s="31"/>
      <c r="E12" s="32"/>
      <c r="F12" s="30" t="s">
        <v>15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2"/>
      <c r="AG12" s="30" t="s">
        <v>16</v>
      </c>
      <c r="AH12" s="31"/>
      <c r="AI12" s="31"/>
      <c r="AJ12" s="31"/>
      <c r="AK12" s="32"/>
      <c r="AL12" s="30" t="s">
        <v>17</v>
      </c>
      <c r="AM12" s="31"/>
      <c r="AN12" s="31"/>
      <c r="AO12" s="31"/>
      <c r="AP12" s="31"/>
      <c r="AQ12" s="32"/>
      <c r="AR12" s="30" t="s">
        <v>18</v>
      </c>
      <c r="AS12" s="31"/>
      <c r="AT12" s="31"/>
      <c r="AU12" s="31"/>
      <c r="AV12" s="31"/>
      <c r="AW12" s="32"/>
    </row>
    <row r="13" spans="2:50" s="4" customFormat="1" ht="18.5" customHeight="1" thickTop="1">
      <c r="B13" s="33"/>
      <c r="C13" s="34"/>
      <c r="D13" s="34"/>
      <c r="E13" s="35"/>
      <c r="F13" s="36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36"/>
      <c r="AH13" s="23"/>
      <c r="AI13" s="23"/>
      <c r="AJ13" s="23"/>
      <c r="AK13" s="37"/>
      <c r="AL13" s="38"/>
      <c r="AM13" s="38"/>
      <c r="AN13" s="38"/>
      <c r="AO13" s="38"/>
      <c r="AP13" s="38"/>
      <c r="AQ13" s="39"/>
      <c r="AR13" s="42">
        <f>AG13*AL13</f>
        <v>0</v>
      </c>
      <c r="AS13" s="43"/>
      <c r="AT13" s="43"/>
      <c r="AU13" s="43"/>
      <c r="AV13" s="43"/>
      <c r="AW13" s="44"/>
    </row>
    <row r="14" spans="2:50" s="4" customFormat="1" ht="15" customHeight="1">
      <c r="B14" s="33"/>
      <c r="C14" s="34"/>
      <c r="D14" s="34"/>
      <c r="E14" s="35"/>
      <c r="F14" s="36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36"/>
      <c r="AH14" s="23"/>
      <c r="AI14" s="23"/>
      <c r="AJ14" s="23"/>
      <c r="AK14" s="37"/>
      <c r="AL14" s="38"/>
      <c r="AM14" s="38"/>
      <c r="AN14" s="38"/>
      <c r="AO14" s="38"/>
      <c r="AP14" s="38"/>
      <c r="AQ14" s="39"/>
      <c r="AR14" s="42">
        <f>AG14*AL14</f>
        <v>0</v>
      </c>
      <c r="AS14" s="43"/>
      <c r="AT14" s="43"/>
      <c r="AU14" s="43"/>
      <c r="AV14" s="43"/>
      <c r="AW14" s="44"/>
    </row>
    <row r="15" spans="2:50" s="4" customFormat="1" ht="15" customHeight="1">
      <c r="B15" s="33"/>
      <c r="C15" s="34"/>
      <c r="D15" s="34"/>
      <c r="E15" s="35"/>
      <c r="F15" s="40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36"/>
      <c r="AH15" s="23"/>
      <c r="AI15" s="23"/>
      <c r="AJ15" s="23"/>
      <c r="AK15" s="37"/>
      <c r="AL15" s="38"/>
      <c r="AM15" s="38"/>
      <c r="AN15" s="38"/>
      <c r="AO15" s="38"/>
      <c r="AP15" s="38"/>
      <c r="AQ15" s="39"/>
      <c r="AR15" s="42"/>
      <c r="AS15" s="43"/>
      <c r="AT15" s="43"/>
      <c r="AU15" s="43"/>
      <c r="AV15" s="43"/>
      <c r="AW15" s="44"/>
    </row>
    <row r="16" spans="2:50" s="4" customFormat="1" ht="15" customHeight="1">
      <c r="B16" s="33"/>
      <c r="C16" s="34"/>
      <c r="D16" s="34"/>
      <c r="E16" s="35"/>
      <c r="F16" s="3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36"/>
      <c r="AH16" s="23"/>
      <c r="AI16" s="23"/>
      <c r="AJ16" s="23"/>
      <c r="AK16" s="37"/>
      <c r="AL16" s="38"/>
      <c r="AM16" s="38"/>
      <c r="AN16" s="38"/>
      <c r="AO16" s="38"/>
      <c r="AP16" s="38"/>
      <c r="AQ16" s="39"/>
      <c r="AR16" s="42"/>
      <c r="AS16" s="43"/>
      <c r="AT16" s="43"/>
      <c r="AU16" s="43"/>
      <c r="AV16" s="43"/>
      <c r="AW16" s="44"/>
    </row>
    <row r="17" spans="2:49" s="4" customFormat="1" ht="15" customHeight="1">
      <c r="B17" s="33"/>
      <c r="C17" s="34"/>
      <c r="D17" s="34"/>
      <c r="E17" s="35"/>
      <c r="F17" s="36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36"/>
      <c r="AH17" s="23"/>
      <c r="AI17" s="23"/>
      <c r="AJ17" s="23"/>
      <c r="AK17" s="37"/>
      <c r="AL17" s="38"/>
      <c r="AM17" s="38"/>
      <c r="AN17" s="38"/>
      <c r="AO17" s="38"/>
      <c r="AP17" s="38"/>
      <c r="AQ17" s="39"/>
      <c r="AR17" s="42"/>
      <c r="AS17" s="43"/>
      <c r="AT17" s="43"/>
      <c r="AU17" s="43"/>
      <c r="AV17" s="43"/>
      <c r="AW17" s="44"/>
    </row>
    <row r="18" spans="2:49" s="4" customFormat="1" ht="15" customHeight="1">
      <c r="B18" s="33"/>
      <c r="C18" s="34"/>
      <c r="D18" s="34"/>
      <c r="E18" s="35"/>
      <c r="F18" s="36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36"/>
      <c r="AH18" s="23"/>
      <c r="AI18" s="23"/>
      <c r="AJ18" s="23"/>
      <c r="AK18" s="37"/>
      <c r="AL18" s="38"/>
      <c r="AM18" s="38"/>
      <c r="AN18" s="38"/>
      <c r="AO18" s="38"/>
      <c r="AP18" s="38"/>
      <c r="AQ18" s="39"/>
      <c r="AR18" s="42"/>
      <c r="AS18" s="43"/>
      <c r="AT18" s="43"/>
      <c r="AU18" s="43"/>
      <c r="AV18" s="43"/>
      <c r="AW18" s="44"/>
    </row>
    <row r="19" spans="2:49" s="4" customFormat="1" ht="15" customHeight="1">
      <c r="B19" s="33"/>
      <c r="C19" s="34"/>
      <c r="D19" s="34"/>
      <c r="E19" s="35"/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36"/>
      <c r="AH19" s="23"/>
      <c r="AI19" s="23"/>
      <c r="AJ19" s="23"/>
      <c r="AK19" s="37"/>
      <c r="AL19" s="38"/>
      <c r="AM19" s="38"/>
      <c r="AN19" s="38"/>
      <c r="AO19" s="38"/>
      <c r="AP19" s="38"/>
      <c r="AQ19" s="39"/>
      <c r="AR19" s="42"/>
      <c r="AS19" s="43"/>
      <c r="AT19" s="43"/>
      <c r="AU19" s="43"/>
      <c r="AV19" s="43"/>
      <c r="AW19" s="44"/>
    </row>
    <row r="20" spans="2:49" s="4" customFormat="1" ht="15" customHeight="1">
      <c r="B20" s="33"/>
      <c r="C20" s="34"/>
      <c r="D20" s="34"/>
      <c r="E20" s="35"/>
      <c r="F20" s="36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36"/>
      <c r="AH20" s="23"/>
      <c r="AI20" s="23"/>
      <c r="AJ20" s="23"/>
      <c r="AK20" s="37"/>
      <c r="AL20" s="38"/>
      <c r="AM20" s="38"/>
      <c r="AN20" s="38"/>
      <c r="AO20" s="38"/>
      <c r="AP20" s="38"/>
      <c r="AQ20" s="39"/>
      <c r="AR20" s="42"/>
      <c r="AS20" s="43"/>
      <c r="AT20" s="43"/>
      <c r="AU20" s="43"/>
      <c r="AV20" s="43"/>
      <c r="AW20" s="44"/>
    </row>
    <row r="21" spans="2:49" s="4" customFormat="1" ht="15" customHeight="1">
      <c r="B21" s="45"/>
      <c r="C21" s="46"/>
      <c r="D21" s="46"/>
      <c r="E21" s="47"/>
      <c r="F21" s="40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36"/>
      <c r="AH21" s="23"/>
      <c r="AI21" s="23"/>
      <c r="AJ21" s="23"/>
      <c r="AK21" s="37"/>
      <c r="AL21" s="38"/>
      <c r="AM21" s="38"/>
      <c r="AN21" s="38"/>
      <c r="AO21" s="38"/>
      <c r="AP21" s="38"/>
      <c r="AQ21" s="39"/>
      <c r="AR21" s="42"/>
      <c r="AS21" s="43"/>
      <c r="AT21" s="43"/>
      <c r="AU21" s="43"/>
      <c r="AV21" s="43"/>
      <c r="AW21" s="44"/>
    </row>
    <row r="22" spans="2:49" s="4" customFormat="1" ht="15" customHeight="1">
      <c r="B22" s="45"/>
      <c r="C22" s="46"/>
      <c r="D22" s="46"/>
      <c r="E22" s="47"/>
      <c r="F22" s="40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36"/>
      <c r="AH22" s="23"/>
      <c r="AI22" s="23"/>
      <c r="AJ22" s="23"/>
      <c r="AK22" s="37"/>
      <c r="AL22" s="38"/>
      <c r="AM22" s="38"/>
      <c r="AN22" s="38"/>
      <c r="AO22" s="38"/>
      <c r="AP22" s="38"/>
      <c r="AQ22" s="39"/>
      <c r="AR22" s="42"/>
      <c r="AS22" s="43"/>
      <c r="AT22" s="43"/>
      <c r="AU22" s="43"/>
      <c r="AV22" s="43"/>
      <c r="AW22" s="44"/>
    </row>
    <row r="23" spans="2:49" s="4" customFormat="1" ht="15" customHeight="1">
      <c r="B23" s="45"/>
      <c r="C23" s="46"/>
      <c r="D23" s="46"/>
      <c r="E23" s="47"/>
      <c r="F23" s="4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36"/>
      <c r="AH23" s="23"/>
      <c r="AI23" s="23"/>
      <c r="AJ23" s="23"/>
      <c r="AK23" s="37"/>
      <c r="AL23" s="38"/>
      <c r="AM23" s="38"/>
      <c r="AN23" s="38"/>
      <c r="AO23" s="38"/>
      <c r="AP23" s="38"/>
      <c r="AQ23" s="39"/>
      <c r="AR23" s="42">
        <f t="shared" ref="AR23:AR34" si="0">AL23*AG23</f>
        <v>0</v>
      </c>
      <c r="AS23" s="43"/>
      <c r="AT23" s="43"/>
      <c r="AU23" s="43"/>
      <c r="AV23" s="43"/>
      <c r="AW23" s="44"/>
    </row>
    <row r="24" spans="2:49" s="4" customFormat="1" ht="15" customHeight="1">
      <c r="B24" s="45"/>
      <c r="C24" s="46"/>
      <c r="D24" s="46"/>
      <c r="E24" s="47"/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36"/>
      <c r="AH24" s="23"/>
      <c r="AI24" s="23"/>
      <c r="AJ24" s="23"/>
      <c r="AK24" s="37"/>
      <c r="AL24" s="38"/>
      <c r="AM24" s="38"/>
      <c r="AN24" s="38"/>
      <c r="AO24" s="38"/>
      <c r="AP24" s="38"/>
      <c r="AQ24" s="39"/>
      <c r="AR24" s="42">
        <f t="shared" si="0"/>
        <v>0</v>
      </c>
      <c r="AS24" s="43"/>
      <c r="AT24" s="43"/>
      <c r="AU24" s="43"/>
      <c r="AV24" s="43"/>
      <c r="AW24" s="44"/>
    </row>
    <row r="25" spans="2:49" s="4" customFormat="1" ht="15" customHeight="1">
      <c r="B25" s="45"/>
      <c r="C25" s="46"/>
      <c r="D25" s="46"/>
      <c r="E25" s="47"/>
      <c r="F25" s="40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36"/>
      <c r="AH25" s="23"/>
      <c r="AI25" s="23"/>
      <c r="AJ25" s="23"/>
      <c r="AK25" s="37"/>
      <c r="AL25" s="38"/>
      <c r="AM25" s="38"/>
      <c r="AN25" s="38"/>
      <c r="AO25" s="38"/>
      <c r="AP25" s="38"/>
      <c r="AQ25" s="39"/>
      <c r="AR25" s="42">
        <f t="shared" si="0"/>
        <v>0</v>
      </c>
      <c r="AS25" s="43"/>
      <c r="AT25" s="43"/>
      <c r="AU25" s="43"/>
      <c r="AV25" s="43"/>
      <c r="AW25" s="44"/>
    </row>
    <row r="26" spans="2:49" s="4" customFormat="1" ht="15" customHeight="1">
      <c r="B26" s="45"/>
      <c r="C26" s="46"/>
      <c r="D26" s="46"/>
      <c r="E26" s="47"/>
      <c r="F26" s="40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36"/>
      <c r="AH26" s="23"/>
      <c r="AI26" s="23"/>
      <c r="AJ26" s="23"/>
      <c r="AK26" s="37"/>
      <c r="AL26" s="38"/>
      <c r="AM26" s="38"/>
      <c r="AN26" s="38"/>
      <c r="AO26" s="38"/>
      <c r="AP26" s="38"/>
      <c r="AQ26" s="39"/>
      <c r="AR26" s="42">
        <f t="shared" si="0"/>
        <v>0</v>
      </c>
      <c r="AS26" s="43"/>
      <c r="AT26" s="43"/>
      <c r="AU26" s="43"/>
      <c r="AV26" s="43"/>
      <c r="AW26" s="44"/>
    </row>
    <row r="27" spans="2:49" s="4" customFormat="1" ht="15" customHeight="1">
      <c r="B27" s="45"/>
      <c r="C27" s="46"/>
      <c r="D27" s="46"/>
      <c r="E27" s="47"/>
      <c r="F27" s="36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36"/>
      <c r="AH27" s="23"/>
      <c r="AI27" s="23"/>
      <c r="AJ27" s="23"/>
      <c r="AK27" s="37"/>
      <c r="AL27" s="38"/>
      <c r="AM27" s="38"/>
      <c r="AN27" s="38"/>
      <c r="AO27" s="38"/>
      <c r="AP27" s="38"/>
      <c r="AQ27" s="39"/>
      <c r="AR27" s="42">
        <f t="shared" si="0"/>
        <v>0</v>
      </c>
      <c r="AS27" s="43"/>
      <c r="AT27" s="43"/>
      <c r="AU27" s="43"/>
      <c r="AV27" s="43"/>
      <c r="AW27" s="44"/>
    </row>
    <row r="28" spans="2:49" s="4" customFormat="1" ht="15" customHeight="1">
      <c r="B28" s="45"/>
      <c r="C28" s="46"/>
      <c r="D28" s="46"/>
      <c r="E28" s="47"/>
      <c r="F28" s="1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9"/>
      <c r="AI28" s="9"/>
      <c r="AJ28" s="9"/>
      <c r="AK28" s="11"/>
      <c r="AL28" s="12"/>
      <c r="AM28" s="12"/>
      <c r="AN28" s="12"/>
      <c r="AO28" s="12"/>
      <c r="AP28" s="12"/>
      <c r="AQ28" s="13"/>
      <c r="AR28" s="42"/>
      <c r="AS28" s="43"/>
      <c r="AT28" s="43"/>
      <c r="AU28" s="43"/>
      <c r="AV28" s="43"/>
      <c r="AW28" s="44"/>
    </row>
    <row r="29" spans="2:49" s="4" customFormat="1" ht="15" customHeight="1">
      <c r="B29" s="45"/>
      <c r="C29" s="46"/>
      <c r="D29" s="46"/>
      <c r="E29" s="47"/>
      <c r="F29" s="3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36"/>
      <c r="AH29" s="23"/>
      <c r="AI29" s="23"/>
      <c r="AJ29" s="23"/>
      <c r="AK29" s="37"/>
      <c r="AL29" s="38"/>
      <c r="AM29" s="38"/>
      <c r="AN29" s="38"/>
      <c r="AO29" s="38"/>
      <c r="AP29" s="38"/>
      <c r="AQ29" s="39"/>
      <c r="AR29" s="42">
        <f t="shared" si="0"/>
        <v>0</v>
      </c>
      <c r="AS29" s="43"/>
      <c r="AT29" s="43"/>
      <c r="AU29" s="43"/>
      <c r="AV29" s="43"/>
      <c r="AW29" s="44"/>
    </row>
    <row r="30" spans="2:49" s="4" customFormat="1" ht="15" customHeight="1">
      <c r="B30" s="45"/>
      <c r="C30" s="46"/>
      <c r="D30" s="46"/>
      <c r="E30" s="47"/>
      <c r="F30" s="36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36"/>
      <c r="AH30" s="23"/>
      <c r="AI30" s="23"/>
      <c r="AJ30" s="23"/>
      <c r="AK30" s="37"/>
      <c r="AL30" s="38"/>
      <c r="AM30" s="38"/>
      <c r="AN30" s="38"/>
      <c r="AO30" s="38"/>
      <c r="AP30" s="38"/>
      <c r="AQ30" s="39"/>
      <c r="AR30" s="42">
        <f t="shared" si="0"/>
        <v>0</v>
      </c>
      <c r="AS30" s="43"/>
      <c r="AT30" s="43"/>
      <c r="AU30" s="43"/>
      <c r="AV30" s="43"/>
      <c r="AW30" s="44"/>
    </row>
    <row r="31" spans="2:49" s="4" customFormat="1" ht="15" customHeight="1">
      <c r="B31" s="45"/>
      <c r="C31" s="46"/>
      <c r="D31" s="46"/>
      <c r="E31" s="47"/>
      <c r="F31" s="3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36"/>
      <c r="AH31" s="23"/>
      <c r="AI31" s="23"/>
      <c r="AJ31" s="23"/>
      <c r="AK31" s="37"/>
      <c r="AL31" s="38"/>
      <c r="AM31" s="38"/>
      <c r="AN31" s="38"/>
      <c r="AO31" s="38"/>
      <c r="AP31" s="38"/>
      <c r="AQ31" s="39"/>
      <c r="AR31" s="42">
        <f t="shared" si="0"/>
        <v>0</v>
      </c>
      <c r="AS31" s="43"/>
      <c r="AT31" s="43"/>
      <c r="AU31" s="43"/>
      <c r="AV31" s="43"/>
      <c r="AW31" s="44"/>
    </row>
    <row r="32" spans="2:49" s="4" customFormat="1" ht="15" customHeight="1">
      <c r="B32" s="45"/>
      <c r="C32" s="46"/>
      <c r="D32" s="46"/>
      <c r="E32" s="47"/>
      <c r="F32" s="36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36"/>
      <c r="AH32" s="23"/>
      <c r="AI32" s="23"/>
      <c r="AJ32" s="23"/>
      <c r="AK32" s="37"/>
      <c r="AL32" s="38"/>
      <c r="AM32" s="38"/>
      <c r="AN32" s="38"/>
      <c r="AO32" s="38"/>
      <c r="AP32" s="38"/>
      <c r="AQ32" s="39"/>
      <c r="AR32" s="42">
        <f t="shared" si="0"/>
        <v>0</v>
      </c>
      <c r="AS32" s="43"/>
      <c r="AT32" s="43"/>
      <c r="AU32" s="43"/>
      <c r="AV32" s="43"/>
      <c r="AW32" s="44"/>
    </row>
    <row r="33" spans="2:53" s="4" customFormat="1" ht="15" customHeight="1">
      <c r="B33" s="45"/>
      <c r="C33" s="46"/>
      <c r="D33" s="46"/>
      <c r="E33" s="47"/>
      <c r="F33" s="1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0"/>
      <c r="AH33" s="9"/>
      <c r="AI33" s="9"/>
      <c r="AJ33" s="9"/>
      <c r="AK33" s="11"/>
      <c r="AL33" s="12"/>
      <c r="AM33" s="12"/>
      <c r="AN33" s="12"/>
      <c r="AO33" s="12"/>
      <c r="AP33" s="12"/>
      <c r="AQ33" s="13"/>
      <c r="AR33" s="42"/>
      <c r="AS33" s="43"/>
      <c r="AT33" s="43"/>
      <c r="AU33" s="43"/>
      <c r="AV33" s="43"/>
      <c r="AW33" s="44"/>
    </row>
    <row r="34" spans="2:53" s="4" customFormat="1" ht="19.25" customHeight="1">
      <c r="B34" s="45"/>
      <c r="C34" s="46"/>
      <c r="D34" s="46"/>
      <c r="E34" s="47"/>
      <c r="F34" s="36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50"/>
      <c r="AH34" s="51"/>
      <c r="AI34" s="51"/>
      <c r="AJ34" s="51"/>
      <c r="AK34" s="52"/>
      <c r="AL34" s="38"/>
      <c r="AM34" s="38"/>
      <c r="AN34" s="38"/>
      <c r="AO34" s="38"/>
      <c r="AP34" s="38"/>
      <c r="AQ34" s="39"/>
      <c r="AR34" s="42">
        <f t="shared" si="0"/>
        <v>0</v>
      </c>
      <c r="AS34" s="43"/>
      <c r="AT34" s="43"/>
      <c r="AU34" s="43"/>
      <c r="AV34" s="43"/>
      <c r="AW34" s="44"/>
    </row>
    <row r="35" spans="2:53" s="4" customFormat="1" ht="19.25" customHeight="1">
      <c r="B35" s="56" t="str">
        <f>"(  -"&amp;BAHTTEXT(AR37)&amp;"-  )"</f>
        <v>(  -ศูนย์บาทถ้วน-  )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8"/>
      <c r="AG35" s="62" t="s">
        <v>21</v>
      </c>
      <c r="AH35" s="19"/>
      <c r="AI35" s="19"/>
      <c r="AJ35" s="19"/>
      <c r="AK35" s="19"/>
      <c r="AL35" s="22"/>
      <c r="AM35" s="22"/>
      <c r="AN35" s="22"/>
      <c r="AO35" s="22"/>
      <c r="AP35" s="22"/>
      <c r="AQ35" s="22"/>
      <c r="AR35" s="63">
        <f>AR37*100/107</f>
        <v>0</v>
      </c>
      <c r="AS35" s="63"/>
      <c r="AT35" s="63"/>
      <c r="AU35" s="63"/>
      <c r="AV35" s="63"/>
      <c r="AW35" s="64"/>
    </row>
    <row r="36" spans="2:53" s="4" customFormat="1" ht="13.5" customHeight="1"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1"/>
      <c r="AG36" s="62" t="s">
        <v>22</v>
      </c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65">
        <f>AR37-AR35</f>
        <v>0</v>
      </c>
      <c r="AS36" s="65"/>
      <c r="AT36" s="65"/>
      <c r="AU36" s="65"/>
      <c r="AV36" s="65"/>
      <c r="AW36" s="66"/>
    </row>
    <row r="37" spans="2:53" ht="17.25" customHeight="1">
      <c r="B37" s="67" t="s">
        <v>20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9"/>
      <c r="AG37" s="70" t="s">
        <v>23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48">
        <f>SUM(AR13:AW34)</f>
        <v>0</v>
      </c>
      <c r="AS37" s="48"/>
      <c r="AT37" s="48"/>
      <c r="AU37" s="48"/>
      <c r="AV37" s="48"/>
      <c r="AW37" s="49"/>
    </row>
    <row r="38" spans="2:53" s="2" customFormat="1" ht="4.5" customHeigh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2:53" s="2" customFormat="1" ht="19.25" customHeight="1">
      <c r="B39" s="7" t="s">
        <v>26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2:53" s="2" customFormat="1" ht="17" customHeight="1">
      <c r="D40" s="2" t="s">
        <v>27</v>
      </c>
      <c r="H40" s="2" t="s">
        <v>35</v>
      </c>
      <c r="U40" s="2" t="s">
        <v>30</v>
      </c>
      <c r="AE40" s="2" t="s">
        <v>31</v>
      </c>
      <c r="AO40" s="2" t="s">
        <v>41</v>
      </c>
    </row>
    <row r="41" spans="2:53" s="2" customFormat="1" ht="18.75" customHeight="1">
      <c r="I41" s="2" t="s">
        <v>33</v>
      </c>
      <c r="W41" s="2" t="s">
        <v>28</v>
      </c>
    </row>
    <row r="42" spans="2:53" s="2" customFormat="1" ht="19.25" customHeight="1"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</row>
    <row r="43" spans="2:53" ht="4.25" customHeight="1">
      <c r="B43" s="54" t="s">
        <v>29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</row>
    <row r="45" spans="2:53">
      <c r="B45" s="41" t="s">
        <v>38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23" t="s">
        <v>40</v>
      </c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55" t="s">
        <v>25</v>
      </c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</row>
    <row r="46" spans="2:53" ht="5.25" customHeight="1">
      <c r="B46" s="53" t="s">
        <v>24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 t="s">
        <v>34</v>
      </c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4" t="s">
        <v>42</v>
      </c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</row>
    <row r="47" spans="2:53">
      <c r="B47" s="53" t="s">
        <v>39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 t="s">
        <v>39</v>
      </c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4" t="s">
        <v>43</v>
      </c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</row>
  </sheetData>
  <mergeCells count="173">
    <mergeCell ref="AR28:AW28"/>
    <mergeCell ref="AR33:AW33"/>
    <mergeCell ref="B9:O9"/>
    <mergeCell ref="B47:Q47"/>
    <mergeCell ref="R47:AG47"/>
    <mergeCell ref="AH47:AW47"/>
    <mergeCell ref="F42:BA42"/>
    <mergeCell ref="B22:E22"/>
    <mergeCell ref="B26:E26"/>
    <mergeCell ref="B27:E27"/>
    <mergeCell ref="B28:E28"/>
    <mergeCell ref="B29:E29"/>
    <mergeCell ref="B30:E30"/>
    <mergeCell ref="B43:AW43"/>
    <mergeCell ref="B45:Q45"/>
    <mergeCell ref="R45:AG45"/>
    <mergeCell ref="AH45:AW45"/>
    <mergeCell ref="B46:Q46"/>
    <mergeCell ref="R46:AG46"/>
    <mergeCell ref="AH46:AW46"/>
    <mergeCell ref="B35:AF36"/>
    <mergeCell ref="AG35:AQ35"/>
    <mergeCell ref="AR35:AW35"/>
    <mergeCell ref="AG36:AQ36"/>
    <mergeCell ref="AR36:AW36"/>
    <mergeCell ref="B37:AF37"/>
    <mergeCell ref="AG37:AQ37"/>
    <mergeCell ref="AR37:AW37"/>
    <mergeCell ref="B34:E34"/>
    <mergeCell ref="F34:AF34"/>
    <mergeCell ref="AG34:AI34"/>
    <mergeCell ref="AJ34:AK34"/>
    <mergeCell ref="AL34:AQ34"/>
    <mergeCell ref="AR34:AW34"/>
    <mergeCell ref="B32:E32"/>
    <mergeCell ref="F32:AF32"/>
    <mergeCell ref="AG32:AI32"/>
    <mergeCell ref="AJ32:AK32"/>
    <mergeCell ref="AL32:AQ32"/>
    <mergeCell ref="AR32:AW32"/>
    <mergeCell ref="B33:E33"/>
    <mergeCell ref="B31:E31"/>
    <mergeCell ref="F31:AF31"/>
    <mergeCell ref="AG31:AI31"/>
    <mergeCell ref="AJ31:AK31"/>
    <mergeCell ref="AL31:AQ31"/>
    <mergeCell ref="AR31:AW31"/>
    <mergeCell ref="F29:AF29"/>
    <mergeCell ref="AG29:AI29"/>
    <mergeCell ref="AJ29:AK29"/>
    <mergeCell ref="AL29:AQ29"/>
    <mergeCell ref="AR29:AW29"/>
    <mergeCell ref="F30:AF30"/>
    <mergeCell ref="AG30:AI30"/>
    <mergeCell ref="AJ30:AK30"/>
    <mergeCell ref="AL30:AQ30"/>
    <mergeCell ref="AR30:AW30"/>
    <mergeCell ref="F26:AF26"/>
    <mergeCell ref="AG26:AI26"/>
    <mergeCell ref="AJ26:AK26"/>
    <mergeCell ref="AL26:AQ26"/>
    <mergeCell ref="AR26:AW26"/>
    <mergeCell ref="F27:AF27"/>
    <mergeCell ref="AG27:AI27"/>
    <mergeCell ref="AJ27:AK27"/>
    <mergeCell ref="AL27:AQ27"/>
    <mergeCell ref="AR27:AW27"/>
    <mergeCell ref="B25:E25"/>
    <mergeCell ref="F25:AF25"/>
    <mergeCell ref="AG25:AI25"/>
    <mergeCell ref="AJ25:AK25"/>
    <mergeCell ref="AL25:AQ25"/>
    <mergeCell ref="AR25:AW25"/>
    <mergeCell ref="AR23:AW23"/>
    <mergeCell ref="B24:E24"/>
    <mergeCell ref="F24:AF24"/>
    <mergeCell ref="AG24:AI24"/>
    <mergeCell ref="AJ24:AK24"/>
    <mergeCell ref="AL24:AQ24"/>
    <mergeCell ref="AR24:AW24"/>
    <mergeCell ref="F22:AF22"/>
    <mergeCell ref="AG22:AI22"/>
    <mergeCell ref="AJ22:AK22"/>
    <mergeCell ref="AL22:AQ22"/>
    <mergeCell ref="AR22:AW22"/>
    <mergeCell ref="B23:E23"/>
    <mergeCell ref="F23:AF23"/>
    <mergeCell ref="AG23:AI23"/>
    <mergeCell ref="AJ23:AK23"/>
    <mergeCell ref="AL23:AQ23"/>
    <mergeCell ref="B21:E21"/>
    <mergeCell ref="F21:AF21"/>
    <mergeCell ref="AG21:AI21"/>
    <mergeCell ref="AJ21:AK21"/>
    <mergeCell ref="AL21:AQ21"/>
    <mergeCell ref="AR21:AW21"/>
    <mergeCell ref="B20:E20"/>
    <mergeCell ref="F20:AF20"/>
    <mergeCell ref="AG20:AI20"/>
    <mergeCell ref="AJ20:AK20"/>
    <mergeCell ref="AL20:AQ20"/>
    <mergeCell ref="AR20:AW20"/>
    <mergeCell ref="B19:E19"/>
    <mergeCell ref="F19:AF19"/>
    <mergeCell ref="AG19:AI19"/>
    <mergeCell ref="AJ19:AK19"/>
    <mergeCell ref="AL19:AQ19"/>
    <mergeCell ref="AR19:AW19"/>
    <mergeCell ref="B18:E18"/>
    <mergeCell ref="F18:AF18"/>
    <mergeCell ref="AG18:AI18"/>
    <mergeCell ref="AJ18:AK18"/>
    <mergeCell ref="AL18:AQ18"/>
    <mergeCell ref="AR18:AW18"/>
    <mergeCell ref="B17:E17"/>
    <mergeCell ref="F17:AF17"/>
    <mergeCell ref="AG17:AI17"/>
    <mergeCell ref="AJ17:AK17"/>
    <mergeCell ref="AL17:AQ17"/>
    <mergeCell ref="AR17:AW17"/>
    <mergeCell ref="B16:E16"/>
    <mergeCell ref="F16:AF16"/>
    <mergeCell ref="AG16:AI16"/>
    <mergeCell ref="AJ16:AK16"/>
    <mergeCell ref="AL16:AQ16"/>
    <mergeCell ref="AR16:AW16"/>
    <mergeCell ref="B15:E15"/>
    <mergeCell ref="F15:AF15"/>
    <mergeCell ref="AG15:AI15"/>
    <mergeCell ref="AJ15:AK15"/>
    <mergeCell ref="AL15:AQ15"/>
    <mergeCell ref="AR15:AW15"/>
    <mergeCell ref="AR13:AW13"/>
    <mergeCell ref="B14:E14"/>
    <mergeCell ref="F14:AF14"/>
    <mergeCell ref="AG14:AI14"/>
    <mergeCell ref="AJ14:AK14"/>
    <mergeCell ref="AL14:AQ14"/>
    <mergeCell ref="AR14:AW14"/>
    <mergeCell ref="B12:E12"/>
    <mergeCell ref="F12:AF12"/>
    <mergeCell ref="AG12:AK12"/>
    <mergeCell ref="AL12:AQ12"/>
    <mergeCell ref="AR12:AW12"/>
    <mergeCell ref="B13:E13"/>
    <mergeCell ref="F13:AF13"/>
    <mergeCell ref="AG13:AI13"/>
    <mergeCell ref="AJ13:AK13"/>
    <mergeCell ref="AL13:AQ13"/>
    <mergeCell ref="P9:AF9"/>
    <mergeCell ref="AH9:AN9"/>
    <mergeCell ref="AO9:AW9"/>
    <mergeCell ref="B11:E11"/>
    <mergeCell ref="F11:AF11"/>
    <mergeCell ref="AG11:AK11"/>
    <mergeCell ref="AL11:AQ11"/>
    <mergeCell ref="AR11:AW11"/>
    <mergeCell ref="N1:AV1"/>
    <mergeCell ref="N3:AL3"/>
    <mergeCell ref="N4:AK4"/>
    <mergeCell ref="AM4:AW4"/>
    <mergeCell ref="AN2:AX3"/>
    <mergeCell ref="B7:F7"/>
    <mergeCell ref="AH7:AN7"/>
    <mergeCell ref="AO7:AW7"/>
    <mergeCell ref="B8:F8"/>
    <mergeCell ref="AH8:AN8"/>
    <mergeCell ref="AO8:AW8"/>
    <mergeCell ref="B6:F6"/>
    <mergeCell ref="G6:AF6"/>
    <mergeCell ref="AH6:AN6"/>
    <mergeCell ref="AO6:AW6"/>
    <mergeCell ref="G7:AF8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ใบเสร็จรับเงิน</vt:lpstr>
      <vt:lpstr>ใบเสร็จรับเงิน!Print_Area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CHAIYOT</dc:creator>
  <cp:lastModifiedBy>TCCtech Nakorn Tungprapaporn</cp:lastModifiedBy>
  <cp:lastPrinted>2026-02-02T03:31:49Z</cp:lastPrinted>
  <dcterms:created xsi:type="dcterms:W3CDTF">2023-07-19T12:50:05Z</dcterms:created>
  <dcterms:modified xsi:type="dcterms:W3CDTF">2026-02-15T13:05:42Z</dcterms:modified>
</cp:coreProperties>
</file>