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guk\Desktop\분산 과제 3\"/>
    </mc:Choice>
  </mc:AlternateContent>
  <bookViews>
    <workbookView xWindow="1860" yWindow="0" windowWidth="11490" windowHeight="10800" activeTab="2"/>
  </bookViews>
  <sheets>
    <sheet name="p1" sheetId="1" r:id="rId1"/>
    <sheet name="p2" sheetId="3" r:id="rId2"/>
    <sheet name="p2-examle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5" i="1"/>
  <c r="E15" i="1"/>
  <c r="F15" i="1"/>
  <c r="G15" i="1"/>
  <c r="H15" i="1"/>
  <c r="I15" i="1"/>
  <c r="J15" i="1"/>
  <c r="K15" i="1"/>
  <c r="C15" i="1"/>
  <c r="D14" i="1"/>
  <c r="E14" i="1"/>
  <c r="F14" i="1"/>
  <c r="G14" i="1"/>
  <c r="H14" i="1"/>
  <c r="I14" i="1"/>
  <c r="J14" i="1"/>
  <c r="K14" i="1"/>
</calcChain>
</file>

<file path=xl/sharedStrings.xml><?xml version="1.0" encoding="utf-8"?>
<sst xmlns="http://schemas.openxmlformats.org/spreadsheetml/2006/main" count="49" uniqueCount="26">
  <si>
    <t>Serial</t>
    <phoneticPr fontId="1" type="noConversion"/>
  </si>
  <si>
    <t>Parallel</t>
    <phoneticPr fontId="1" type="noConversion"/>
  </si>
  <si>
    <t>1</t>
  </si>
  <si>
    <t>2</t>
  </si>
  <si>
    <t>4</t>
  </si>
  <si>
    <t>8</t>
  </si>
  <si>
    <t>16</t>
  </si>
  <si>
    <t>thread</t>
    <phoneticPr fontId="1" type="noConversion"/>
  </si>
  <si>
    <t>단위 : sec</t>
    <phoneticPr fontId="1" type="noConversion"/>
  </si>
  <si>
    <t>STL set</t>
    <phoneticPr fontId="1" type="noConversion"/>
  </si>
  <si>
    <t>STL vector</t>
    <phoneticPr fontId="1" type="noConversion"/>
  </si>
  <si>
    <t>32</t>
    <phoneticPr fontId="1" type="noConversion"/>
  </si>
  <si>
    <t>64</t>
    <phoneticPr fontId="1" type="noConversion"/>
  </si>
  <si>
    <t>128</t>
    <phoneticPr fontId="1" type="noConversion"/>
  </si>
  <si>
    <t>256</t>
    <phoneticPr fontId="1" type="noConversion"/>
  </si>
  <si>
    <t>Optimized</t>
    <phoneticPr fontId="1" type="noConversion"/>
  </si>
  <si>
    <t>Optimized</t>
    <phoneticPr fontId="1" type="noConversion"/>
  </si>
  <si>
    <t>my schd</t>
    <phoneticPr fontId="1" type="noConversion"/>
  </si>
  <si>
    <t>static</t>
    <phoneticPr fontId="1" type="noConversion"/>
  </si>
  <si>
    <t>dynamic</t>
    <phoneticPr fontId="1" type="noConversion"/>
  </si>
  <si>
    <t>guided</t>
    <phoneticPr fontId="1" type="noConversion"/>
  </si>
  <si>
    <t>Example2</t>
    <phoneticPr fontId="1" type="noConversion"/>
  </si>
  <si>
    <t>thread</t>
    <phoneticPr fontId="1" type="noConversion"/>
  </si>
  <si>
    <t>단위 : sec</t>
    <phoneticPr fontId="1" type="noConversion"/>
  </si>
  <si>
    <t>Mandelbrot Example</t>
    <phoneticPr fontId="1" type="noConversion"/>
  </si>
  <si>
    <t>thread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</si>
</sst>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0" formatCode="General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300"/>
              <a:t>STL</a:t>
            </a:r>
            <a:r>
              <a:rPr lang="en-US" altLang="ko-KR" sz="1300" baseline="0"/>
              <a:t> vector</a:t>
            </a:r>
            <a:r>
              <a:rPr lang="ko-KR" altLang="en-US" sz="1300" baseline="0"/>
              <a:t>를 사용했을 때 </a:t>
            </a:r>
            <a:r>
              <a:rPr lang="en-US" altLang="ko-KR" sz="1300" baseline="0"/>
              <a:t>parallel version </a:t>
            </a:r>
            <a:r>
              <a:rPr lang="ko-KR" altLang="en-US" sz="1300" baseline="0"/>
              <a:t>수행 시간</a:t>
            </a:r>
            <a:endParaRPr lang="ko-KR" alt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'p1'!$B$14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'p1'!$C$13:$K$13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'p1'!$C$14:$K$14</c:f>
              <c:numCache>
                <c:formatCode>General</c:formatCode>
                <c:ptCount val="9"/>
                <c:pt idx="0">
                  <c:v>15.41685</c:v>
                </c:pt>
                <c:pt idx="1">
                  <c:v>7.5624799999999999</c:v>
                </c:pt>
                <c:pt idx="2">
                  <c:v>5.6894849999999995</c:v>
                </c:pt>
                <c:pt idx="3">
                  <c:v>5.100085</c:v>
                </c:pt>
                <c:pt idx="4">
                  <c:v>4.6662099999999995</c:v>
                </c:pt>
                <c:pt idx="5">
                  <c:v>4.5509950000000003</c:v>
                </c:pt>
                <c:pt idx="6">
                  <c:v>4.4751250000000002</c:v>
                </c:pt>
                <c:pt idx="7">
                  <c:v>4.4078799999999996</c:v>
                </c:pt>
                <c:pt idx="8">
                  <c:v>4.3832749999999994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35A-A32F-131491C12F06}"/>
            </c:ext>
          </c:extLst>
        </c:ser>
        <c:ser>
          <c:idx val="1"/>
          <c:order val="1"/>
          <c:tx>
            <c:strRef>
              <c:f>'p1'!$B$15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'p1'!$C$13:$K$13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'p1'!$C$15:$K$15</c:f>
              <c:numCache>
                <c:formatCode>General</c:formatCode>
                <c:ptCount val="9"/>
                <c:pt idx="0">
                  <c:v>15.329800000000001</c:v>
                </c:pt>
                <c:pt idx="1">
                  <c:v>7.5795049999999993</c:v>
                </c:pt>
                <c:pt idx="2">
                  <c:v>5.6011550000000003</c:v>
                </c:pt>
                <c:pt idx="3">
                  <c:v>4.9889450000000002</c:v>
                </c:pt>
                <c:pt idx="4">
                  <c:v>4.5762700000000001</c:v>
                </c:pt>
                <c:pt idx="5">
                  <c:v>4.4190050000000003</c:v>
                </c:pt>
                <c:pt idx="6">
                  <c:v>4.2431950000000001</c:v>
                </c:pt>
                <c:pt idx="7">
                  <c:v>4.1734999999999998</c:v>
                </c:pt>
                <c:pt idx="8">
                  <c:v>4.165025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E-435A-A32F-131491C1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971168"/>
        <c:axId val="421965920"/>
      </c:barChart>
      <c:catAx>
        <c:axId val="42197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65920"/>
        <c:crosses val="autoZero"/>
        <c:auto val="1"/>
        <c:lblAlgn val="ctr"/>
        <c:lblOffset val="100"/>
        <c:noMultiLvlLbl val="0"/>
      </c:catAx>
      <c:valAx>
        <c:axId val="4219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10</xdr:row>
      <xdr:rowOff>176212</xdr:rowOff>
    </xdr:from>
    <xdr:to>
      <xdr:col>19</xdr:col>
      <xdr:colOff>161925</xdr:colOff>
      <xdr:row>23</xdr:row>
      <xdr:rowOff>195262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05FFB7-C98A-4E67-A166-97F7D08F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B5:G6" totalsRowShown="0">
  <autoFilter ref="B5:G6"/>
  <tableColumns count="6">
    <tableColumn id="1" name="thread"/>
    <tableColumn id="2" name="1"/>
    <tableColumn id="3" name="2"/>
    <tableColumn id="4" name="4"/>
    <tableColumn id="5" name="8"/>
    <tableColumn id="6" name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1_3" displayName="표1_3" ref="B13:K15" totalsRowShown="0">
  <autoFilter ref="B13:K15"/>
  <tableColumns count="10">
    <tableColumn id="1" name="thread"/>
    <tableColumn id="2" name="1" dataDxfId="2">
      <calculatedColumnFormula>(C20+C21)/2</calculatedColumnFormula>
    </tableColumn>
    <tableColumn id="3" name="2">
      <calculatedColumnFormula>(D18+D19)/2</calculatedColumnFormula>
    </tableColumn>
    <tableColumn id="4" name="4">
      <calculatedColumnFormula>(E18+E19)/2</calculatedColumnFormula>
    </tableColumn>
    <tableColumn id="5" name="8">
      <calculatedColumnFormula>(F18+F19)/2</calculatedColumnFormula>
    </tableColumn>
    <tableColumn id="6" name="16">
      <calculatedColumnFormula>(G18+G19)/2</calculatedColumnFormula>
    </tableColumn>
    <tableColumn id="7" name="32">
      <calculatedColumnFormula>(H18+H19)/2</calculatedColumnFormula>
    </tableColumn>
    <tableColumn id="8" name="64">
      <calculatedColumnFormula>(I18+I19)/2</calculatedColumnFormula>
    </tableColumn>
    <tableColumn id="9" name="128">
      <calculatedColumnFormula>(J18+J19)/2</calculatedColumnFormula>
    </tableColumn>
    <tableColumn id="10" name="256">
      <calculatedColumnFormula>(K18+K19)/2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B6:F10" totalsRowShown="0">
  <autoFilter ref="B6:F10"/>
  <tableColumns count="5">
    <tableColumn id="1" name="thread"/>
    <tableColumn id="2" name="1"/>
    <tableColumn id="3" name="2"/>
    <tableColumn id="4" name="4"/>
    <tableColumn id="5" name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B6:F10" totalsRowShown="0">
  <autoFilter ref="B6:F10"/>
  <tableColumns count="5">
    <tableColumn id="1" name="thread"/>
    <tableColumn id="2" name="1"/>
    <tableColumn id="3" name="2"/>
    <tableColumn id="4" name="4"/>
    <tableColumn id="5" name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V3" sqref="V3"/>
    </sheetView>
  </sheetViews>
  <sheetFormatPr defaultRowHeight="16.5" x14ac:dyDescent="0.3"/>
  <cols>
    <col min="2" max="2" width="9.875" customWidth="1"/>
  </cols>
  <sheetData>
    <row r="2" spans="1:11" x14ac:dyDescent="0.3">
      <c r="A2" t="s">
        <v>9</v>
      </c>
    </row>
    <row r="3" spans="1:11" x14ac:dyDescent="0.3">
      <c r="B3" t="s">
        <v>8</v>
      </c>
    </row>
    <row r="4" spans="1:11" x14ac:dyDescent="0.3">
      <c r="B4" s="3" t="s">
        <v>0</v>
      </c>
      <c r="C4" s="3">
        <v>0.19034799999999999</v>
      </c>
    </row>
    <row r="5" spans="1:11" x14ac:dyDescent="0.3">
      <c r="B5" t="s">
        <v>7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11" x14ac:dyDescent="0.3">
      <c r="B6" t="s">
        <v>1</v>
      </c>
      <c r="C6">
        <v>0.2077</v>
      </c>
      <c r="D6">
        <v>0.17206299999999999</v>
      </c>
      <c r="E6">
        <v>0.18667600000000001</v>
      </c>
      <c r="F6">
        <v>0.183619</v>
      </c>
      <c r="G6">
        <v>0.18865799999999999</v>
      </c>
    </row>
    <row r="10" spans="1:11" x14ac:dyDescent="0.3">
      <c r="A10" t="s">
        <v>10</v>
      </c>
    </row>
    <row r="11" spans="1:11" x14ac:dyDescent="0.3">
      <c r="B11" t="s">
        <v>8</v>
      </c>
    </row>
    <row r="12" spans="1:11" x14ac:dyDescent="0.3">
      <c r="B12" s="3" t="s">
        <v>0</v>
      </c>
      <c r="C12" s="3">
        <v>15.391</v>
      </c>
    </row>
    <row r="13" spans="1:11" x14ac:dyDescent="0.3">
      <c r="B13" t="s">
        <v>7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11</v>
      </c>
      <c r="I13" t="s">
        <v>12</v>
      </c>
      <c r="J13" t="s">
        <v>13</v>
      </c>
      <c r="K13" t="s">
        <v>14</v>
      </c>
    </row>
    <row r="14" spans="1:11" x14ac:dyDescent="0.3">
      <c r="B14" t="s">
        <v>1</v>
      </c>
      <c r="C14">
        <f t="shared" ref="C14:K14" si="0">(C18+C19)/2</f>
        <v>15.41685</v>
      </c>
      <c r="D14">
        <f t="shared" si="0"/>
        <v>7.5624799999999999</v>
      </c>
      <c r="E14">
        <f t="shared" si="0"/>
        <v>5.6894849999999995</v>
      </c>
      <c r="F14">
        <f t="shared" si="0"/>
        <v>5.100085</v>
      </c>
      <c r="G14">
        <f t="shared" si="0"/>
        <v>4.6662099999999995</v>
      </c>
      <c r="H14">
        <f t="shared" si="0"/>
        <v>4.5509950000000003</v>
      </c>
      <c r="I14">
        <f t="shared" si="0"/>
        <v>4.4751250000000002</v>
      </c>
      <c r="J14">
        <f t="shared" si="0"/>
        <v>4.4078799999999996</v>
      </c>
      <c r="K14">
        <f t="shared" si="0"/>
        <v>4.3832749999999994</v>
      </c>
    </row>
    <row r="15" spans="1:11" x14ac:dyDescent="0.3">
      <c r="B15" t="s">
        <v>15</v>
      </c>
      <c r="C15">
        <f t="shared" ref="C15:K15" si="1">(C21+C22)/2</f>
        <v>15.329800000000001</v>
      </c>
      <c r="D15">
        <f t="shared" si="1"/>
        <v>7.5795049999999993</v>
      </c>
      <c r="E15">
        <f t="shared" si="1"/>
        <v>5.6011550000000003</v>
      </c>
      <c r="F15">
        <f t="shared" si="1"/>
        <v>4.9889450000000002</v>
      </c>
      <c r="G15">
        <f t="shared" si="1"/>
        <v>4.5762700000000001</v>
      </c>
      <c r="H15">
        <f t="shared" si="1"/>
        <v>4.4190050000000003</v>
      </c>
      <c r="I15">
        <f t="shared" si="1"/>
        <v>4.2431950000000001</v>
      </c>
      <c r="J15">
        <f t="shared" si="1"/>
        <v>4.1734999999999998</v>
      </c>
      <c r="K15">
        <f t="shared" si="1"/>
        <v>4.165025</v>
      </c>
    </row>
    <row r="17" spans="2:11" x14ac:dyDescent="0.3">
      <c r="C17" s="3"/>
    </row>
    <row r="18" spans="2:11" x14ac:dyDescent="0.3">
      <c r="B18" t="s">
        <v>1</v>
      </c>
      <c r="C18" s="1">
        <v>15.4411</v>
      </c>
      <c r="D18" s="1">
        <v>7.5699699999999996</v>
      </c>
      <c r="E18" s="1">
        <v>5.6349799999999997</v>
      </c>
      <c r="F18" s="1">
        <v>5.1093200000000003</v>
      </c>
      <c r="G18" s="1">
        <v>4.6859599999999997</v>
      </c>
      <c r="H18" s="1">
        <v>4.5404200000000001</v>
      </c>
      <c r="I18" s="1">
        <v>4.4801200000000003</v>
      </c>
      <c r="J18" s="1">
        <v>4.3998799999999996</v>
      </c>
      <c r="K18" s="2">
        <v>4.3890799999999999</v>
      </c>
    </row>
    <row r="19" spans="2:11" x14ac:dyDescent="0.3">
      <c r="C19">
        <v>15.3926</v>
      </c>
      <c r="D19">
        <v>7.5549900000000001</v>
      </c>
      <c r="E19">
        <v>5.7439900000000002</v>
      </c>
      <c r="F19">
        <v>5.0908499999999997</v>
      </c>
      <c r="G19">
        <v>4.6464600000000003</v>
      </c>
      <c r="H19">
        <v>4.5615699999999997</v>
      </c>
      <c r="I19">
        <v>4.4701300000000002</v>
      </c>
      <c r="J19">
        <v>4.4158799999999996</v>
      </c>
      <c r="K19">
        <v>4.3774699999999998</v>
      </c>
    </row>
    <row r="21" spans="2:11" x14ac:dyDescent="0.3">
      <c r="B21" t="s">
        <v>16</v>
      </c>
      <c r="C21">
        <v>15.3771</v>
      </c>
      <c r="D21">
        <v>7.5888499999999999</v>
      </c>
      <c r="E21">
        <v>5.55905</v>
      </c>
      <c r="F21">
        <v>5.0469400000000002</v>
      </c>
      <c r="G21">
        <v>4.5801499999999997</v>
      </c>
      <c r="H21">
        <v>4.4432600000000004</v>
      </c>
      <c r="I21">
        <v>4.2483700000000004</v>
      </c>
      <c r="J21">
        <v>4.1736599999999999</v>
      </c>
      <c r="K21">
        <v>4.17828</v>
      </c>
    </row>
    <row r="22" spans="2:11" x14ac:dyDescent="0.3">
      <c r="C22">
        <v>15.282500000000001</v>
      </c>
      <c r="D22">
        <v>7.5701599999999996</v>
      </c>
      <c r="E22">
        <v>5.6432599999999997</v>
      </c>
      <c r="F22">
        <v>4.9309500000000002</v>
      </c>
      <c r="G22">
        <v>4.5723900000000004</v>
      </c>
      <c r="H22">
        <v>4.3947500000000002</v>
      </c>
      <c r="I22">
        <v>4.2380199999999997</v>
      </c>
      <c r="J22">
        <v>4.1733399999999996</v>
      </c>
      <c r="K22">
        <v>4.15177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workbookViewId="0">
      <selection activeCell="C1" sqref="C1"/>
    </sheetView>
  </sheetViews>
  <sheetFormatPr defaultRowHeight="16.5" x14ac:dyDescent="0.3"/>
  <sheetData>
    <row r="4" spans="2:6" x14ac:dyDescent="0.3">
      <c r="B4" t="s">
        <v>23</v>
      </c>
    </row>
    <row r="5" spans="2:6" x14ac:dyDescent="0.3">
      <c r="B5" t="s">
        <v>24</v>
      </c>
    </row>
    <row r="6" spans="2:6" x14ac:dyDescent="0.3">
      <c r="B6" t="s">
        <v>22</v>
      </c>
      <c r="C6" t="s">
        <v>2</v>
      </c>
      <c r="D6" t="s">
        <v>3</v>
      </c>
      <c r="E6" t="s">
        <v>4</v>
      </c>
      <c r="F6" t="s">
        <v>5</v>
      </c>
    </row>
    <row r="7" spans="2:6" x14ac:dyDescent="0.3">
      <c r="B7" t="s">
        <v>17</v>
      </c>
      <c r="C7">
        <v>25.253499999999999</v>
      </c>
      <c r="D7">
        <v>14.581899999999999</v>
      </c>
      <c r="E7">
        <v>9.8221000000000007</v>
      </c>
      <c r="F7">
        <v>9.9734999999999996</v>
      </c>
    </row>
    <row r="8" spans="2:6" x14ac:dyDescent="0.3">
      <c r="B8" t="s">
        <v>18</v>
      </c>
      <c r="C8">
        <v>25.375699999999998</v>
      </c>
      <c r="D8">
        <v>14.647600000000001</v>
      </c>
      <c r="E8">
        <v>10.3893</v>
      </c>
      <c r="F8">
        <v>10.2325</v>
      </c>
    </row>
    <row r="9" spans="2:6" x14ac:dyDescent="0.3">
      <c r="B9" t="s">
        <v>19</v>
      </c>
      <c r="C9">
        <v>25.704599999999999</v>
      </c>
      <c r="D9">
        <v>13.518599999999999</v>
      </c>
      <c r="E9">
        <v>9.7984000000000009</v>
      </c>
      <c r="F9">
        <v>10.1341</v>
      </c>
    </row>
    <row r="10" spans="2:6" x14ac:dyDescent="0.3">
      <c r="B10" t="s">
        <v>20</v>
      </c>
      <c r="C10">
        <v>28.752199999999998</v>
      </c>
      <c r="D10">
        <v>15.364800000000001</v>
      </c>
      <c r="E10">
        <v>11.002000000000001</v>
      </c>
      <c r="F10">
        <v>10.4133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abSelected="1" workbookViewId="0">
      <selection activeCell="G14" sqref="G14"/>
    </sheetView>
  </sheetViews>
  <sheetFormatPr defaultRowHeight="16.5" x14ac:dyDescent="0.3"/>
  <sheetData>
    <row r="4" spans="2:6" x14ac:dyDescent="0.3">
      <c r="B4" t="s">
        <v>23</v>
      </c>
    </row>
    <row r="5" spans="2:6" x14ac:dyDescent="0.3">
      <c r="B5" t="s">
        <v>21</v>
      </c>
    </row>
    <row r="6" spans="2:6" x14ac:dyDescent="0.3">
      <c r="B6" t="s">
        <v>25</v>
      </c>
      <c r="C6" t="s">
        <v>2</v>
      </c>
      <c r="D6" t="s">
        <v>3</v>
      </c>
      <c r="E6" t="s">
        <v>4</v>
      </c>
      <c r="F6" t="s">
        <v>5</v>
      </c>
    </row>
    <row r="7" spans="2:6" x14ac:dyDescent="0.3">
      <c r="B7" t="s">
        <v>17</v>
      </c>
      <c r="C7">
        <v>8.0624000000000002</v>
      </c>
      <c r="D7">
        <v>9.1430000000000007</v>
      </c>
      <c r="E7">
        <v>5.6928000000000001</v>
      </c>
      <c r="F7">
        <v>5.6826999999999996</v>
      </c>
    </row>
    <row r="8" spans="2:6" x14ac:dyDescent="0.3">
      <c r="B8" t="s">
        <v>18</v>
      </c>
      <c r="C8">
        <v>8.3825000000000003</v>
      </c>
      <c r="D8">
        <v>8.9271999999999991</v>
      </c>
      <c r="E8">
        <v>8.0904000000000007</v>
      </c>
      <c r="F8">
        <v>11.676299999999999</v>
      </c>
    </row>
    <row r="9" spans="2:6" x14ac:dyDescent="0.3">
      <c r="B9" t="s">
        <v>19</v>
      </c>
      <c r="C9">
        <v>12.766</v>
      </c>
      <c r="D9">
        <v>13.287599999999999</v>
      </c>
      <c r="E9">
        <v>13.2379</v>
      </c>
      <c r="F9">
        <v>13.239000000000001</v>
      </c>
    </row>
    <row r="10" spans="2:6" x14ac:dyDescent="0.3">
      <c r="B10" t="s">
        <v>20</v>
      </c>
      <c r="C10">
        <v>8.4611000000000001</v>
      </c>
      <c r="D10">
        <v>6.2309000000000001</v>
      </c>
      <c r="E10">
        <v>5.8353000000000002</v>
      </c>
      <c r="F10">
        <v>8.0239999999999991</v>
      </c>
    </row>
    <row r="13" spans="2:6" x14ac:dyDescent="0.3">
      <c r="C13">
        <v>6.0141</v>
      </c>
      <c r="D13">
        <v>5.6845999999999997</v>
      </c>
    </row>
    <row r="14" spans="2:6" x14ac:dyDescent="0.3">
      <c r="C14">
        <v>8.9271999999999991</v>
      </c>
      <c r="D14">
        <v>11.616</v>
      </c>
    </row>
    <row r="15" spans="2:6" x14ac:dyDescent="0.3">
      <c r="C15">
        <v>13.287599999999999</v>
      </c>
    </row>
    <row r="16" spans="2:6" x14ac:dyDescent="0.3">
      <c r="C16">
        <v>9.6725999999999992</v>
      </c>
      <c r="D16">
        <v>8.0757999999999992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p1</vt:lpstr>
      <vt:lpstr>p2</vt:lpstr>
      <vt:lpstr>p2-examle2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taeguk</dc:creator>
  <cp:lastModifiedBy>taeguk</cp:lastModifiedBy>
  <dcterms:created xsi:type="dcterms:W3CDTF">2016-12-06T14:18:52Z</dcterms:created>
  <dcterms:modified xsi:type="dcterms:W3CDTF">2016-12-11T14:49:07Z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e99714ba-80ee-40a1-981b-f433ba09d23a</vt:lpwstr>
  </property>
</Properties>
</file>