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1\1_simulation_inputs\"/>
    </mc:Choice>
  </mc:AlternateContent>
  <xr:revisionPtr revIDLastSave="0" documentId="13_ncr:1_{CDDAC198-0587-4AD0-842D-02D4C39F47E5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Discretization" sheetId="39" r:id="rId2"/>
    <sheet name="Numerical Integration" sheetId="42" r:id="rId3"/>
    <sheet name="Numerical Thresholds" sheetId="10" r:id="rId4"/>
    <sheet name="Help" sheetId="40" state="hidden" r:id="rId5"/>
    <sheet name="Reference" sheetId="2" state="hidden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definedNames>
    <definedName name="_xlnm._FilterDatabase" localSheetId="1" hidden="1">Discretization!$A$9:$J$12</definedName>
    <definedName name="_xlnm._FilterDatabase" localSheetId="2" hidden="1">'Numerical Integration'!$A$9:$J$13</definedName>
    <definedName name="_xlnm._FilterDatabase" localSheetId="3" hidden="1">'Numerical Thresholds'!$A$9:$J$11</definedName>
    <definedName name="_xlnm.Print_Area" localSheetId="1">Discretization!$A$2:$J$12</definedName>
    <definedName name="_xlnm.Print_Area" localSheetId="2">'Numerical Integration'!$A$2:$J$13</definedName>
    <definedName name="_xlnm.Print_Area" localSheetId="3">'Numerical Thresholds'!$A$2:$J$11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2" l="1"/>
  <c r="J2" i="42"/>
  <c r="A2" i="42"/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tc={C5D634BE-660D-4A5C-AADC-13CFF35AFE46}</author>
    <author>tc={94EE4805-2227-461F-B7FB-15BAA4A0028B}</author>
    <author>tc={DF90C488-2806-4D10-ABFE-9DED4DF707CC}</author>
  </authors>
  <commentList>
    <comment ref="G9" authorId="0" shapeId="0" xr:uid="{C5D634BE-660D-4A5C-AADC-13CFF35AFE46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94EE4805-2227-461F-B7FB-15BAA4A0028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F90C488-2806-4D10-ABFE-9DED4DF707C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<sst xmlns="http://schemas.openxmlformats.org/spreadsheetml/2006/main" count="214" uniqueCount="119">
  <si>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</si>
  <si>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</si>
  <si>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</si>
  <si>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</si>
  <si>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</si>
  <si>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</si>
  <si>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</si>
  <si>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</si>
  <si>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</si>
  <si>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</si>
  <si>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</si>
  <si>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</si>
  <si>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</si>
  <si>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</si>
  <si>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</si>
  <si>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</si>
  <si>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</si>
  <si>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</si>
  <si>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</si>
  <si>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</si>
  <si>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</si>
  <si>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</si>
  <si>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</si>
  <si>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</si>
  <si>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</si>
  <si>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</si>
  <si>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</si>
  <si>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</si>
  <si>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</si>
  <si>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</si>
  <si>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</si>
  <si>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</si>
  <si>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</si>
  <si>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</si>
  <si>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</si>
  <si>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</si>
  <si>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</si>
  <si>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</si>
  <si>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</si>
  <si>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</si>
  <si>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</si>
  <si>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</si>
  <si>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</si>
  <si>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</si>
  <si>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</si>
  <si>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</si>
  <si>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</si>
  <si>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</si>
  <si>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</si>
  <si>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</si>
  <si>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</si>
  <si>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</si>
  <si>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</si>
  <si>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</si>
  <si>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</si>
  <si>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</si>
  <si>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</si>
  <si>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</si>
  <si>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</si>
  <si>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</si>
  <si>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</si>
  <si>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</si>
  <si>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</si>
  <si>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</si>
  <si>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</si>
  <si>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</si>
  <si>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</si>
  <si>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</si>
  <si>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</si>
  <si>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</si>
  <si>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</si>
  <si>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</si>
  <si>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</si>
  <si>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</si>
  <si>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</si>
  <si>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</si>
  <si>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</si>
  <si>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</si>
  <si>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</si>
  <si>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</si>
  <si>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</si>
  <si>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</si>
  <si>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</si>
  <si>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</si>
  <si>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</si>
  <si>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</si>
  <si>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</si>
  <si>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</si>
  <si>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</si>
  <si>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</si>
  <si>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</si>
  <si>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</si>
  <si>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</si>
  <si>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</si>
  <si>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</si>
  <si>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</si>
  <si>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</si>
  <si>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</si>
  <si>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</si>
  <si>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</si>
  <si>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</si>
  <si>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</si>
  <si>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</si>
  <si>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</si>
  <si>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</si>
  <si>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Information on Numerical Methods</t>
  </si>
  <si>
    <t>nTiPts</t>
  </si>
  <si>
    <t>The number of time points to be returned after the numerical integration (without event driven mode)</t>
  </si>
  <si>
    <t>numZero</t>
  </si>
  <si>
    <t>Finalized the spreadsheet for the v1.0 release</t>
  </si>
  <si>
    <t>The numerical integrator (i.e., ODE solver) used for the numerical integration of the right hand side function. Please choose ode15s as a default solver and change the solver, depending on the performance of the numerical integration.</t>
  </si>
  <si>
    <t>Definition of a numerical zero for the purpose of the simulation. We will use this specified value as the absolute tolerance within the simulator.</t>
  </si>
  <si>
    <t>Initial development of the "0.2_numerical_methods.xlsm" sheet.</t>
  </si>
  <si>
    <t>REV. NO.2 (9/14/2022)</t>
  </si>
  <si>
    <t>REV. NO.1 (6/8/2022)</t>
  </si>
  <si>
    <t>odeAbsTol</t>
  </si>
  <si>
    <t>odeRelTol</t>
  </si>
  <si>
    <t>The absolute tolerance for the numerical integration, using the specified ODE solver in MATLAB.</t>
  </si>
  <si>
    <t>The number of well-mixed volumes (CSTRs) to be used to represent an adsorption column. Recommended value is less than equal to 100 CSTRs for a system with a sharp mass transfer zone. (reducing the number of CSTRs introduces an artificial numerical diffusion and increasing the number of CSTRs increases the computation time)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</si>
</sst>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b/>
      <i/>
      <sz val="11"/>
      <color theme="1"/>
      <name val="Consolas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8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11" fontId="7" fillId="2" borderId="10" xfId="0" applyNumberFormat="1" applyFont="1" applyFill="1" applyBorder="1" applyAlignment="1" applyProtection="1">
      <alignment horizontal="center" vertical="center"/>
      <protection locked="0"/>
    </xf>
    <xf numFmtId="0" fontId="18" fillId="2" borderId="10" xfId="0" applyFont="1" applyFill="1" applyBorder="1" applyAlignment="1" applyProtection="1">
      <alignment horizontal="center" vertical="center"/>
      <protection locked="0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6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2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200-0000026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2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3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3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300-00002B2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12" totalsRowShown="0" headerRowDxfId="54" dataDxfId="52" headerRowBorderDxfId="53" tableBorderDxfId="51" totalsRowBorderDxfId="50">
  <autoFilter ref="A9:J12" xr:uid="{B089C5C3-2CCE-4800-96CA-2131BB6E3E4F}"/>
  <tableColumns count="10">
    <tableColumn id="1" xr3:uid="{68F80D25-29F2-4666-84E3-9B384B347FD6}" name="Variable" dataDxfId="49"/>
    <tableColumn id="4" xr3:uid="{970AC59F-A924-43F5-8348-8D9DC81CE55B}" name="Value" dataDxfId="48"/>
    <tableColumn id="5" xr3:uid="{4FD08566-BE5D-47FE-B0A9-0CA38A822BD7}" name="Unit" dataDxfId="47"/>
    <tableColumn id="6" xr3:uid="{0F3D7A19-FE09-47B5-B728-B70B368EF4CC}" name="Comparisons" dataDxfId="46"/>
    <tableColumn id="7" xr3:uid="{5AF158AA-FE83-40DC-9724-0492D92AFA6F}" name="Variable Type" dataDxfId="45"/>
    <tableColumn id="8" xr3:uid="{78535DA3-AFED-41F4-9B3B-57036563810F}" name="Dependency" dataDxfId="44"/>
    <tableColumn id="12" xr3:uid="{38B40BA1-DBE1-4774-8D5F-BDC4A25DDD46}" name="Test 1" dataDxfId="43"/>
    <tableColumn id="10" xr3:uid="{89B3A532-8A94-4DC0-B282-E767ECBF7A34}" name="Test 2" dataDxfId="42"/>
    <tableColumn id="2" xr3:uid="{8BB3F0AB-F341-44C2-860A-A879E77C3D5D}" name="Test 3" dataDxfId="41"/>
    <tableColumn id="9" xr3:uid="{9BB1CE86-B342-454F-B7CA-E8FDD6004FB1}" name="Description" dataDxfId="4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7682B18-F4FE-4FC2-9A5F-70A7078D962A}" name="Table134" displayName="Table134" ref="A9:J13" totalsRowShown="0" headerRowDxfId="34" dataDxfId="32" headerRowBorderDxfId="33" tableBorderDxfId="31" totalsRowBorderDxfId="30">
  <autoFilter ref="A9:J13" xr:uid="{B089C5C3-2CCE-4800-96CA-2131BB6E3E4F}"/>
  <tableColumns count="10">
    <tableColumn id="1" xr3:uid="{44527B90-242C-40DC-9805-73C1AD53D8DE}" name="Variable" dataDxfId="29"/>
    <tableColumn id="4" xr3:uid="{9A77B637-C12D-4325-BF96-973CBAE4866E}" name="Value" dataDxfId="28"/>
    <tableColumn id="5" xr3:uid="{AEA85F49-867F-4B85-BACE-AD9CB589649E}" name="Unit" dataDxfId="27"/>
    <tableColumn id="6" xr3:uid="{1B0349BE-38DA-410D-8F15-C7346859BF32}" name="Comparisons" dataDxfId="26"/>
    <tableColumn id="7" xr3:uid="{409CED4C-D080-477D-9B90-A84142BC5A32}" name="Variable Type" dataDxfId="25"/>
    <tableColumn id="8" xr3:uid="{314933D0-2B2C-47ED-8193-EDCBA554FFE7}" name="Dependency" dataDxfId="24"/>
    <tableColumn id="12" xr3:uid="{BB26D5FC-5CD9-487F-8F53-FB91FA67B5D1}" name="Test 1" dataDxfId="23"/>
    <tableColumn id="10" xr3:uid="{643D44CC-B3DD-406E-A883-B5287F7EFB44}" name="Test 2" dataDxfId="22"/>
    <tableColumn id="2" xr3:uid="{C03D5DA2-FFE8-4776-AB78-1E2E44CB5C02}" name="Test 3" dataDxfId="21"/>
    <tableColumn id="9" xr3:uid="{098246D3-D1A4-4027-9724-2C743B0AB2CA}" name="Description" dataDxfId="2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C5D634BE-660D-4A5C-AADC-13CFF35AFE46}">
    <text>place 1 if we want to keep the row when re-initializing. Otherwise, leave it as a blank.</text>
  </threadedComment>
  <threadedComment ref="H9" dT="2020-11-26T18:35:03.27" personId="{7F98AE94-13FB-49E1-9262-339C11E0EDB4}" id="{94EE4805-2227-461F-B7FB-15BAA4A0028B}">
    <text>supply a value greater than 1 if you want to duplicate the row</text>
  </threadedComment>
  <threadedComment ref="I9" dT="2020-11-28T01:53:47.29" personId="{7F98AE94-13FB-49E1-9262-339C11E0EDB4}" id="{DF90C488-2806-4D10-ABFE-9DED4DF707CC}">
    <text>1 means we need to have the variable specified; 0 means we need not have the variable specified</text>
  </threadedComment>
  <threadedComment ref="I9" dT="2020-11-28T01:56:42.32" personId="{7F98AE94-13FB-49E1-9262-339C11E0EDB4}" id="{95F54BA1-ACF8-4C2E-B5A8-AF8101218BED}" parentId="{DF90C488-2806-4D10-ABFE-9DED4DF707CC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8" hidden="1" customWidth="1"/>
    <col min="3" max="3" width="2.44140625" style="28" customWidth="1"/>
    <col min="4" max="4" width="13.77734375" style="28" customWidth="1"/>
    <col min="5" max="5" width="51.33203125" style="29" bestFit="1" customWidth="1"/>
    <col min="6" max="6" width="15.77734375" style="30" bestFit="1" customWidth="1"/>
    <col min="7" max="9" width="13.33203125" style="28" customWidth="1"/>
    <col min="10" max="10" width="48.77734375" style="28" customWidth="1"/>
    <col min="11" max="11" width="2.44140625" style="28" customWidth="1"/>
    <col min="12" max="12" width="0" style="28" hidden="1" customWidth="1"/>
    <col min="13" max="16384" width="9" style="28" hidden="1"/>
  </cols>
  <sheetData>
    <row r="3" spans="4:10"/>
    <row r="4" spans="4:10" ht="18">
      <c r="D4" s="38" t="s">
        <v>113</v>
      </c>
      <c r="E4" s="39"/>
      <c r="F4" s="40"/>
      <c r="G4" s="41"/>
      <c r="H4" s="41"/>
      <c r="I4" s="41"/>
      <c r="J4" s="31" t="s">
        <v>82</v>
      </c>
    </row>
    <row r="5" spans="4:10" ht="36">
      <c r="D5" s="51" t="s">
        <v>36</v>
      </c>
      <c r="E5" s="51"/>
      <c r="F5" s="51"/>
      <c r="G5" s="51"/>
      <c r="H5" s="51"/>
      <c r="I5" s="51"/>
      <c r="J5" s="51"/>
    </row>
    <row r="6" spans="4:10" ht="18">
      <c r="D6" s="37" t="s">
        <v>30</v>
      </c>
      <c r="E6" s="37" t="s">
        <v>103</v>
      </c>
      <c r="F6" s="37" t="s">
        <v>31</v>
      </c>
      <c r="G6" s="37" t="s">
        <v>32</v>
      </c>
      <c r="H6" s="37" t="s">
        <v>33</v>
      </c>
      <c r="I6" s="37" t="s">
        <v>34</v>
      </c>
      <c r="J6" s="37" t="s">
        <v>35</v>
      </c>
    </row>
    <row r="7" spans="4:10" ht="54">
      <c r="D7" s="32">
        <v>1</v>
      </c>
      <c r="E7" s="33" t="s">
        <v>112</v>
      </c>
      <c r="F7" s="34">
        <v>44720</v>
      </c>
      <c r="G7" s="32" t="s">
        <v>37</v>
      </c>
      <c r="H7" s="32"/>
      <c r="I7" s="32"/>
      <c r="J7" s="33"/>
    </row>
    <row r="8" spans="4:10" ht="36">
      <c r="D8" s="32">
        <v>2</v>
      </c>
      <c r="E8" s="33" t="s">
        <v>109</v>
      </c>
      <c r="F8" s="34">
        <v>44818</v>
      </c>
      <c r="G8" s="32" t="s">
        <v>37</v>
      </c>
      <c r="H8" s="32"/>
      <c r="I8" s="32"/>
      <c r="J8" s="33"/>
    </row>
    <row r="9" spans="4:10" ht="18">
      <c r="D9" s="32">
        <v>3</v>
      </c>
      <c r="E9" s="33"/>
      <c r="F9" s="34"/>
      <c r="G9" s="32"/>
      <c r="H9" s="32"/>
      <c r="I9" s="32"/>
      <c r="J9" s="33"/>
    </row>
    <row r="10" spans="4:10" ht="18">
      <c r="D10" s="32">
        <v>4</v>
      </c>
      <c r="E10" s="33"/>
      <c r="F10" s="34"/>
      <c r="G10" s="32"/>
      <c r="H10" s="32"/>
      <c r="I10" s="32"/>
      <c r="J10" s="33"/>
    </row>
    <row r="11" spans="4:10" ht="18">
      <c r="D11" s="32">
        <v>5</v>
      </c>
      <c r="E11" s="33"/>
      <c r="F11" s="34"/>
      <c r="G11" s="32"/>
      <c r="H11" s="32"/>
      <c r="I11" s="32"/>
      <c r="J11" s="33"/>
    </row>
    <row r="12" spans="4:10" ht="18">
      <c r="D12" s="32">
        <v>6</v>
      </c>
      <c r="E12" s="33"/>
      <c r="F12" s="34"/>
      <c r="G12" s="32"/>
      <c r="H12" s="32"/>
      <c r="I12" s="32"/>
      <c r="J12" s="33"/>
    </row>
    <row r="13" spans="4:10" ht="18">
      <c r="D13" s="32">
        <v>7</v>
      </c>
      <c r="E13" s="33"/>
      <c r="F13" s="34"/>
      <c r="G13" s="32"/>
      <c r="H13" s="32"/>
      <c r="I13" s="32"/>
      <c r="J13" s="33"/>
    </row>
    <row r="14" spans="4:10" ht="18">
      <c r="D14" s="32">
        <v>8</v>
      </c>
      <c r="E14" s="33"/>
      <c r="F14" s="34"/>
      <c r="G14" s="32"/>
      <c r="H14" s="32"/>
      <c r="I14" s="32"/>
      <c r="J14" s="33"/>
    </row>
    <row r="15" spans="4:10" ht="18">
      <c r="D15" s="32">
        <v>9</v>
      </c>
      <c r="E15" s="33"/>
      <c r="F15" s="34"/>
      <c r="G15" s="32"/>
      <c r="H15" s="32"/>
      <c r="I15" s="32"/>
      <c r="J15" s="33"/>
    </row>
    <row r="16" spans="4:10" ht="18">
      <c r="D16" s="32">
        <v>10</v>
      </c>
      <c r="E16" s="33"/>
      <c r="F16" s="34"/>
      <c r="G16" s="32"/>
      <c r="H16" s="32"/>
      <c r="I16" s="32"/>
      <c r="J16" s="3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J12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IF(COUNTIF(Table132[Test 3],1)=COUNTA(Table132[Value]),"Ready","Not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115.2">
      <c r="A10" s="4" t="s">
        <v>4</v>
      </c>
      <c r="B10" s="27">
        <v>50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118</v>
      </c>
    </row>
    <row r="11" spans="1:10" ht="43.2">
      <c r="A11" s="4" t="s">
        <v>106</v>
      </c>
      <c r="B11" s="27">
        <v>25</v>
      </c>
      <c r="C11" s="2" t="s">
        <v>3</v>
      </c>
      <c r="D11" s="1" t="s">
        <v>24</v>
      </c>
      <c r="E11" s="1" t="s">
        <v>7</v>
      </c>
      <c r="F11" s="2" t="s">
        <v>45</v>
      </c>
      <c r="G11" s="1">
        <v>1</v>
      </c>
      <c r="H11" s="1">
        <v>1</v>
      </c>
      <c r="I11" s="6">
        <v>1</v>
      </c>
      <c r="J11" s="5" t="s">
        <v>107</v>
      </c>
    </row>
    <row r="12" spans="1:10" ht="14.4">
      <c r="A12" s="8" t="s">
        <v>75</v>
      </c>
      <c r="B12" s="47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76</v>
      </c>
    </row>
  </sheetData>
  <sheetProtection algorithmName="SHA-512" hashValue="QP3fpa2u9xPZeZext1Fc7DzYb2+JLpZiIkRWz+WT/i9+4NjYna//DxkzUbq3PT4WFZK9zQkG9gWaQ4qavatA9A==" saltValue="Y64dJwab2k+QoaW4oEGjNA==" spinCount="100000" sheet="1" objects="1" scenarios="1" selectLockedCells="1"/>
  <mergeCells count="2">
    <mergeCell ref="A3:J3"/>
    <mergeCell ref="J4:J8"/>
  </mergeCells>
  <conditionalFormatting sqref="B10:B12">
    <cfRule type="expression" dxfId="59" priority="1">
      <formula>IF(AND($B10&lt;&gt;"",$I10=0),1,0)</formula>
    </cfRule>
    <cfRule type="expression" dxfId="58" priority="2">
      <formula>IF($B10&lt;&gt;"",1,0)</formula>
    </cfRule>
    <cfRule type="expression" dxfId="57" priority="3">
      <formula>$I10 = 0</formula>
    </cfRule>
  </conditionalFormatting>
  <conditionalFormatting sqref="J4">
    <cfRule type="expression" dxfId="56" priority="1918">
      <formula>IF(COUNTA($B$10:$B$12)&lt;&gt;COUNTIF($I$10:$I$12,1),1,0)</formula>
    </cfRule>
    <cfRule type="expression" dxfId="55" priority="1919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AB8191F-D5A5-4883-8B36-5132CBEEBF34}">
          <x14:formula1>
            <xm:f>Reference!$C$2:$C$23</xm:f>
          </x14:formula1>
          <xm:sqref>F10:F12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D10:D12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4401F-93D1-4CE5-BCAE-AEC00902C7AE}">
  <sheetPr codeName="Sheet7">
    <tabColor rgb="FF00B050"/>
  </sheetPr>
  <dimension ref="A2:N13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4" width="0" style="3" hidden="1" customWidth="1"/>
    <col min="15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IF(COUNTIF(Table134[Test 3],1)=COUNTA(Table134[Value]),"Ready","Not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72">
      <c r="A10" s="4" t="s">
        <v>95</v>
      </c>
      <c r="B10" s="27" t="s">
        <v>99</v>
      </c>
      <c r="C10" s="2" t="s">
        <v>3</v>
      </c>
      <c r="D10" s="1" t="s">
        <v>24</v>
      </c>
      <c r="E10" s="1" t="s">
        <v>9</v>
      </c>
      <c r="F10" s="2" t="s">
        <v>39</v>
      </c>
      <c r="G10" s="1">
        <v>1</v>
      </c>
      <c r="H10" s="1">
        <v>1</v>
      </c>
      <c r="I10" s="6">
        <v>1</v>
      </c>
      <c r="J10" s="5" t="s">
        <v>110</v>
      </c>
    </row>
    <row r="11" spans="1:10" ht="43.2">
      <c r="A11" s="48" t="s">
        <v>115</v>
      </c>
      <c r="B11" s="46">
        <v>9.9999999999999995E-7</v>
      </c>
      <c r="C11" s="49"/>
      <c r="D11" s="1" t="s">
        <v>24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50" t="s">
        <v>117</v>
      </c>
    </row>
    <row r="12" spans="1:10" ht="43.2">
      <c r="A12" s="48" t="s">
        <v>116</v>
      </c>
      <c r="B12" s="46">
        <v>1E-3</v>
      </c>
      <c r="C12" s="49"/>
      <c r="D12" s="1" t="s">
        <v>24</v>
      </c>
      <c r="E12" s="1" t="s">
        <v>7</v>
      </c>
      <c r="F12" s="2" t="s">
        <v>39</v>
      </c>
      <c r="G12" s="1">
        <v>1</v>
      </c>
      <c r="H12" s="1">
        <v>1</v>
      </c>
      <c r="I12" s="6">
        <v>1</v>
      </c>
      <c r="J12" s="50" t="s">
        <v>117</v>
      </c>
    </row>
    <row r="13" spans="1:10" ht="14.4">
      <c r="A13" s="8" t="s">
        <v>75</v>
      </c>
      <c r="B13" s="27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76</v>
      </c>
    </row>
  </sheetData>
  <sheetProtection algorithmName="SHA-512" hashValue="H4GUmZ3UWwx1gTbB4yZrQJi6NoasiG+9YrNdqsuYKsqUvBvu0eZ03bFkpzCAN14WOjL12igklk7HIY0pMWoE8w==" saltValue="Zns3X6SzCtCYrvUWR/Dbvg==" spinCount="100000" sheet="1" objects="1" scenarios="1" selectLockedCells="1"/>
  <mergeCells count="2">
    <mergeCell ref="A3:J3"/>
    <mergeCell ref="J4:J8"/>
  </mergeCells>
  <conditionalFormatting sqref="B10:B13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IF(COUNTA($B$10:$B$13)&lt;&gt;COUNTIF($I$10:$I$13,1),1,0)</formula>
    </cfRule>
    <cfRule type="expression" dxfId="35" priority="1935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1DA2FAB9-88CC-4CAE-A5E9-8E19A9FA1FE9}">
          <x14:formula1>
            <xm:f>Reference!$C$2:$C$23</xm:f>
          </x14:formula1>
          <xm:sqref>F10:F13</xm:sqref>
        </x14:dataValidation>
        <x14:dataValidation type="list" allowBlank="1" showInputMessage="1" showErrorMessage="1" xr:uid="{1072503C-EAD1-4766-96E7-090AB656E30D}">
          <x14:formula1>
            <xm:f>Reference!$B$2:$B$18</xm:f>
          </x14:formula1>
          <xm:sqref>D10:D13</xm:sqref>
        </x14:dataValidation>
        <x14:dataValidation type="list" allowBlank="1" showInputMessage="1" showErrorMessage="1" xr:uid="{08C43EF1-400F-4581-B60E-5E8A441790F8}">
          <x14:formula1>
            <xm:f>Reference!$A$2:$A$8</xm:f>
          </x14:formula1>
          <xm:sqref>E10:E13</xm:sqref>
        </x14:dataValidation>
        <x14:dataValidation type="list" allowBlank="1" showInputMessage="1" showErrorMessage="1" xr:uid="{9267AE52-793A-48F7-A3B8-0D172D49F9AB}">
          <x14:formula1>
            <xm:f>Reference!$U$2:$U$9</xm:f>
          </x14:formula1>
          <xm:sqref>B10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1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IF(COUNTIF(Table13[Test 3],1)=COUNTA(Table13[Value]),"Ready","Not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57.6">
      <c r="A10" s="4" t="s">
        <v>108</v>
      </c>
      <c r="B10" s="46">
        <v>9.9999999999999995E-7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111</v>
      </c>
    </row>
    <row r="11" spans="1:10">
      <c r="A11" s="8" t="s">
        <v>75</v>
      </c>
      <c r="B11" s="27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76</v>
      </c>
    </row>
  </sheetData>
  <sheetProtection algorithmName="SHA-512" hashValue="DxpbLK3hO/DPw11RDW0ZfCnyx/tf411qbkdR3oT9SNsHMmm/LPR1XVd6u7kDxleOPHuVL4rKbBwZOXGO6Z47gg==" saltValue="/bFYfI47FG/U3Uk23OB+2Q==" spinCount="100000" sheet="1" objects="1" scenarios="1" selectLockedCells="1"/>
  <mergeCells count="2">
    <mergeCell ref="A3:J3"/>
    <mergeCell ref="J4:J8"/>
  </mergeCells>
  <phoneticPr fontId="1" type="noConversion"/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IF(COUNTA($B$10:$B$11)&lt;&gt;COUNTIF($I$10:$I$11,1),1,0)</formula>
    </cfRule>
    <cfRule type="expression" dxfId="15" priority="1943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93FB6AB-5634-443B-93CC-4E33E6DFB43B}">
          <x14:formula1>
            <xm:f>Reference!$A$2:$A$8</xm:f>
          </x14:formula1>
          <xm:sqref>E10:E11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D10:D11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3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C11" sqref="C11"/>
    </sheetView>
  </sheetViews>
  <sheetFormatPr defaultColWidth="0" defaultRowHeight="0" customHeight="1" zeroHeight="1"/>
  <cols>
    <col min="1" max="2" width="8.77734375" style="42" customWidth="1"/>
    <col min="3" max="3" width="13.109375" style="42" customWidth="1"/>
    <col min="4" max="4" width="13.44140625" style="42" customWidth="1"/>
    <col min="5" max="6" width="8.77734375" style="42" customWidth="1"/>
    <col min="7" max="7" width="14.77734375" style="42" customWidth="1"/>
    <col min="8" max="8" width="11.6640625" style="42" customWidth="1"/>
    <col min="9" max="9" width="10.33203125" style="42" customWidth="1"/>
    <col min="10" max="10" width="5.6640625" style="42" customWidth="1"/>
    <col min="11" max="11" width="10.44140625" style="42" customWidth="1"/>
    <col min="12" max="17" width="8.77734375" style="42" customWidth="1"/>
    <col min="18" max="16384" width="8.77734375" style="42" hidden="1"/>
  </cols>
  <sheetData>
    <row r="1" spans="1:17" ht="14.4">
      <c r="A1" s="20" t="s">
        <v>114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82</v>
      </c>
    </row>
    <row r="2" spans="1:17" ht="14.4">
      <c r="A2" s="56" t="s">
        <v>105</v>
      </c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</row>
    <row r="3" spans="1:17" ht="14.4">
      <c r="A3" s="43"/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</row>
    <row r="4" spans="1:17" ht="14.4">
      <c r="A4" s="43"/>
      <c r="B4" s="44" t="s">
        <v>104</v>
      </c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</row>
    <row r="5" spans="1:17" ht="14.4">
      <c r="A5" s="43"/>
      <c r="B5" s="45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</row>
    <row r="6" spans="1:17" ht="14.4">
      <c r="A6" s="43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</row>
    <row r="7" spans="1:17" ht="14.4">
      <c r="A7" s="43"/>
      <c r="B7" s="44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</row>
    <row r="8" spans="1:17" ht="14.4">
      <c r="A8" s="43"/>
      <c r="B8" s="44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</row>
    <row r="9" spans="1:17" ht="14.4">
      <c r="A9" s="43"/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</row>
    <row r="10" spans="1:17" ht="14.4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</row>
    <row r="11" spans="1:17" ht="14.4">
      <c r="A11" s="43"/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</row>
    <row r="12" spans="1:17" ht="14.4">
      <c r="A12" s="43"/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</row>
    <row r="13" spans="1:17" ht="14.4">
      <c r="A13" s="43"/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</row>
    <row r="14" spans="1:17" ht="14.4">
      <c r="A14" s="43"/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</row>
    <row r="15" spans="1:17" ht="14.4">
      <c r="A15" s="43"/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</row>
    <row r="16" spans="1:17" ht="14.4">
      <c r="A16" s="43"/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</row>
    <row r="17" spans="1:17" ht="14.4">
      <c r="A17" s="43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</row>
    <row r="18" spans="1:17" ht="14.4">
      <c r="A18" s="43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</row>
    <row r="19" spans="1:17" ht="14.4">
      <c r="A19" s="43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</row>
    <row r="20" spans="1:17" ht="14.4">
      <c r="A20" s="43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</row>
    <row r="21" spans="1:17" ht="14.4">
      <c r="A21" s="43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</row>
    <row r="22" spans="1:17" ht="14.4">
      <c r="A22" s="43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</row>
    <row r="23" spans="1:17" ht="14.4">
      <c r="A23" s="43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</row>
    <row r="24" spans="1:17" ht="14.4">
      <c r="A24" s="43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</row>
    <row r="25" spans="1:17" ht="14.4">
      <c r="A25" s="43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</row>
    <row r="26" spans="1:17" ht="14.4">
      <c r="A26" s="43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</row>
    <row r="27" spans="1:17" ht="14.4">
      <c r="A27" s="43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</row>
    <row r="28" spans="1:17" ht="14.4">
      <c r="A28" s="43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</row>
    <row r="29" spans="1:17" ht="14.4">
      <c r="A29" s="43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</row>
    <row r="30" spans="1:17" ht="14.4">
      <c r="A30" s="43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</row>
    <row r="31" spans="1:17" ht="14.4">
      <c r="A31" s="43"/>
      <c r="B31" s="45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</row>
    <row r="32" spans="1:17" ht="14.4">
      <c r="A32" s="43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</row>
    <row r="33" spans="1:17" ht="14.4">
      <c r="A33" s="43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94</v>
      </c>
      <c r="U1" t="s">
        <v>95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96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97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98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99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100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101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102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92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93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50</v>
      </c>
      <c r="B2">
        <v>25</v>
      </c>
      <c r="D2" t="s">
        <v>99</v>
      </c>
      <c r="E2">
        <v>9.9999999999999995E-7</v>
      </c>
      <c r="F2">
        <v>1E-3</v>
      </c>
      <c r="H2">
        <v>9.9999999999999995E-7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Discretization</vt:lpstr>
      <vt:lpstr>Numerical Integration</vt:lpstr>
      <vt:lpstr>Numerical Thresholds</vt:lpstr>
      <vt:lpstr>Help</vt:lpstr>
      <vt:lpstr>Reference</vt:lpstr>
      <vt:lpstr>maintenance check list</vt:lpstr>
      <vt:lpstr>Data(Transposed)</vt:lpstr>
      <vt:lpstr>Data(Test)</vt:lpstr>
      <vt:lpstr>Discretization!Print_Area</vt:lpstr>
      <vt:lpstr>'Numerical Integration'!Print_Area</vt:lpstr>
      <vt:lpstr>'Numerical Thresholds'!Print_Area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2022-12-03T23:32:34Z</dcterms:modified>
</cp:coreProperties>
</file>