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A6F1B48C-6C31-E04B-B6FE-E852BD0A7A43}" xr6:coauthVersionLast="47" xr6:coauthVersionMax="47" xr10:uidLastSave="{00000000-0000-0000-0000-000000000000}"/>
  <bookViews>
    <workbookView xWindow="0" yWindow="880" windowWidth="29040" windowHeight="15840" tabRatio="818" activeTab="3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Initialization!$A$2:$J$13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<sst xmlns="http://schemas.openxmlformats.org/spreadsheetml/2006/main" count="247" uniqueCount="136">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</sst>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  <row r="13">
          <cell r="B13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1" dataDxfId="69" headerRowBorderDxfId="70" tableBorderDxfId="68" totalsRowBorderDxfId="67">
  <autoFilter ref="A9:J13" xr:uid="{B089C5C3-2CCE-4800-96CA-2131BB6E3E4F}"/>
  <tableColumns count="10">
    <tableColumn id="1" xr3:uid="{3E4F27FA-9CCD-488C-9FFE-8189DF89B2B5}" name="Variable" dataDxfId="66"/>
    <tableColumn id="4" xr3:uid="{4D38B92D-B1E9-4DDE-B914-6A4E9DB63C9E}" name="Value" dataDxfId="65"/>
    <tableColumn id="5" xr3:uid="{DE2ACEA5-F459-4C5B-ADEC-6214F75935FA}" name="Unit" dataDxfId="64"/>
    <tableColumn id="6" xr3:uid="{BBE9846A-4956-4FAF-848B-0B1F56311296}" name="Comparisons" dataDxfId="63"/>
    <tableColumn id="7" xr3:uid="{7604F104-935C-4D6C-98BF-97589769DD42}" name="Variable Type" dataDxfId="62"/>
    <tableColumn id="8" xr3:uid="{7D3892CD-8765-4699-977F-B3AA8A9AB120}" name="Dependency" dataDxfId="61"/>
    <tableColumn id="12" xr3:uid="{161D2FD1-7A78-4D8E-8024-885B20FF313F}" name="Test 1" dataDxfId="60"/>
    <tableColumn id="10" xr3:uid="{1AA44E52-6629-487F-B43F-5CEC7D36BB2A}" name="Test 2" dataDxfId="59"/>
    <tableColumn id="2" xr3:uid="{6AF5B301-E925-40CD-B0FD-ED73E5B71C10}" name="Test 3" dataDxfId="58"/>
    <tableColumn id="9" xr3:uid="{29E572B6-C772-4761-B1A5-7C1BBC5A9A8E}" name="Description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56" dataDxfId="54" headerRowBorderDxfId="55" tableBorderDxfId="53" totalsRowBorderDxfId="52">
  <autoFilter ref="A9:J13" xr:uid="{B089C5C3-2CCE-4800-96CA-2131BB6E3E4F}"/>
  <tableColumns count="10">
    <tableColumn id="1" xr3:uid="{33A6A58D-364D-4A35-922C-DE212771E5A3}" name="Variable" dataDxfId="51"/>
    <tableColumn id="4" xr3:uid="{941C2A7D-BF3F-418E-B42D-DD80A4DE2A81}" name="Value" dataDxfId="50"/>
    <tableColumn id="5" xr3:uid="{C4E86D48-03E8-46FA-B8CA-6F5D6C6A2D12}" name="Unit" dataDxfId="49"/>
    <tableColumn id="6" xr3:uid="{665361F6-20BF-415D-BBF1-F45B832A29DE}" name="Comparisons" dataDxfId="48"/>
    <tableColumn id="7" xr3:uid="{F7A189BB-30E4-471C-9393-FF44966433C9}" name="Variable Type" dataDxfId="47"/>
    <tableColumn id="8" xr3:uid="{536CEEB4-5D6D-4FC9-B347-8D4F6CE10C67}" name="Dependency" dataDxfId="46"/>
    <tableColumn id="12" xr3:uid="{41F5DBE5-C5A3-4D63-A4BF-9774F11F14D3}" name="Test 1" dataDxfId="45"/>
    <tableColumn id="10" xr3:uid="{75ACAF5C-BDFE-45DE-AD7B-8EA0171A905D}" name="Test 2" dataDxfId="44"/>
    <tableColumn id="2" xr3:uid="{E0C16DCE-CCB9-4239-B5AF-7F90FE1422EF}" name="Test 3" dataDxfId="43"/>
    <tableColumn id="9" xr3:uid="{11A90378-9784-4E77-9A9A-BDE1BD80CAC4}" name="Description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1" dataDxfId="39" headerRowBorderDxfId="40" tableBorderDxfId="38" totalsRowBorderDxfId="37">
  <autoFilter ref="A9:J14" xr:uid="{B089C5C3-2CCE-4800-96CA-2131BB6E3E4F}"/>
  <tableColumns count="10">
    <tableColumn id="1" xr3:uid="{897C7A45-3F96-4FAD-9D88-64BEDA59EE04}" name="Variable" dataDxfId="36"/>
    <tableColumn id="4" xr3:uid="{AC44F3C7-74B4-4404-BA30-07059568F4CD}" name="Value" dataDxfId="35"/>
    <tableColumn id="5" xr3:uid="{6083DF57-24E4-4D4A-B84A-AB4CE9566C0A}" name="Unit" dataDxfId="34"/>
    <tableColumn id="6" xr3:uid="{7B5B4F38-11BC-48C2-B29A-22FAFA39A76A}" name="Comparisons" dataDxfId="33"/>
    <tableColumn id="7" xr3:uid="{687831A6-7122-45C8-9279-6A017FA30571}" name="Variable Type" dataDxfId="32"/>
    <tableColumn id="8" xr3:uid="{F0D98687-63CA-49F2-A0F5-F43443FEED82}" name="Dependency" dataDxfId="31"/>
    <tableColumn id="12" xr3:uid="{57EFF7D5-281B-4073-9550-73D369BA3603}" name="Test 1" dataDxfId="30"/>
    <tableColumn id="10" xr3:uid="{886EC4A5-54AE-4612-B5FF-8B6E7B32A853}" name="Test 2" dataDxfId="29"/>
    <tableColumn id="2" xr3:uid="{C5B5DD0C-C82D-4FD9-A165-974B4B54478C}" name="Test 3" dataDxfId="28"/>
    <tableColumn id="9" xr3:uid="{E8B12666-0292-4BAB-9166-E185CB24DBFE}" name="Description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4"/>
  <sheetViews>
    <sheetView showGridLines="0" zoomScaleNormal="85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1</v>
      </c>
      <c r="I10" s="6">
        <v>1</v>
      </c>
      <c r="J10" s="5" t="s">
        <v>135</v>
      </c>
    </row>
    <row r="11" spans="1:10" ht="16" x14ac:dyDescent="0.2">
      <c r="A11" s="38" t="s">
        <v>106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1.45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  <row r="14" spans="1:10" ht="14.75" hidden="1" customHeight="1" x14ac:dyDescent="0.2"/>
  </sheetData>
  <sheetProtection selectLockedCells="1"/>
  <mergeCells count="2">
    <mergeCell ref="A3:J3"/>
    <mergeCell ref="J4:J8"/>
  </mergeCells>
  <conditionalFormatting sqref="B13 B10">
    <cfRule type="expression" dxfId="26" priority="37">
      <formula>IF(AND($B10&lt;&gt;"",$I10=0),1,0)</formula>
    </cfRule>
    <cfRule type="expression" dxfId="25" priority="38">
      <formula>IF($B10&lt;&gt;"",1,0)</formula>
    </cfRule>
    <cfRule type="expression" dxfId="24" priority="39">
      <formula>$I10=0</formula>
    </cfRule>
  </conditionalFormatting>
  <conditionalFormatting sqref="B11">
    <cfRule type="expression" dxfId="23" priority="4">
      <formula>IF(AND($B11&lt;&gt;"",$I11=0),1,0)</formula>
    </cfRule>
    <cfRule type="expression" dxfId="22" priority="5">
      <formula>IF($B11&lt;&gt;"",1,0)</formula>
    </cfRule>
    <cfRule type="expression" dxfId="21" priority="6">
      <formula>$I11=0</formula>
    </cfRule>
  </conditionalFormatting>
  <conditionalFormatting sqref="B12">
    <cfRule type="expression" dxfId="20" priority="1">
      <formula>IF(AND($B12&lt;&gt;"",$I12=0),1,0)</formula>
    </cfRule>
    <cfRule type="expression" dxfId="19" priority="2">
      <formula>IF($B12&lt;&gt;"",1,0)</formula>
    </cfRule>
    <cfRule type="expression" dxfId="18" priority="3">
      <formula>$I12=0</formula>
    </cfRule>
  </conditionalFormatting>
  <conditionalFormatting sqref="J4">
    <cfRule type="expression" dxfId="1" priority="2257">
      <formula>IF(COUNTA($B$10:$B$13)&lt;&gt;COUNTIF($I$10:$I$13,1),1,0)</formula>
    </cfRule>
    <cfRule type="expression" dxfId="0" priority="2258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17" priority="28">
      <formula>IF(AND($B10&lt;&gt;"",$I10=0),1,0)</formula>
    </cfRule>
    <cfRule type="expression" dxfId="16" priority="29">
      <formula>IF($B10&lt;&gt;"",1,0)</formula>
    </cfRule>
    <cfRule type="expression" dxfId="15" priority="30">
      <formula>$I10=0</formula>
    </cfRule>
  </conditionalFormatting>
  <conditionalFormatting sqref="J4">
    <cfRule type="expression" dxfId="14" priority="2245">
      <formula>IF(COUNTA($B$10:$B$13)&lt;&gt;COUNTIF($I$10:$I$13,1),1,0)</formula>
    </cfRule>
    <cfRule type="expression" dxfId="13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0</v>
      </c>
      <c r="J10" s="5" t="s">
        <v>130</v>
      </c>
    </row>
    <row r="11" spans="1:10" ht="32" x14ac:dyDescent="0.2">
      <c r="A11" s="38" t="s">
        <v>124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0</v>
      </c>
      <c r="J11" s="5" t="s">
        <v>131</v>
      </c>
    </row>
    <row r="12" spans="1:10" ht="16" x14ac:dyDescent="0.2">
      <c r="A12" s="38" t="s">
        <v>125</v>
      </c>
      <c r="B12" s="32">
        <v>7.8600000000000007E-3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0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yLjP3nGmh+clbFuGWinBtbYF6sAu2HjB3OKpnFqWnWffP7zaWzaN4gHg+0T8QGF+jnPA1qeoeWk8yi4bt0eZw==" saltValue="37IiCJHRDM93WeyGqU7+Yg==" spinCount="100000" sheet="1" objects="1" scenarios="1" selectLockedCells="1"/>
  <mergeCells count="2">
    <mergeCell ref="A3:J3"/>
    <mergeCell ref="J4:J8"/>
  </mergeCells>
  <conditionalFormatting sqref="B14">
    <cfRule type="expression" dxfId="12" priority="88">
      <formula>IF(AND($B14&lt;&gt;"",$I14=0),1,0)</formula>
    </cfRule>
    <cfRule type="expression" dxfId="11" priority="89">
      <formula>IF($B14&lt;&gt;"",1,0)</formula>
    </cfRule>
    <cfRule type="expression" dxfId="10" priority="90">
      <formula>$I14=0</formula>
    </cfRule>
  </conditionalFormatting>
  <conditionalFormatting sqref="B12:B13">
    <cfRule type="expression" dxfId="9" priority="43">
      <formula>IF(AND($B12&lt;&gt;"",$I12=0),1,0)</formula>
    </cfRule>
    <cfRule type="expression" dxfId="8" priority="44">
      <formula>IF($B12&lt;&gt;"",1,0)</formula>
    </cfRule>
    <cfRule type="expression" dxfId="7" priority="45">
      <formula>$I12=0</formula>
    </cfRule>
  </conditionalFormatting>
  <conditionalFormatting sqref="B10:B11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$I10=0</formula>
    </cfRule>
  </conditionalFormatting>
  <conditionalFormatting sqref="J4">
    <cfRule type="expression" dxfId="3" priority="2247">
      <formula>IF(COUNTA($B$10:$B$14)&lt;&gt;COUNTIF($I$10:$I$14,1),1,0)</formula>
    </cfRule>
    <cfRule type="expression" dxfId="2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3" x14ac:dyDescent="0.2">
      <c r="A1" t="s">
        <v>134</v>
      </c>
      <c r="B1" t="s">
        <v>106</v>
      </c>
      <c r="C1" t="s">
        <v>87</v>
      </c>
      <c r="D1" t="s">
        <v>79</v>
      </c>
      <c r="E1" t="s">
        <v>120</v>
      </c>
      <c r="F1" t="s">
        <v>121</v>
      </c>
      <c r="G1" t="s">
        <v>122</v>
      </c>
      <c r="H1" t="s">
        <v>79</v>
      </c>
      <c r="I1" t="s">
        <v>123</v>
      </c>
      <c r="J1" t="s">
        <v>124</v>
      </c>
      <c r="K1" t="s">
        <v>125</v>
      </c>
      <c r="L1" t="s">
        <v>126</v>
      </c>
      <c r="M1" t="s">
        <v>79</v>
      </c>
    </row>
    <row r="2" spans="1:13" x14ac:dyDescent="0.2">
      <c r="A2">
        <v>1</v>
      </c>
      <c r="B2">
        <v>300.14999999999998</v>
      </c>
      <c r="C2">
        <v>1.45</v>
      </c>
      <c r="E2">
        <v>20</v>
      </c>
      <c r="F2">
        <v>20.5</v>
      </c>
      <c r="G2">
        <v>33.800769771555913</v>
      </c>
      <c r="K2">
        <v>7.8600000000000007E-3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3" x14ac:dyDescent="0.2">
      <c r="A1" t="s">
        <v>134</v>
      </c>
      <c r="B1" t="s">
        <v>106</v>
      </c>
      <c r="C1" t="s">
        <v>87</v>
      </c>
      <c r="D1" t="s">
        <v>79</v>
      </c>
      <c r="E1" t="s">
        <v>120</v>
      </c>
      <c r="F1" t="s">
        <v>121</v>
      </c>
      <c r="G1" t="s">
        <v>122</v>
      </c>
      <c r="H1" t="s">
        <v>79</v>
      </c>
      <c r="I1" t="s">
        <v>123</v>
      </c>
      <c r="J1" t="s">
        <v>124</v>
      </c>
      <c r="K1" t="s">
        <v>125</v>
      </c>
      <c r="L1" t="s">
        <v>126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2024-11-28T02:10:44Z</dcterms:modified>
</cp:coreProperties>
</file>