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/1_simulation_inputs/"/>
    </mc:Choice>
  </mc:AlternateContent>
  <xr:revisionPtr revIDLastSave="0" documentId="13_ncr:1_{51726FA9-7100-0E48-A4D5-E19EE9F43BDA}" xr6:coauthVersionLast="47" xr6:coauthVersionMax="47" xr10:uidLastSave="{00000000-0000-0000-0000-000000000000}"/>
  <bookViews>
    <workbookView xWindow="3120" yWindow="3120" windowWidth="21600" windowHeight="141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39" l="1"/>
  <c r="H13" i="39"/>
  <c r="H12" i="39"/>
  <c r="I16" i="39"/>
  <c r="H16" i="39"/>
  <c r="I15" i="39"/>
  <c r="H15" i="39"/>
  <c r="I14" i="39"/>
  <c r="H14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<sst xmlns="http://schemas.openxmlformats.org/spreadsheetml/2006/main" count="204" uniqueCount="123">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</sst>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22">
          <cell r="B2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6640625" style="32" customWidth="1"/>
    <col min="5" max="5" width="51.33203125" style="33" bestFit="1" customWidth="1"/>
    <col min="6" max="6" width="15.6640625" style="34" bestFit="1" customWidth="1"/>
    <col min="7" max="9" width="13.33203125" style="32" customWidth="1"/>
    <col min="10" max="10" width="48.66406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2" t="s">
        <v>37</v>
      </c>
      <c r="E5" s="52"/>
      <c r="F5" s="52"/>
      <c r="G5" s="52"/>
      <c r="H5" s="52"/>
      <c r="I5" s="52"/>
      <c r="J5" s="52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9"/>
  <sheetViews>
    <sheetView showGridLines="0" tabSelected="1" topLeftCell="A2" zoomScale="85" zoomScaleNormal="85" zoomScaleSheetLayoutView="85" workbookViewId="0">
      <pane ySplit="8" topLeftCell="A11" activePane="bottomLeft" state="frozen"/>
      <selection activeCell="B2" sqref="B2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7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7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f>1-B12-B13</f>
        <v>0.745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v>0.21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32" x14ac:dyDescent="0.2">
      <c r="A13" s="4" t="s">
        <v>119</v>
      </c>
      <c r="B13" s="29">
        <v>4.4999999999999998E-2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32" x14ac:dyDescent="0.2">
      <c r="A14" s="44" t="s">
        <v>120</v>
      </c>
      <c r="B14" s="29">
        <v>0.79</v>
      </c>
      <c r="C14" s="2" t="s">
        <v>3</v>
      </c>
      <c r="D14" s="1" t="s">
        <v>23</v>
      </c>
      <c r="E14" s="1" t="s">
        <v>7</v>
      </c>
      <c r="F14" s="2" t="s">
        <v>40</v>
      </c>
      <c r="G14" s="1">
        <v>1</v>
      </c>
      <c r="H14" s="50">
        <f>[1]Initialization!$B$10</f>
        <v>3</v>
      </c>
      <c r="I14" s="6">
        <f>[2]Initialization!$B$22</f>
        <v>1</v>
      </c>
      <c r="J14" s="5" t="s">
        <v>115</v>
      </c>
    </row>
    <row r="15" spans="1:10" ht="32" x14ac:dyDescent="0.2">
      <c r="A15" s="44" t="s">
        <v>121</v>
      </c>
      <c r="B15" s="29">
        <v>0.21</v>
      </c>
      <c r="C15" s="2" t="s">
        <v>3</v>
      </c>
      <c r="D15" s="1" t="s">
        <v>23</v>
      </c>
      <c r="E15" s="1" t="s">
        <v>7</v>
      </c>
      <c r="F15" s="2" t="s">
        <v>40</v>
      </c>
      <c r="G15" s="1"/>
      <c r="H15" s="50">
        <f>[1]Initialization!$B$10</f>
        <v>3</v>
      </c>
      <c r="I15" s="6">
        <f>[2]Initialization!$B$22</f>
        <v>1</v>
      </c>
      <c r="J15" s="5" t="s">
        <v>115</v>
      </c>
    </row>
    <row r="16" spans="1:10" ht="32" x14ac:dyDescent="0.2">
      <c r="A16" s="44" t="s">
        <v>122</v>
      </c>
      <c r="B16" s="29">
        <v>0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3</v>
      </c>
      <c r="I16" s="6">
        <f>[2]Initialization!$B$22</f>
        <v>1</v>
      </c>
      <c r="J16" s="5" t="s">
        <v>115</v>
      </c>
    </row>
    <row r="17" spans="1:10" ht="16" x14ac:dyDescent="0.2">
      <c r="A17" s="44" t="s">
        <v>107</v>
      </c>
      <c r="B17" s="29">
        <v>1.225E-3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6" x14ac:dyDescent="0.2">
      <c r="A18" s="44" t="s">
        <v>110</v>
      </c>
      <c r="B18" s="51">
        <v>1.8099999999999999E-5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6" x14ac:dyDescent="0.2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</sheetData>
  <sheetProtection algorithmName="SHA-512" hashValue="Kb+QeX741UZVEHZNz7OOHBHmFwSjgednKnbTBPmbxdhWW/AzYZj/s1VIykZG8ZiPOOYfJv/gLl1c+YeNfoptmg==" saltValue="XqlIeqcKwN8wgqZXi+EvAg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IF(COUNTA($B$10:$B$19)&lt;&gt;COUNTIF($I$10:$I$19,1),1,0)</formula>
    </cfRule>
    <cfRule type="expression" dxfId="15" priority="22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0" x14ac:dyDescent="0.2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 x14ac:dyDescent="0.2">
      <c r="A2">
        <v>298</v>
      </c>
      <c r="B2">
        <v>0.745</v>
      </c>
      <c r="C2">
        <v>0.21</v>
      </c>
      <c r="D2">
        <v>4.4999999999999998E-2</v>
      </c>
      <c r="E2">
        <v>0.79</v>
      </c>
      <c r="F2">
        <v>0.21</v>
      </c>
      <c r="G2">
        <v>0</v>
      </c>
      <c r="H2">
        <v>1.225E-3</v>
      </c>
      <c r="I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0" x14ac:dyDescent="0.2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2024-12-04T00:16:08Z</dcterms:modified>
</cp:coreProperties>
</file>