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othIsoTest/1_simulation_inputs/"/>
    </mc:Choice>
  </mc:AlternateContent>
  <xr:revisionPtr revIDLastSave="0" documentId="13_ncr:1_{7BF0C4AF-AB94-5941-9CFE-8F2FC7249011}" xr6:coauthVersionLast="47" xr6:coauthVersionMax="47" xr10:uidLastSave="{00000000-0000-0000-0000-000000000000}"/>
  <bookViews>
    <workbookView xWindow="0" yWindow="880" windowWidth="36000" windowHeight="21440" tabRatio="818" activeTab="4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44" l="1"/>
  <c r="I11" i="44"/>
  <c r="I12" i="44"/>
  <c r="I13" i="31"/>
  <c r="I11" i="31"/>
  <c r="I10" i="31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<sst xmlns="http://schemas.openxmlformats.org/spreadsheetml/2006/main" count="281" uniqueCount="140">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</sst>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4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6" fillId="2" borderId="1" xfId="0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b/>
        <i/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E4F27FA-9CCD-488C-9FFE-8189DF89B2B5}" name="Variable" dataDxfId="78"/>
    <tableColumn id="4" xr3:uid="{4D38B92D-B1E9-4DDE-B914-6A4E9DB63C9E}" name="Value" dataDxfId="77"/>
    <tableColumn id="5" xr3:uid="{DE2ACEA5-F459-4C5B-ADEC-6214F75935FA}" name="Unit" dataDxfId="76"/>
    <tableColumn id="6" xr3:uid="{BBE9846A-4956-4FAF-848B-0B1F56311296}" name="Comparisons" dataDxfId="75"/>
    <tableColumn id="7" xr3:uid="{7604F104-935C-4D6C-98BF-97589769DD42}" name="Variable Type" dataDxfId="74"/>
    <tableColumn id="8" xr3:uid="{7D3892CD-8765-4699-977F-B3AA8A9AB120}" name="Dependency" dataDxfId="73"/>
    <tableColumn id="12" xr3:uid="{161D2FD1-7A78-4D8E-8024-885B20FF313F}" name="Test 1" dataDxfId="72"/>
    <tableColumn id="10" xr3:uid="{1AA44E52-6629-487F-B43F-5CEC7D36BB2A}" name="Test 2" dataDxfId="71"/>
    <tableColumn id="2" xr3:uid="{6AF5B301-E925-40CD-B0FD-ED73E5B71C10}" name="Test 3" dataDxfId="70"/>
    <tableColumn id="9" xr3:uid="{29E572B6-C772-4761-B1A5-7C1BBC5A9A8E}" name="Description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3A6A58D-364D-4A35-922C-DE212771E5A3}" name="Variable" dataDxfId="55"/>
    <tableColumn id="4" xr3:uid="{941C2A7D-BF3F-418E-B42D-DD80A4DE2A81}" name="Value" dataDxfId="54"/>
    <tableColumn id="5" xr3:uid="{C4E86D48-03E8-46FA-B8CA-6F5D6C6A2D12}" name="Unit" dataDxfId="53"/>
    <tableColumn id="6" xr3:uid="{665361F6-20BF-415D-BBF1-F45B832A29DE}" name="Comparisons" dataDxfId="52"/>
    <tableColumn id="7" xr3:uid="{F7A189BB-30E4-471C-9393-FF44966433C9}" name="Variable Type" dataDxfId="51"/>
    <tableColumn id="8" xr3:uid="{536CEEB4-5D6D-4FC9-B347-8D4F6CE10C67}" name="Dependency" dataDxfId="50"/>
    <tableColumn id="12" xr3:uid="{41F5DBE5-C5A3-4D63-A4BF-9774F11F14D3}" name="Test 1" dataDxfId="49"/>
    <tableColumn id="10" xr3:uid="{75ACAF5C-BDFE-45DE-AD7B-8EA0171A905D}" name="Test 2" dataDxfId="48"/>
    <tableColumn id="2" xr3:uid="{E0C16DCE-CCB9-4239-B5AF-7F90FE1422EF}" name="Test 3" dataDxfId="47"/>
    <tableColumn id="9" xr3:uid="{11A90378-9784-4E77-9A9A-BDE1BD80CAC4}" name="Description" data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4" dataDxfId="32" headerRowBorderDxfId="33" tableBorderDxfId="31" totalsRowBorderDxfId="30">
  <autoFilter ref="A9:J14" xr:uid="{B089C5C3-2CCE-4800-96CA-2131BB6E3E4F}"/>
  <tableColumns count="10">
    <tableColumn id="1" xr3:uid="{897C7A45-3F96-4FAD-9D88-64BEDA59EE04}" name="Variable" dataDxfId="29"/>
    <tableColumn id="4" xr3:uid="{AC44F3C7-74B4-4404-BA30-07059568F4CD}" name="Value" dataDxfId="28"/>
    <tableColumn id="5" xr3:uid="{6083DF57-24E4-4D4A-B84A-AB4CE9566C0A}" name="Unit" dataDxfId="27"/>
    <tableColumn id="6" xr3:uid="{7B5B4F38-11BC-48C2-B29A-22FAFA39A76A}" name="Comparisons" dataDxfId="26"/>
    <tableColumn id="7" xr3:uid="{687831A6-7122-45C8-9279-6A017FA30571}" name="Variable Type" dataDxfId="25"/>
    <tableColumn id="8" xr3:uid="{F0D98687-63CA-49F2-A0F5-F43443FEED82}" name="Dependency" dataDxfId="24"/>
    <tableColumn id="12" xr3:uid="{57EFF7D5-281B-4073-9550-73D369BA3603}" name="Test 1" dataDxfId="23"/>
    <tableColumn id="10" xr3:uid="{886EC4A5-54AE-4612-B5FF-8B6E7B32A853}" name="Test 2" dataDxfId="22"/>
    <tableColumn id="2" xr3:uid="{C5B5DD0C-C82D-4FD9-A165-974B4B54478C}" name="Test 3" dataDxfId="21"/>
    <tableColumn id="9" xr3:uid="{E8B12666-0292-4BAB-9166-E185CB24DBFE}" name="Description" dataDxfId="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103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4.75" customHeight="1" zeroHeight="1" x14ac:dyDescent="0.2"/>
  <cols>
    <col min="1" max="2" width="3.33203125" style="39" hidden="1" customWidth="1"/>
    <col min="3" max="3" width="2.5" style="39" customWidth="1"/>
    <col min="4" max="4" width="13.6640625" style="39" customWidth="1"/>
    <col min="5" max="5" width="51.33203125" style="40" bestFit="1" customWidth="1"/>
    <col min="6" max="6" width="15.6640625" style="41" bestFit="1" customWidth="1"/>
    <col min="7" max="9" width="13.33203125" style="39" customWidth="1"/>
    <col min="10" max="10" width="48.66406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5" t="s">
        <v>39</v>
      </c>
      <c r="E5" s="55"/>
      <c r="F5" s="55"/>
      <c r="G5" s="55"/>
      <c r="H5" s="55"/>
      <c r="I5" s="55"/>
      <c r="J5" s="55"/>
    </row>
    <row r="6" spans="4:10" ht="20" x14ac:dyDescent="0.2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12" x14ac:dyDescent="0.2">
      <c r="A10" s="4" t="s">
        <v>101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6" x14ac:dyDescent="0.2">
      <c r="A11" s="38" t="s">
        <v>114</v>
      </c>
      <c r="B11" s="32">
        <v>300.14999999999998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6" x14ac:dyDescent="0.2">
      <c r="A12" s="4" t="s">
        <v>115</v>
      </c>
      <c r="B12" s="53">
        <v>1.35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iw85QE19wuzvjXt7os7zvuRlJChHhj782YR0H6krbD/AiRG4VLkRB3B4kXOi73yMZtf+m/W7XtaqCpgK133ZLw==" saltValue="Z/KJCc8q7WRtD1klOsPu3Q==" spinCount="100000" sheet="1" objects="1" scenarios="1" selectLockedCells="1"/>
  <mergeCells count="2">
    <mergeCell ref="A3:J3"/>
    <mergeCell ref="J4:J8"/>
  </mergeCells>
  <conditionalFormatting sqref="B13">
    <cfRule type="expression" dxfId="95" priority="44">
      <formula>IF(AND($B13&lt;&gt;"",$I13=0),1,0)</formula>
    </cfRule>
    <cfRule type="expression" dxfId="94" priority="45">
      <formula>IF($B13&lt;&gt;"",1,0)</formula>
    </cfRule>
    <cfRule type="expression" dxfId="93" priority="46">
      <formula>$I13=0</formula>
    </cfRule>
  </conditionalFormatting>
  <conditionalFormatting sqref="B10">
    <cfRule type="expression" dxfId="92" priority="35">
      <formula>IF(AND($B10&lt;&gt;"",$I10=0),1,0)</formula>
    </cfRule>
    <cfRule type="expression" dxfId="91" priority="36">
      <formula>IF($B10&lt;&gt;"",1,0)</formula>
    </cfRule>
    <cfRule type="expression" dxfId="90" priority="37">
      <formula>$I10=0</formula>
    </cfRule>
  </conditionalFormatting>
  <conditionalFormatting sqref="B11">
    <cfRule type="expression" dxfId="89" priority="5">
      <formula>IF(AND($B11&lt;&gt;"",$I11=0),1,0)</formula>
    </cfRule>
    <cfRule type="expression" dxfId="88" priority="6">
      <formula>IF($B11&lt;&gt;"",1,0)</formula>
    </cfRule>
    <cfRule type="expression" dxfId="87" priority="7">
      <formula>$I11=0</formula>
    </cfRule>
  </conditionalFormatting>
  <conditionalFormatting sqref="J4">
    <cfRule type="expression" dxfId="86" priority="2250">
      <formula>IF(COUNTA($B$10:$B$13)&lt;&gt;COUNTIF($I$10:$I$13,1),1,0)</formula>
    </cfRule>
    <cfRule type="expression" dxfId="85" priority="2251">
      <formula>IF(COUNTA($B$10:$B$13)=COUNTIF($I$10:$I$13,1),1,0)</formula>
    </cfRule>
  </conditionalFormatting>
  <conditionalFormatting sqref="B12">
    <cfRule type="notContainsBlanks" dxfId="84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6" x14ac:dyDescent="0.2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6" x14ac:dyDescent="0.2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68" priority="31">
      <formula>IF(AND($B13&lt;&gt;"",$I13=0),1,0)</formula>
    </cfRule>
    <cfRule type="expression" dxfId="67" priority="32">
      <formula>IF($B13&lt;&gt;"",1,0)</formula>
    </cfRule>
    <cfRule type="expression" dxfId="66" priority="33">
      <formula>$I13=0</formula>
    </cfRule>
  </conditionalFormatting>
  <conditionalFormatting sqref="B10:B12">
    <cfRule type="expression" dxfId="65" priority="1">
      <formula>IF(AND($B10&lt;&gt;"",$I10=0),1,0)</formula>
    </cfRule>
    <cfRule type="expression" dxfId="64" priority="2">
      <formula>IF($B10&lt;&gt;"",1,0)</formula>
    </cfRule>
    <cfRule type="expression" dxfId="63" priority="3">
      <formula>$I10=0</formula>
    </cfRule>
  </conditionalFormatting>
  <conditionalFormatting sqref="J4">
    <cfRule type="expression" dxfId="62" priority="2251">
      <formula>IF(COUNTA($B$10:$B$13)&lt;&gt;COUNTIF($I$10:$I$13,1),1,0)</formula>
    </cfRule>
    <cfRule type="expression" dxfId="61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119</v>
      </c>
      <c r="B10" s="32">
        <v>60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32" x14ac:dyDescent="0.2">
      <c r="A11" s="38" t="s">
        <v>120</v>
      </c>
      <c r="B11" s="32">
        <v>80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6" x14ac:dyDescent="0.2">
      <c r="A12" s="38" t="s">
        <v>121</v>
      </c>
      <c r="B12" s="32">
        <v>7.8600000000000007E-3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6" x14ac:dyDescent="0.2">
      <c r="A13" s="38" t="s">
        <v>122</v>
      </c>
      <c r="B13" s="32">
        <v>502.416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f0fjX/7BHd3AIFAfCCpHQGbJDPZm52FhhtBFu00p8aY72qGwHKmC6AMnmydeFV9GQCqG/ry09Fbkvc+wbo0L8g==" saltValue="edSWvyMA1/a66OPrZzDzJw==" spinCount="100000" sheet="1" objects="1" scenarios="1" selectLockedCells="1"/>
  <mergeCells count="2">
    <mergeCell ref="A3:J3"/>
    <mergeCell ref="J4:J8"/>
  </mergeCells>
  <conditionalFormatting sqref="B14">
    <cfRule type="expression" dxfId="45" priority="94">
      <formula>IF(AND($B14&lt;&gt;"",$I14=0),1,0)</formula>
    </cfRule>
    <cfRule type="expression" dxfId="44" priority="95">
      <formula>IF($B14&lt;&gt;"",1,0)</formula>
    </cfRule>
    <cfRule type="expression" dxfId="43" priority="96">
      <formula>$I14=0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B12:B13">
    <cfRule type="expression" dxfId="39" priority="4">
      <formula>IF(AND($B12&lt;&gt;"",$I12=0),1,0)</formula>
    </cfRule>
    <cfRule type="expression" dxfId="38" priority="5">
      <formula>IF($B12&lt;&gt;"",1,0)</formula>
    </cfRule>
    <cfRule type="expression" dxfId="37" priority="6">
      <formula>$I12=0</formula>
    </cfRule>
  </conditionalFormatting>
  <conditionalFormatting sqref="J4">
    <cfRule type="expression" dxfId="36" priority="2253">
      <formula>IF(COUNTA($B$10:$B$14)&lt;&gt;COUNTIF($I$10:$I$14,1),1,0)</formula>
    </cfRule>
    <cfRule type="expression" dxfId="35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zoomScaleNormal="100" zoomScaleSheetLayoutView="85" workbookViewId="0">
      <pane ySplit="9" topLeftCell="A10" activePane="bottomLeft" state="frozen"/>
      <selection activeCell="C24" sqref="C24"/>
      <selection pane="bottomLeft" activeCell="B12" sqref="B12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" width="0" style="3" hidden="1" customWidth="1"/>
    <col min="17" max="16384" width="0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127</v>
      </c>
      <c r="B10" s="53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0</v>
      </c>
      <c r="J10" s="5" t="s">
        <v>128</v>
      </c>
    </row>
    <row r="11" spans="1:10" ht="16" x14ac:dyDescent="0.2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129</v>
      </c>
    </row>
    <row r="12" spans="1:10" ht="32" x14ac:dyDescent="0.2">
      <c r="A12" s="38" t="s">
        <v>125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130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wFRJGachbqfHd8004OofP6oX9mUbOe+SwaEtfqP0NMPv6k1KVGOvcrGziMQUNLGjToF0F0LET7h4fOGc6zsn6w==" saltValue="ZLwe6tna2S8ZIqMSN7fk2A==" spinCount="100000" sheet="1" objects="1" scenarios="1" selectLockedCells="1"/>
  <mergeCells count="2">
    <mergeCell ref="A3:J3"/>
    <mergeCell ref="J4:J8"/>
  </mergeCells>
  <conditionalFormatting sqref="J4">
    <cfRule type="expression" dxfId="19" priority="2259">
      <formula>IF(COUNTA($B$10:$B$13)&lt;&gt;COUNTIF($I$10:$I$13,1),1,0)</formula>
    </cfRule>
    <cfRule type="expression" dxfId="18" priority="2260">
      <formula>IF(COUNTA($B$10:$B$13)=COUNTIF($I$10:$I$13,1),1,0)</formula>
    </cfRule>
  </conditionalFormatting>
  <conditionalFormatting sqref="B10:B13">
    <cfRule type="expression" dxfId="17" priority="8">
      <formula>IF(AND($B10&lt;&gt;"",$I10=0),1,0)</formula>
    </cfRule>
    <cfRule type="expression" dxfId="16" priority="9">
      <formula>IF($B10&lt;&gt;"",1,0)</formula>
    </cfRule>
    <cfRule type="expression" dxfId="15" priority="10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6640625" defaultRowHeight="15" x14ac:dyDescent="0.2"/>
  <sheetData>
    <row r="1" spans="1:17" x14ac:dyDescent="0.2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 x14ac:dyDescent="0.2">
      <c r="A2">
        <v>1</v>
      </c>
      <c r="B2">
        <v>300.14999999999998</v>
      </c>
      <c r="C2">
        <v>1.35</v>
      </c>
      <c r="E2">
        <v>20</v>
      </c>
      <c r="F2">
        <v>20.5</v>
      </c>
      <c r="G2">
        <v>33.800769771555913</v>
      </c>
      <c r="I2">
        <v>60</v>
      </c>
      <c r="J2">
        <v>80</v>
      </c>
      <c r="K2">
        <v>7.8600000000000007E-3</v>
      </c>
      <c r="L2">
        <v>502.416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baseColWidth="10" defaultColWidth="8.6640625" defaultRowHeight="15" x14ac:dyDescent="0.2"/>
  <sheetData>
    <row r="1" spans="1:17" x14ac:dyDescent="0.2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2024-11-28T23:03:29Z</dcterms:modified>
</cp:coreProperties>
</file>