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
    </mc:Choice>
  </mc:AlternateContent>
  <xr:revisionPtr revIDLastSave="0" documentId="13_ncr:1_{A4D0278B-147D-4E57-A344-F56179D51935}" xr6:coauthVersionLast="47" xr6:coauthVersionMax="47" xr10:uidLastSave="{00000000-0000-0000-0000-000000000000}"/>
  <bookViews>
    <workbookView xWindow="2124" yWindow="2124" windowWidth="15036" windowHeight="9072"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<sst xmlns="http://schemas.openxmlformats.org/spreadsheetml/2006/main" count="1654" uniqueCount="513">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</sst>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1"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32LegfcHqtEkGR1+jkgeWEjiW6+5/GaSm1zukUuhQzIYvb9qq0NFrPjTlja1/eq5hctpM5xREtvazInq2g1j2Q==" saltValue="BbfXL+U7o9GaoYPwsZ/8pQ=="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5" t="s">
        <v>507</v>
      </c>
      <c r="C24" s="146"/>
      <c r="D24" s="147" t="s">
        <v>107</v>
      </c>
      <c r="E24" s="1" t="s">
        <v>30</v>
      </c>
      <c r="F24" s="1" t="s">
        <v>7</v>
      </c>
      <c r="G24" s="108" t="s">
        <v>61</v>
      </c>
      <c r="H24" s="1">
        <v>1</v>
      </c>
      <c r="I24" s="1">
        <v>1</v>
      </c>
      <c r="J24" s="148">
        <f>IF(Models!$C$15=0,0,1)</f>
        <v>0</v>
      </c>
      <c r="K24" s="149"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6" t="s">
        <v>201</v>
      </c>
      <c r="B33" s="167"/>
      <c r="C33" s="167"/>
      <c r="D33" s="167"/>
      <c r="E33" s="167"/>
      <c r="F33" s="167"/>
      <c r="G33" s="167"/>
      <c r="H33" s="167"/>
      <c r="I33" s="167"/>
      <c r="J33" s="167"/>
      <c r="K33" s="167"/>
      <c r="L33" s="167"/>
      <c r="M33" s="167"/>
      <c r="N33" s="167"/>
      <c r="O33" s="167"/>
      <c r="P33" s="167"/>
      <c r="Q33" s="167"/>
      <c r="R33" s="167"/>
    </row>
    <row r="34" spans="1:18">
      <c r="A34" s="168"/>
      <c r="B34" s="169"/>
      <c r="C34" s="169"/>
      <c r="D34" s="169"/>
      <c r="E34" s="169"/>
      <c r="F34" s="169"/>
      <c r="G34" s="169"/>
      <c r="H34" s="169"/>
      <c r="I34" s="169"/>
      <c r="J34" s="169"/>
      <c r="K34" s="169"/>
      <c r="L34" s="169"/>
      <c r="M34" s="169"/>
      <c r="N34" s="169"/>
      <c r="O34" s="169"/>
      <c r="P34" s="169"/>
      <c r="Q34" s="169"/>
      <c r="R34" s="169"/>
    </row>
    <row r="35" spans="1:18">
      <c r="A35" s="72"/>
      <c r="B35" s="73"/>
      <c r="C35" s="73"/>
      <c r="D35" s="73"/>
      <c r="E35" s="73"/>
      <c r="F35" s="73"/>
      <c r="G35" s="73"/>
      <c r="H35" s="73"/>
      <c r="I35" s="73"/>
      <c r="J35" s="73"/>
      <c r="K35" s="73"/>
      <c r="L35" s="73"/>
      <c r="M35" s="73"/>
      <c r="N35" s="73"/>
      <c r="O35" s="73"/>
      <c r="P35" s="73"/>
      <c r="Q35" s="73"/>
      <c r="R35" s="73"/>
    </row>
    <row r="36" spans="1:18">
      <c r="A36" s="72"/>
      <c r="B36" s="170" t="s">
        <v>188</v>
      </c>
      <c r="C36" s="171"/>
      <c r="D36" s="171"/>
      <c r="E36" s="171"/>
      <c r="F36" s="171"/>
      <c r="G36" s="171"/>
      <c r="H36" s="171"/>
      <c r="I36" s="171"/>
      <c r="J36" s="171"/>
      <c r="K36" s="171"/>
      <c r="L36" s="171"/>
      <c r="M36" s="172"/>
      <c r="N36" s="73"/>
      <c r="O36" s="73"/>
      <c r="P36" s="73"/>
      <c r="Q36" s="73"/>
      <c r="R36" s="73"/>
    </row>
    <row r="37" spans="1:18">
      <c r="A37" s="72"/>
      <c r="B37" s="72"/>
      <c r="C37" s="73"/>
      <c r="D37" s="73"/>
      <c r="E37" s="73"/>
      <c r="F37" s="73"/>
      <c r="G37" s="73"/>
      <c r="H37" s="174" t="s">
        <v>197</v>
      </c>
      <c r="I37" s="174"/>
      <c r="J37" s="174"/>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3" t="s">
        <v>173</v>
      </c>
      <c r="F38" s="173"/>
      <c r="G38" s="73"/>
      <c r="H38" s="83" t="s">
        <v>253</v>
      </c>
      <c r="I38" s="116">
        <v>3.0856051517533336</v>
      </c>
      <c r="J38" s="77" t="s">
        <v>22</v>
      </c>
      <c r="K38" s="173" t="s">
        <v>248</v>
      </c>
      <c r="L38" s="173"/>
      <c r="M38" s="76"/>
      <c r="N38" s="73"/>
      <c r="O38" s="73"/>
      <c r="P38" s="73"/>
      <c r="Q38" s="73"/>
      <c r="R38" s="73"/>
    </row>
    <row r="39" spans="1:18" ht="15.6">
      <c r="A39" s="72"/>
      <c r="B39" s="72"/>
      <c r="C39" s="83" t="s">
        <v>246</v>
      </c>
      <c r="D39" s="85">
        <f>IF($I$38&gt;$I$39,1,IF($I$38&lt;$I$39,-1,""))</f>
        <v>1</v>
      </c>
      <c r="E39" s="173" t="s">
        <v>3</v>
      </c>
      <c r="F39" s="173"/>
      <c r="G39" s="73"/>
      <c r="H39" s="83" t="s">
        <v>254</v>
      </c>
      <c r="I39" s="116">
        <v>2.95</v>
      </c>
      <c r="J39" s="77" t="s">
        <v>22</v>
      </c>
      <c r="K39" s="173" t="s">
        <v>247</v>
      </c>
      <c r="L39" s="173"/>
      <c r="M39" s="76"/>
      <c r="N39" s="73"/>
      <c r="O39" s="73"/>
      <c r="P39" s="73"/>
      <c r="Q39" s="73"/>
      <c r="R39" s="73"/>
    </row>
    <row r="40" spans="1:18">
      <c r="A40" s="72"/>
      <c r="B40" s="72"/>
      <c r="C40" s="73"/>
      <c r="D40" s="73"/>
      <c r="E40" s="73"/>
      <c r="F40" s="73"/>
      <c r="G40" s="73"/>
      <c r="H40" s="83" t="s">
        <v>250</v>
      </c>
      <c r="I40" s="116">
        <v>14.734460115406172</v>
      </c>
      <c r="J40" s="77" t="s">
        <v>202</v>
      </c>
      <c r="K40" s="173" t="s">
        <v>251</v>
      </c>
      <c r="L40" s="173"/>
      <c r="M40" s="76"/>
      <c r="N40" s="73"/>
      <c r="O40" s="73"/>
      <c r="P40" s="73"/>
      <c r="Q40" s="73"/>
      <c r="R40" s="73"/>
    </row>
    <row r="41" spans="1:18">
      <c r="A41" s="72"/>
      <c r="B41" s="72"/>
      <c r="C41" s="73"/>
      <c r="D41" s="73"/>
      <c r="E41" s="73"/>
      <c r="F41" s="73"/>
      <c r="G41" s="73"/>
      <c r="H41" s="83" t="s">
        <v>249</v>
      </c>
      <c r="I41" s="116">
        <v>318.14999999999998</v>
      </c>
      <c r="J41" s="77" t="s">
        <v>23</v>
      </c>
      <c r="K41" s="173" t="s">
        <v>205</v>
      </c>
      <c r="L41" s="173"/>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9" t="s">
        <v>257</v>
      </c>
      <c r="C57" s="169"/>
      <c r="D57" s="169"/>
      <c r="E57" s="169"/>
      <c r="F57" s="169"/>
      <c r="G57" s="169"/>
      <c r="H57" s="169"/>
      <c r="I57" s="169"/>
      <c r="J57" s="169"/>
      <c r="K57" s="169"/>
      <c r="L57" s="169"/>
      <c r="M57" s="169"/>
      <c r="N57" s="169"/>
      <c r="O57" s="169"/>
      <c r="P57" s="169"/>
      <c r="Q57" s="169"/>
      <c r="R57" s="169"/>
    </row>
    <row r="58" spans="1:18" s="69" customFormat="1">
      <c r="A58" s="72"/>
      <c r="B58" s="169"/>
      <c r="C58" s="169"/>
      <c r="D58" s="169"/>
      <c r="E58" s="169"/>
      <c r="F58" s="169"/>
      <c r="G58" s="169"/>
      <c r="H58" s="169"/>
      <c r="I58" s="169"/>
      <c r="J58" s="169"/>
      <c r="K58" s="169"/>
      <c r="L58" s="169"/>
      <c r="M58" s="169"/>
      <c r="N58" s="169"/>
      <c r="O58" s="169"/>
      <c r="P58" s="169"/>
      <c r="Q58" s="169"/>
      <c r="R58" s="169"/>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9" t="s">
        <v>212</v>
      </c>
      <c r="D61" s="169"/>
      <c r="E61" s="169"/>
      <c r="F61" s="169"/>
      <c r="G61" s="169"/>
      <c r="H61" s="169"/>
      <c r="I61" s="169"/>
      <c r="J61" s="169"/>
      <c r="K61" s="169"/>
      <c r="L61" s="169"/>
      <c r="M61" s="169"/>
      <c r="N61" s="169"/>
      <c r="O61" s="169"/>
      <c r="P61" s="169"/>
      <c r="Q61" s="169"/>
      <c r="R61" s="169"/>
    </row>
    <row r="62" spans="1:18" s="69" customFormat="1">
      <c r="A62" s="72"/>
      <c r="B62" s="73"/>
      <c r="C62" s="169"/>
      <c r="D62" s="169"/>
      <c r="E62" s="169"/>
      <c r="F62" s="169"/>
      <c r="G62" s="169"/>
      <c r="H62" s="169"/>
      <c r="I62" s="169"/>
      <c r="J62" s="169"/>
      <c r="K62" s="169"/>
      <c r="L62" s="169"/>
      <c r="M62" s="169"/>
      <c r="N62" s="169"/>
      <c r="O62" s="169"/>
      <c r="P62" s="169"/>
      <c r="Q62" s="169"/>
      <c r="R62" s="169"/>
    </row>
    <row r="63" spans="1:18" s="69" customFormat="1">
      <c r="A63" s="72"/>
      <c r="B63" s="73"/>
      <c r="C63" s="169"/>
      <c r="D63" s="169"/>
      <c r="E63" s="169"/>
      <c r="F63" s="169"/>
      <c r="G63" s="169"/>
      <c r="H63" s="169"/>
      <c r="I63" s="169"/>
      <c r="J63" s="169"/>
      <c r="K63" s="169"/>
      <c r="L63" s="169"/>
      <c r="M63" s="169"/>
      <c r="N63" s="169"/>
      <c r="O63" s="169"/>
      <c r="P63" s="169"/>
      <c r="Q63" s="169"/>
      <c r="R63" s="169"/>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75" t="s">
        <v>241</v>
      </c>
      <c r="B65" s="176"/>
      <c r="C65" s="176"/>
      <c r="D65" s="176"/>
      <c r="E65" s="176"/>
      <c r="F65" s="176"/>
      <c r="G65" s="176"/>
      <c r="H65" s="176"/>
      <c r="I65" s="176"/>
      <c r="J65" s="176"/>
      <c r="K65" s="176"/>
      <c r="L65" s="176"/>
      <c r="M65" s="176"/>
      <c r="N65" s="176"/>
      <c r="O65" s="176"/>
      <c r="P65" s="176"/>
      <c r="Q65" s="176"/>
      <c r="R65" s="176"/>
    </row>
    <row r="66" spans="1:18" s="69" customFormat="1">
      <c r="A66" s="166" t="s">
        <v>263</v>
      </c>
      <c r="B66" s="167"/>
      <c r="C66" s="167"/>
      <c r="D66" s="167"/>
      <c r="E66" s="167"/>
      <c r="F66" s="167"/>
      <c r="G66" s="167"/>
      <c r="H66" s="167"/>
      <c r="I66" s="167"/>
      <c r="J66" s="167"/>
      <c r="K66" s="167"/>
      <c r="L66" s="167"/>
      <c r="M66" s="167"/>
      <c r="N66" s="167"/>
      <c r="O66" s="167"/>
      <c r="P66" s="167"/>
      <c r="Q66" s="167"/>
      <c r="R66" s="167"/>
    </row>
    <row r="67" spans="1:18" s="69" customFormat="1">
      <c r="A67" s="168" t="s">
        <v>180</v>
      </c>
      <c r="B67" s="169"/>
      <c r="C67" s="169"/>
      <c r="D67" s="169"/>
      <c r="E67" s="169"/>
      <c r="F67" s="169"/>
      <c r="G67" s="169"/>
      <c r="H67" s="169"/>
      <c r="I67" s="169"/>
      <c r="J67" s="169"/>
      <c r="K67" s="169"/>
      <c r="L67" s="169"/>
      <c r="M67" s="169"/>
      <c r="N67" s="169"/>
      <c r="O67" s="169"/>
      <c r="P67" s="169"/>
      <c r="Q67" s="169"/>
      <c r="R67" s="169"/>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9" t="s">
        <v>199</v>
      </c>
      <c r="C69" s="169"/>
      <c r="D69" s="169"/>
      <c r="E69" s="169"/>
      <c r="F69" s="169"/>
      <c r="G69" s="169"/>
      <c r="H69" s="169"/>
      <c r="I69" s="169"/>
      <c r="J69" s="169"/>
      <c r="K69" s="169"/>
      <c r="L69" s="169"/>
      <c r="M69" s="169"/>
      <c r="N69" s="169"/>
      <c r="O69" s="169"/>
      <c r="P69" s="169"/>
      <c r="Q69" s="169"/>
      <c r="R69" s="114"/>
    </row>
    <row r="70" spans="1:18" s="69" customFormat="1">
      <c r="A70" s="113"/>
      <c r="B70" s="169"/>
      <c r="C70" s="169"/>
      <c r="D70" s="169"/>
      <c r="E70" s="169"/>
      <c r="F70" s="169"/>
      <c r="G70" s="169"/>
      <c r="H70" s="169"/>
      <c r="I70" s="169"/>
      <c r="J70" s="169"/>
      <c r="K70" s="169"/>
      <c r="L70" s="169"/>
      <c r="M70" s="169"/>
      <c r="N70" s="169"/>
      <c r="O70" s="169"/>
      <c r="P70" s="169"/>
      <c r="Q70" s="169"/>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0" t="s">
        <v>188</v>
      </c>
      <c r="C72" s="171"/>
      <c r="D72" s="171"/>
      <c r="E72" s="171"/>
      <c r="F72" s="171"/>
      <c r="G72" s="171"/>
      <c r="H72" s="171"/>
      <c r="I72" s="171"/>
      <c r="J72" s="171"/>
      <c r="K72" s="171"/>
      <c r="L72" s="171"/>
      <c r="M72" s="172"/>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3" t="s">
        <v>173</v>
      </c>
      <c r="F74" s="173"/>
      <c r="G74" s="73"/>
      <c r="H74" s="77" t="s">
        <v>190</v>
      </c>
      <c r="I74" s="116">
        <v>0.48</v>
      </c>
      <c r="J74" s="77" t="s">
        <v>3</v>
      </c>
      <c r="K74" s="173" t="s">
        <v>203</v>
      </c>
      <c r="L74" s="173"/>
      <c r="M74" s="76"/>
      <c r="N74" s="114"/>
      <c r="O74" s="114"/>
      <c r="P74" s="114"/>
      <c r="Q74" s="114"/>
      <c r="R74" s="114"/>
    </row>
    <row r="75" spans="1:18">
      <c r="A75" s="113"/>
      <c r="B75" s="72"/>
      <c r="C75" s="83" t="s">
        <v>246</v>
      </c>
      <c r="D75" s="85"/>
      <c r="E75" s="173" t="s">
        <v>3</v>
      </c>
      <c r="F75" s="173"/>
      <c r="G75" s="73"/>
      <c r="H75" s="77" t="s">
        <v>191</v>
      </c>
      <c r="I75" s="116">
        <v>312.74999024855759</v>
      </c>
      <c r="J75" s="77" t="s">
        <v>189</v>
      </c>
      <c r="K75" s="173" t="s">
        <v>204</v>
      </c>
      <c r="L75" s="173"/>
      <c r="M75" s="76"/>
      <c r="N75" s="114"/>
      <c r="O75" s="114"/>
      <c r="P75" s="114"/>
      <c r="Q75" s="114"/>
      <c r="R75" s="114"/>
    </row>
    <row r="76" spans="1:18">
      <c r="A76" s="113"/>
      <c r="B76" s="72"/>
      <c r="C76" s="73"/>
      <c r="D76" s="73"/>
      <c r="E76" s="73"/>
      <c r="F76" s="73"/>
      <c r="G76" s="73"/>
      <c r="H76" s="77" t="s">
        <v>192</v>
      </c>
      <c r="I76" s="116">
        <v>318.14999999999998</v>
      </c>
      <c r="J76" s="77" t="s">
        <v>23</v>
      </c>
      <c r="K76" s="173" t="s">
        <v>205</v>
      </c>
      <c r="L76" s="173"/>
      <c r="M76" s="76"/>
      <c r="N76" s="114"/>
      <c r="O76" s="114"/>
      <c r="P76" s="114"/>
      <c r="Q76" s="114"/>
      <c r="R76" s="114"/>
    </row>
    <row r="77" spans="1:18" ht="15.6">
      <c r="A77" s="113"/>
      <c r="B77" s="72"/>
      <c r="C77" s="73"/>
      <c r="D77" s="73"/>
      <c r="E77" s="73"/>
      <c r="F77" s="73"/>
      <c r="G77" s="73"/>
      <c r="H77" s="77" t="s">
        <v>193</v>
      </c>
      <c r="I77" s="116">
        <v>5</v>
      </c>
      <c r="J77" s="77" t="s">
        <v>109</v>
      </c>
      <c r="K77" s="173" t="s">
        <v>206</v>
      </c>
      <c r="L77" s="173"/>
      <c r="M77" s="76"/>
      <c r="N77" s="114"/>
      <c r="O77" s="114"/>
      <c r="P77" s="114"/>
      <c r="Q77" s="114"/>
      <c r="R77" s="114"/>
    </row>
    <row r="78" spans="1:18" ht="15.6">
      <c r="A78" s="113"/>
      <c r="B78" s="72"/>
      <c r="C78" s="73"/>
      <c r="D78" s="73"/>
      <c r="E78" s="73"/>
      <c r="F78" s="73"/>
      <c r="G78" s="73"/>
      <c r="H78" s="77" t="s">
        <v>195</v>
      </c>
      <c r="I78" s="116">
        <v>3.07</v>
      </c>
      <c r="J78" s="77" t="s">
        <v>22</v>
      </c>
      <c r="K78" s="173" t="s">
        <v>207</v>
      </c>
      <c r="L78" s="173"/>
      <c r="M78" s="76"/>
      <c r="N78" s="114"/>
      <c r="O78" s="114"/>
      <c r="P78" s="114"/>
      <c r="Q78" s="114"/>
      <c r="R78" s="114"/>
    </row>
    <row r="79" spans="1:18" ht="15.6">
      <c r="A79" s="113"/>
      <c r="B79" s="72"/>
      <c r="C79" s="73"/>
      <c r="D79" s="73"/>
      <c r="E79" s="73"/>
      <c r="F79" s="73"/>
      <c r="G79" s="73"/>
      <c r="H79" s="77" t="s">
        <v>196</v>
      </c>
      <c r="I79" s="116">
        <v>0.4764958148898909</v>
      </c>
      <c r="J79" s="77" t="s">
        <v>22</v>
      </c>
      <c r="K79" s="173" t="s">
        <v>208</v>
      </c>
      <c r="L79" s="173"/>
      <c r="M79" s="76"/>
      <c r="N79" s="114"/>
      <c r="O79" s="114"/>
      <c r="P79" s="114"/>
      <c r="Q79" s="114"/>
      <c r="R79" s="114"/>
    </row>
    <row r="80" spans="1:18">
      <c r="A80" s="113"/>
      <c r="B80" s="72"/>
      <c r="C80" s="73"/>
      <c r="D80" s="73"/>
      <c r="E80" s="73"/>
      <c r="F80" s="73"/>
      <c r="G80" s="73"/>
      <c r="H80" s="77" t="s">
        <v>194</v>
      </c>
      <c r="I80" s="116">
        <v>3.0856051517533336</v>
      </c>
      <c r="J80" s="77" t="s">
        <v>22</v>
      </c>
      <c r="K80" s="173" t="s">
        <v>209</v>
      </c>
      <c r="L80" s="173"/>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9" activePane="bottomLeft" state="frozen"/>
      <selection activeCell="C10" sqref="C10"/>
      <selection pane="bottomLeft" activeCell="C30" sqref="C3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I4ZLvPL/Qj/FwMzqxpV6tzxk4u++aeY2z5r866XiObiyLtvq0lgBH5yV/E5kCUTuMmkAByk/sBpTWo/kzpFbmg==" saltValue="/hZdptNFxgqKl09Z2FYBH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I16" sqref="I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51" t="s">
        <v>509</v>
      </c>
      <c r="C15" s="51">
        <v>16</v>
      </c>
      <c r="D15" s="55" t="s">
        <v>510</v>
      </c>
      <c r="E15" s="150" t="s">
        <v>31</v>
      </c>
      <c r="F15" s="150" t="s">
        <v>7</v>
      </c>
      <c r="G15" s="2" t="s">
        <v>5</v>
      </c>
      <c r="H15" s="150">
        <v>1</v>
      </c>
      <c r="I15" s="150">
        <f>$C$12</f>
        <v>2</v>
      </c>
      <c r="J15" s="6">
        <v>1</v>
      </c>
      <c r="K15" s="5" t="s">
        <v>511</v>
      </c>
    </row>
    <row r="16" spans="2:11">
      <c r="B16" s="151" t="s">
        <v>512</v>
      </c>
      <c r="C16" s="51">
        <v>14</v>
      </c>
      <c r="D16" s="55" t="s">
        <v>510</v>
      </c>
      <c r="E16" s="150" t="s">
        <v>31</v>
      </c>
      <c r="F16" s="150" t="s">
        <v>7</v>
      </c>
      <c r="G16" s="2" t="s">
        <v>5</v>
      </c>
      <c r="H16" s="150"/>
      <c r="I16" s="150">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selectLockedCells="1"/>
  <mergeCells count="2">
    <mergeCell ref="B3:K3"/>
    <mergeCell ref="K4:K8"/>
  </mergeCells>
  <conditionalFormatting sqref="C23:C34 C10:C20">
    <cfRule type="expression" dxfId="22" priority="13">
      <formula>IF(AND($C10&lt;&gt;"",$J10=0),1,0)</formula>
    </cfRule>
    <cfRule type="expression" dxfId="21" priority="14">
      <formula>IF($C10&lt;&gt;"",1,0)</formula>
    </cfRule>
    <cfRule type="expression" dxfId="20" priority="16">
      <formula>$J10=0</formula>
    </cfRule>
  </conditionalFormatting>
  <conditionalFormatting sqref="C21:C22">
    <cfRule type="expression" dxfId="19" priority="4">
      <formula>IF(AND($C21&lt;&gt;"",$J21=0),1,0)</formula>
    </cfRule>
    <cfRule type="expression" dxfId="18" priority="5">
      <formula>IF($C21&lt;&gt;"",1,0)</formula>
    </cfRule>
    <cfRule type="expression" dxfId="17" priority="6">
      <formula>$J21=0</formula>
    </cfRule>
  </conditionalFormatting>
  <conditionalFormatting sqref="K4">
    <cfRule type="expression" dxfId="16" priority="2257">
      <formula>IF(COUNTA($C$10:$C$34)&lt;&gt;COUNTIF($J$10:$J$34,1),1,0)</formula>
    </cfRule>
    <cfRule type="expression" dxfId="15"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16</v>
      </c>
      <c r="EK2">
        <v>14</v>
      </c>
      <c r="EL2">
        <v>0.21740000000000001</v>
      </c>
      <c r="EM2">
        <v>0.78259999999999996</v>
      </c>
      <c r="EN2">
        <v>0.999</v>
      </c>
      <c r="EO2">
        <v>1E-3</v>
      </c>
      <c r="EP2">
        <v>0.2</v>
      </c>
      <c r="EQ2">
        <v>0.8</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1</v>
      </c>
      <c r="EQ2">
        <v>1</v>
      </c>
      <c r="ER2">
        <v>0</v>
      </c>
      <c r="ES2">
        <v>0</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2022-05-09T15:15:57Z</dcterms:modified>
</cp:coreProperties>
</file>