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0B4CAE88-6742-B949-9308-08F3161D0416}" xr6:coauthVersionLast="47" xr6:coauthVersionMax="47" xr10:uidLastSave="{00000000-0000-0000-0000-000000000000}"/>
  <bookViews>
    <workbookView xWindow="0" yWindow="640" windowWidth="23260" windowHeight="1318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externalReferences>
    <externalReference r:id="rId9"/>
  </externalReferences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<sst xmlns="http://schemas.openxmlformats.org/spreadsheetml/2006/main" count="308" uniqueCount="136">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</sst>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24B5763-9F1D-6849-AABA-C967156DB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4" dataDxfId="32" headerRowBorderDxfId="33" tableBorderDxfId="31" totalsRowBorderDxfId="30">
  <autoFilter ref="A8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12" zoomScaleNormal="85" zoomScaleSheetLayoutView="100" workbookViewId="0">
      <selection activeCell="I23" sqref="I23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80" x14ac:dyDescent="0.2">
      <c r="D9" s="33">
        <v>3</v>
      </c>
      <c r="E9" s="34" t="s">
        <v>134</v>
      </c>
      <c r="F9" s="35">
        <v>45649</v>
      </c>
      <c r="G9" s="33" t="s">
        <v>37</v>
      </c>
      <c r="H9" s="33"/>
      <c r="I9" s="33"/>
      <c r="J9" s="34" t="s">
        <v>135</v>
      </c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1"/>
  <sheetViews>
    <sheetView showGridLines="0" tabSelected="1" zoomScaleNormal="100" zoomScaleSheetLayoutView="70" workbookViewId="0">
      <pane ySplit="8" topLeftCell="A9" activePane="bottomLeft" state="frozen"/>
      <selection activeCell="B2" sqref="B2"/>
      <selection pane="bottomLeft" activeCell="B16" sqref="B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x14ac:dyDescent="0.2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9" x14ac:dyDescent="0.2">
      <c r="A2" s="51" t="s">
        <v>29</v>
      </c>
      <c r="B2" s="51"/>
      <c r="C2" s="51"/>
      <c r="D2" s="51"/>
      <c r="E2" s="51"/>
      <c r="F2" s="51"/>
      <c r="G2" s="51"/>
      <c r="H2" s="51"/>
      <c r="I2" s="51"/>
      <c r="J2" s="51"/>
    </row>
    <row r="3" spans="1:10" ht="14.5" customHeight="1" x14ac:dyDescent="0.2">
      <c r="A3" s="13"/>
      <c r="B3" s="14"/>
      <c r="C3" s="37"/>
      <c r="D3" s="15"/>
      <c r="E3" s="15"/>
      <c r="F3" s="15"/>
      <c r="G3" s="15"/>
      <c r="H3" s="15"/>
      <c r="I3" s="14"/>
      <c r="J3" s="52" t="str">
        <f>IF(COUNTIF(Table132[Test 3],1)=COUNTA(Table132[Value]),"Ready","Not Ready")</f>
        <v>Ready</v>
      </c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5"/>
      <c r="J4" s="53"/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6"/>
      <c r="B7" s="17"/>
      <c r="C7" s="18"/>
      <c r="D7" s="19"/>
      <c r="E7" s="19"/>
      <c r="F7" s="19"/>
      <c r="G7" s="19"/>
      <c r="H7" s="19"/>
      <c r="I7" s="19"/>
      <c r="J7" s="54"/>
    </row>
    <row r="8" spans="1:10" ht="16" x14ac:dyDescent="0.2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32" x14ac:dyDescent="0.2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32" x14ac:dyDescent="0.2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32" x14ac:dyDescent="0.2">
      <c r="A11" s="4" t="s">
        <v>44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32" x14ac:dyDescent="0.2">
      <c r="A12" s="4" t="s">
        <v>45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32" x14ac:dyDescent="0.2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32" x14ac:dyDescent="0.2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32" x14ac:dyDescent="0.2">
      <c r="A15" s="4" t="s">
        <v>48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32" x14ac:dyDescent="0.2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32" x14ac:dyDescent="0.2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32" x14ac:dyDescent="0.2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32" x14ac:dyDescent="0.2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32" x14ac:dyDescent="0.2">
      <c r="A20" s="48" t="s">
        <v>53</v>
      </c>
      <c r="B20" s="27">
        <v>0</v>
      </c>
      <c r="C20" s="49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47" t="s">
        <v>133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dpyuLUuLC4HsHUHQVt3LDItItJ8tLpoLtgkFGenPgBYK8Db/kwwmHGvCTumccW4f6NNtkxUcQVy+9OYZTRnDhA==" saltValue="t2WOyO88RJ/OAEoGXN+hPg==" spinCount="100000" sheet="1" objects="1" scenarios="1" selectLockedCells="1"/>
  <mergeCells count="2">
    <mergeCell ref="A2:J2"/>
    <mergeCell ref="J3:J7"/>
  </mergeCells>
  <phoneticPr fontId="1" type="noConversion"/>
  <conditionalFormatting sqref="B9:B21">
    <cfRule type="expression" dxfId="39" priority="1">
      <formula>IF(AND($B9&lt;&gt;"",$I9=0),1,0)</formula>
    </cfRule>
    <cfRule type="expression" dxfId="38" priority="2">
      <formula>IF($B9&lt;&gt;"",1,0)</formula>
    </cfRule>
    <cfRule type="expression" dxfId="37" priority="3">
      <formula>$I9 = 0</formula>
    </cfRule>
  </conditionalFormatting>
  <conditionalFormatting sqref="J3">
    <cfRule type="expression" dxfId="36" priority="1937">
      <formula>IF(COUNTA($B$9:$B$21)&lt;&gt;COUNTIF($I$9:$I$21,1),1,0)</formula>
    </cfRule>
    <cfRule type="expression" dxfId="35" priority="1938">
      <formula>IF(COUNTA($B$9:$B$21)=COUNTIF($I$9:$I$21,1),1,0)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7" t="s">
        <v>132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eicokbO4kbYG/fM8cIypagAqoLPpHlVpoPhGmDRx8aQMj0005gVu2ebOPY0Oxx0/Q7I8qsQ91C/zFdGDR6ZrYg==" saltValue="GFlhmYl7wdOIriTjbj+nz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2025-02-19T03:40:25Z</dcterms:modified>
</cp:coreProperties>
</file>