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DDB08EA8-58F5-4BC0-B7F1-526E860BD0A5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3" l="1"/>
  <c r="B11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<sst xmlns="http://schemas.openxmlformats.org/spreadsheetml/2006/main" count="487" uniqueCount="192">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</sst>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>
        <row r="10">
          <cell r="B10">
            <v>14000</v>
          </cell>
        </row>
        <row r="11">
          <cell r="B11">
            <v>20340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(0.00328*760*1000/22413)*EXP(-'[1]Thermodynamic Properties'!$B$10/(('[2]Ideal Gas Properties'!$B$10/10)*$B$10))</f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IF('[3]Model Selection'!$B$10=1,1,0)</f>
        <v>1</v>
      </c>
      <c r="J11" s="60" t="s">
        <v>182</v>
      </c>
    </row>
    <row r="12" spans="1:10" ht="87.6">
      <c r="A12" s="59" t="s">
        <v>158</v>
      </c>
      <c r="B12" s="33">
        <f>(0.006*760*1000/22413)*EXP(-'[1]Thermodynamic Properties'!$B$11/(('[2]Ideal Gas Properties'!$B$10/10)*$B$10))</f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IF('[3]Model Selection'!$B$10=1,1,0)</f>
        <v>1</v>
      </c>
      <c r="J12" s="60" t="s">
        <v>182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IF(OR('[3]Model Selection'!$B$10=2,'[3]Model Selection'!$B$10=3),1,0)</f>
        <v>0</v>
      </c>
      <c r="J13" s="5" t="s">
        <v>191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IF(OR('[3]Model Selection'!$B$10=2,'[3]Model Selection'!$B$10=3),1,0)</f>
        <v>0</v>
      </c>
      <c r="J14" s="5" t="s">
        <v>191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IF('[3]Model Selection'!$B$10=2,1,0)</f>
        <v>0</v>
      </c>
      <c r="J15" s="5" t="s">
        <v>183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IF('[3]Model Selection'!$B$10=2,1,0)</f>
        <v>0</v>
      </c>
      <c r="J16" s="5" t="s">
        <v>183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IF('[3]Model Selection'!$B$10=3,1,0)</f>
        <v>0</v>
      </c>
      <c r="J17" s="60" t="s">
        <v>184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IF('[3]Model Selection'!$B$10=3,1,0)</f>
        <v>0</v>
      </c>
      <c r="J18" s="60" t="s">
        <v>184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IF('[3]Model Selection'!$B$10=3,1,0)</f>
        <v>0</v>
      </c>
      <c r="J19" s="60" t="s">
        <v>185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IF('[3]Model Selection'!$B$10=3,1,0)</f>
        <v>0</v>
      </c>
      <c r="J20" s="60" t="s">
        <v>185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IF('[3]Model Selection'!$B$10=4,1,0)</f>
        <v>0</v>
      </c>
      <c r="J21" s="60" t="s">
        <v>186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IF('[3]Model Selection'!$B$10=4,1,0)</f>
        <v>0</v>
      </c>
      <c r="J22" s="60" t="s">
        <v>186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IF('[3]Model Selection'!$B$10=4,1,0)</f>
        <v>0</v>
      </c>
      <c r="J23" s="60" t="s">
        <v>187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IF('[3]Model Selection'!$B$10=4,1,0)</f>
        <v>0</v>
      </c>
      <c r="J24" s="60" t="s">
        <v>187</v>
      </c>
    </row>
    <row r="25" spans="1:10" ht="58.8">
      <c r="A25" s="59" t="s">
        <v>171</v>
      </c>
      <c r="B25" s="33"/>
      <c r="C25" s="57" t="s">
        <v>180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IF('[3]Model Selection'!$B$10=4,1,0)</f>
        <v>0</v>
      </c>
      <c r="J25" s="60" t="s">
        <v>188</v>
      </c>
    </row>
    <row r="26" spans="1:10" ht="58.8">
      <c r="A26" s="59" t="s">
        <v>172</v>
      </c>
      <c r="B26" s="33"/>
      <c r="C26" s="57" t="s">
        <v>180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IF('[3]Model Selection'!$B$10=4,1,0)</f>
        <v>0</v>
      </c>
      <c r="J26" s="60" t="s">
        <v>188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IF('[3]Model Selection'!$B$10=4,1,0)</f>
        <v>0</v>
      </c>
      <c r="J27" s="60" t="s">
        <v>189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IF('[3]Model Selection'!$B$10=4,1,0)</f>
        <v>0</v>
      </c>
      <c r="J28" s="60" t="s">
        <v>189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IF('[3]Model Selection'!$B$10=4,1,0)</f>
        <v>0</v>
      </c>
      <c r="J29" s="60" t="s">
        <v>181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IF('[3]Model Selection'!$B$10=4,1,0)</f>
        <v>0</v>
      </c>
      <c r="J30" s="60" t="s">
        <v>181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IF('[3]Model Selection'!$B$10=4,1,0)</f>
        <v>0</v>
      </c>
      <c r="J31" s="60" t="s">
        <v>190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IF('[3]Model Selection'!$B$10=4,1,0)</f>
        <v>0</v>
      </c>
      <c r="J32" s="60" t="s">
        <v>190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rHLJmVSlybDYFH+7mRhD/bX7L1nmx62eEuw47X1BpSew3FgtOyx0wQjZ0P+xPEbyzY30R/CDaCmRwKSwjh6O3g==" saltValue="sAubVDwz7phLCwKZYtpyzA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76tWFONurAgERO+vyaz8dsB6beWtzL1B1qYQF+ximngKiaPYO2Z3luiaPkly3JkhQn78ZP6KT1MPlSdbk3nBtw==" saltValue="I3LyOfeoRceHCXc2MkzmE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2022-10-31T23:53:47Z</dcterms:modified>
</cp:coreProperties>
</file>