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2\1_simulation_inputs\"/>
    </mc:Choice>
  </mc:AlternateContent>
  <xr:revisionPtr revIDLastSave="0" documentId="13_ncr:1_{BF656302-F5E8-4AC5-B0F4-07F3309AFA1E}"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<sst xmlns="http://schemas.openxmlformats.org/spreadsheetml/2006/main" count="1038" uniqueCount="355">
  <si>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</si>
  <si>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</si>
  <si>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</si>
  <si>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</si>
  <si>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</si>
  <si>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</si>
  <si>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</si>
  <si>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</si>
  <si>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</si>
  <si>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</si>
  <si>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</si>
  <si>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</si>
  <si>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</si>
  <si>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</si>
  <si>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</si>
  <si>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</si>
  <si>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</si>
  <si>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</si>
  <si>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</si>
  <si>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</si>
  <si>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</si>
  <si>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</si>
  <si>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</si>
  <si>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</si>
  <si>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</si>
  <si>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</si>
  <si>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</si>
  <si>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</si>
  <si>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</si>
  <si>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</si>
  <si>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</si>
  <si>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</si>
  <si>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</si>
  <si>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</si>
  <si>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</si>
  <si>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</si>
  <si>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</si>
  <si>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</si>
  <si>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</si>
  <si>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</si>
  <si>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</si>
  <si>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</si>
  <si>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</si>
  <si>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</si>
  <si>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</si>
  <si>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</si>
  <si>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</si>
  <si>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</si>
  <si>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</si>
  <si>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</si>
  <si>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</si>
  <si>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</si>
  <si>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</si>
  <si>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</si>
  <si>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</si>
  <si>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</si>
  <si>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</si>
  <si>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</si>
  <si>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</si>
  <si>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</si>
  <si>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</si>
  <si>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</si>
  <si>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</si>
  <si>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</si>
  <si>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</si>
  <si>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</si>
  <si>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</si>
  <si>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</si>
  <si>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</si>
  <si>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</si>
  <si>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</si>
  <si>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</si>
  <si>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</si>
  <si>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</si>
  <si>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</si>
  <si>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</si>
  <si>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</si>
  <si>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</si>
  <si>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</si>
  <si>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</si>
  <si>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</si>
  <si>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</si>
  <si>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</si>
  <si>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</si>
  <si>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</si>
  <si>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</si>
  <si>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</si>
  <si>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</si>
  <si>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</si>
  <si>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</si>
  <si>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</si>
  <si>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</si>
  <si>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</si>
  <si>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</si>
  <si>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</si>
  <si>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</si>
  <si>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</si>
  <si>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</si>
  <si>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</si>
  <si>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</si>
  <si>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</si>
  <si>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</si>
  <si>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</si>
  <si>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</si>
  <si>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</si>
  <si>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</si>
  <si>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</si>
  <si>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</si>
  <si>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</si>
  <si>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</si>
  <si>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</si>
  <si>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</si>
  <si>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</si>
  <si>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</si>
  <si>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</si>
  <si>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</si>
  <si>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</si>
  <si>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</si>
  <si>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</si>
  <si>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</si>
  <si>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</si>
  <si>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</si>
  <si>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</si>
  <si>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</si>
  <si>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</si>
  <si>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</si>
  <si>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</si>
  <si>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</si>
  <si>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</si>
  <si>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</si>
  <si>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</si>
  <si>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</si>
  <si>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</si>
  <si>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</si>
  <si>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</si>
  <si>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</si>
  <si>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</si>
  <si>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</si>
  <si>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</si>
  <si>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</si>
  <si>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</si>
  <si>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</si>
  <si>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</si>
  <si>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</si>
  <si>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</si>
  <si>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</si>
  <si>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</si>
  <si>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</si>
  <si>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</si>
  <si>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</si>
  <si>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</si>
  <si>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</si>
  <si>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</si>
  <si>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</si>
  <si>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</si>
  <si>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</si>
  <si>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</si>
  <si>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</si>
  <si>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</si>
  <si>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</si>
  <si>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</si>
  <si>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</si>
  <si>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</si>
  <si>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</si>
  <si>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</si>
  <si>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</si>
  <si>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</si>
  <si>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</si>
  <si>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</si>
  <si>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</si>
  <si>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</si>
  <si>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</si>
  <si>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</si>
  <si>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</si>
  <si>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</si>
  <si>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</si>
  <si>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</si>
  <si>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</si>
  <si>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</si>
  <si>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</si>
  <si>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</si>
  <si>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</si>
  <si>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</si>
  <si>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</si>
  <si>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</si>
  <si>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</si>
  <si>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</si>
  <si>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</si>
  <si>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</si>
  <si>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</si>
  <si>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</si>
  <si>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</si>
  <si>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</si>
  <si>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</si>
  <si>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</si>
  <si>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</si>
  <si>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</si>
  <si>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</si>
  <si>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</si>
  <si>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</si>
  <si>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</si>
  <si>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</si>
  <si>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</si>
  <si>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</si>
  <si>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</si>
  <si>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</si>
  <si>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</si>
  <si>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</si>
  <si>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</si>
  <si>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</si>
  <si>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</si>
  <si>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</si>
  <si>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</si>
  <si>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</si>
  <si>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</si>
  <si>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</si>
  <si>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</si>
  <si>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</si>
  <si>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</si>
  <si>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</si>
  <si>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</si>
  <si>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</si>
  <si>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</si>
  <si>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</si>
  <si>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</si>
  <si>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</si>
  <si>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</si>
  <si>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</si>
  <si>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</si>
  <si>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</si>
  <si>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</si>
  <si>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</si>
  <si>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</si>
  <si>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</si>
  <si>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</si>
  <si>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</si>
  <si>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</si>
  <si>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</si>
  <si>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</si>
  <si>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</si>
  <si>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</si>
  <si>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</si>
  <si>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</si>
  <si>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</si>
  <si>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</si>
  <si>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</si>
  <si>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</si>
  <si>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</si>
  <si>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</si>
  <si>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</si>
  <si>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</si>
  <si>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</si>
  <si>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</si>
  <si>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</si>
  <si>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</si>
  <si>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</si>
  <si>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</si>
  <si>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</si>
  <si>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</si>
  <si>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</si>
  <si>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</si>
  <si>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</si>
  <si>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</si>
  <si>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</si>
  <si>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</si>
  <si>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</si>
  <si>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</si>
  <si>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</si>
  <si>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</si>
  <si>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</si>
  <si>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</si>
  <si>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</si>
  <si>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</si>
  <si>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</si>
  <si>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</si>
  <si>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</si>
  <si>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</si>
  <si>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</si>
  <si>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</si>
  <si>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</si>
  <si>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</si>
  <si>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</si>
  <si>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</si>
  <si>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</si>
  <si>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</si>
  <si>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</si>
  <si>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</si>
  <si>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</si>
  <si>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</si>
  <si>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</si>
  <si>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</si>
  <si>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</si>
  <si>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</si>
  <si>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</si>
  <si>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</si>
  <si>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</si>
  <si>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</si>
  <si>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</si>
  <si>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</si>
  <si>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</si>
  <si>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</si>
  <si>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</si>
  <si>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</si>
  <si>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</si>
  <si>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</si>
  <si>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</si>
  <si>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</si>
  <si>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</si>
  <si>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</si>
  <si>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</si>
  <si>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</si>
  <si>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</si>
  <si>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</si>
  <si>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</si>
  <si>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</si>
  <si>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</si>
  <si>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</si>
  <si>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</si>
  <si>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</si>
  <si>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</si>
  <si>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</si>
  <si>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</si>
  <si>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</si>
  <si>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</si>
  <si>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</si>
  <si>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</si>
  <si>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</si>
  <si>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</si>
  <si>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</si>
  <si>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</si>
  <si>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</si>
  <si>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</si>
  <si>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</si>
  <si>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</si>
  <si>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</si>
  <si>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</si>
  <si>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</si>
  <si>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</si>
  <si>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</si>
  <si>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</si>
  <si>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</si>
  <si>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</si>
  <si>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</si>
  <si>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</si>
  <si>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</si>
  <si>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</si>
  <si>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</si>
  <si>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</si>
  <si>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</si>
  <si>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0 0.0000085 0.00000507 0.00000625 1</t>
  </si>
  <si>
    <t>1_(negative) 0_(positive) 0_(positive) 1_(negative) 1_(negative)</t>
  </si>
  <si>
    <t>0.000055 0 1 0 0.000000124</t>
  </si>
  <si>
    <t>None Pressure_[bar] Cum_Sum_LK_Mol_Frac_[-] Pressure_[bar] None</t>
  </si>
  <si>
    <t>None Adsorber_1_Prod_End Adsorber_1_Prod_End Adsorber_1_Prod_End None</t>
  </si>
  <si>
    <t>0 3.085605152 0.9972 0.476495815 0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</si>
</sst>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6">
    <dxf>
      <fill>
        <patternFill>
          <bgColor theme="0" tint="-4.9989318521683403E-2"/>
        </patternFill>
      </fill>
    </dxf>
    <dxf>
      <font>
        <color rgb="FFFFFF00"/>
      </font>
      <fill>
        <patternFill>
          <bgColor rgb="FF00B050"/>
        </patternFill>
      </fill>
    </dxf>
    <dxf>
      <font>
        <color rgb="FFFFFF00"/>
      </font>
      <fill>
        <patternFill>
          <bgColor rgb="FFC0000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0" dataDxfId="48" headerRowBorderDxfId="49" tableBorderDxfId="47" totalsRowBorderDxfId="46">
  <autoFilter ref="A9:J13" xr:uid="{B089C5C3-2CCE-4800-96CA-2131BB6E3E4F}"/>
  <tableColumns count="10">
    <tableColumn id="1" xr3:uid="{B74FFB85-2D30-2248-A7F7-F9B59A5E8CFF}" name="Variable" dataDxfId="45"/>
    <tableColumn id="4" xr3:uid="{60EF3E4D-7C76-4043-99D4-ADAEA96787E6}" name="Value" dataDxfId="44"/>
    <tableColumn id="5" xr3:uid="{C5CA3C39-58DB-CD4F-9E50-5D2008F0E4A7}" name="Unit" dataDxfId="43"/>
    <tableColumn id="6" xr3:uid="{B9E69413-DB95-204F-9494-7456D76A8956}" name="Comparisons" dataDxfId="42"/>
    <tableColumn id="7" xr3:uid="{F5A3A202-5AED-EF49-A242-F186A4937E89}" name="Variable Type" dataDxfId="41"/>
    <tableColumn id="8" xr3:uid="{93CB49C7-D7F9-AD4A-BE8A-B9B446828E85}" name="Dependency" dataDxfId="40"/>
    <tableColumn id="12" xr3:uid="{8A8E4280-7DFF-F040-BC62-92460CFF74F8}" name="Test 1" dataDxfId="39"/>
    <tableColumn id="10" xr3:uid="{B402B24B-3143-B74C-B234-CC9367918327}" name="Test 2" dataDxfId="38"/>
    <tableColumn id="2" xr3:uid="{A2ECB960-DF6E-CC4C-B930-70C73CAD4EDE}" name="Test 3" dataDxfId="37"/>
    <tableColumn id="9" xr3:uid="{AF810ADD-A738-A044-AE38-3E9B8AAB2DFA}" name="Description" dataDxfId="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0" dataDxfId="28" headerRowBorderDxfId="29" tableBorderDxfId="27" totalsRowBorderDxfId="26">
  <autoFilter ref="A9:J19" xr:uid="{B089C5C3-2CCE-4800-96CA-2131BB6E3E4F}"/>
  <tableColumns count="10">
    <tableColumn id="1" xr3:uid="{B98941E9-1F8D-FA4F-B8CD-D19FA0CCE7B4}" name="Variable" dataDxfId="25"/>
    <tableColumn id="4" xr3:uid="{727F89FD-185E-664A-A44F-49646268379F}" name="Value" dataDxfId="24">
      <calculatedColumnFormula>IF(Table1323[[#This Row],[Test 3]]=1,_xlfn.TEXTJOIN(" ",TRUE,'Cycle Organizer'!E11:E11),"")</calculatedColumnFormula>
    </tableColumn>
    <tableColumn id="5" xr3:uid="{D0488D30-3DC2-904A-BA5A-CACD3EEC7D17}" name="Unit" dataDxfId="23"/>
    <tableColumn id="6" xr3:uid="{9112EDC0-76BE-9546-A557-16201290DACC}" name="Comparisons" dataDxfId="22"/>
    <tableColumn id="7" xr3:uid="{4F3D680C-E3B0-014A-858E-06A189C1336A}" name="Variable Type" dataDxfId="21"/>
    <tableColumn id="8" xr3:uid="{4F5D00A9-97D5-E141-87BC-CB91CD679F2C}" name="Dependency" dataDxfId="20"/>
    <tableColumn id="12" xr3:uid="{3E2FDA4E-8924-234A-8D70-FEFA2242DD0C}" name="Test 1" dataDxfId="19"/>
    <tableColumn id="10" xr3:uid="{D5461923-1F13-424D-88C0-CDBD0551AB36}" name="Test 2" dataDxfId="18"/>
    <tableColumn id="2" xr3:uid="{8F164C94-DCC1-1941-A4E7-A3D223D748FE}" name="Test 3" dataDxfId="17"/>
    <tableColumn id="9" xr3:uid="{35227A5D-3970-B042-9FA5-06C9B540EE2C}" name="Description"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OBKsBLBpkeotTwC4E60N12hlHod3E8Vc+nzOTLuATtnb9uY/In6szdbjQv78F3pcmnrXvZcKLj9j1ZT6h9Pjg==" saltValue="7gN+9gSXWHYq5yNquBAw1g==" spinCount="100000" sheet="1" objects="1" scenarios="1" selectLockedCells="1"/>
  <mergeCells count="2">
    <mergeCell ref="A3:J3"/>
    <mergeCell ref="J4:J8"/>
  </mergeCells>
  <conditionalFormatting sqref="B10:B13">
    <cfRule type="expression" dxfId="55" priority="1">
      <formula>IF(AND($B10&lt;&gt;"",$I10=0),1,0)</formula>
    </cfRule>
    <cfRule type="expression" dxfId="54" priority="2">
      <formula>IF($B10&lt;&gt;"",1,0)</formula>
    </cfRule>
    <cfRule type="expression" dxfId="53" priority="3">
      <formula>$I10 = 0</formula>
    </cfRule>
  </conditionalFormatting>
  <conditionalFormatting sqref="J4">
    <cfRule type="expression" dxfId="52" priority="12">
      <formula>IF(COUNTA($B$10:$B$13)&lt;&gt;COUNTIF($I$10:$I$13,1),1,0)</formula>
    </cfRule>
    <cfRule type="expression" dxfId="51"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0 3.085605152 0.9972 0.476495815 0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bFHZZYpice2PVLfEYWdqyI4eJYpx4Fyq7U/Jn98ZXQFcqyVRLKDvzShII94plKq6XalzLY1EYmTlZ2Kf7FtvzA==" saltValue="t/iGISCr2y2sLnP9SHaNRQ==" spinCount="100000" sheet="1" objects="1" scenarios="1" selectLockedCells="1" selectUnlockedCells="1"/>
  <mergeCells count="2">
    <mergeCell ref="A3:J3"/>
    <mergeCell ref="J4:J8"/>
  </mergeCells>
  <conditionalFormatting sqref="B10:B18">
    <cfRule type="expression" dxfId="35" priority="16">
      <formula>IF(AND($B10&lt;&gt;"",$I10=0),1,0)</formula>
    </cfRule>
    <cfRule type="expression" dxfId="34" priority="17">
      <formula>IF($B10&lt;&gt;"",1,0)</formula>
    </cfRule>
    <cfRule type="expression" dxfId="33" priority="18">
      <formula>$I10 = 0</formula>
    </cfRule>
  </conditionalFormatting>
  <conditionalFormatting sqref="J4">
    <cfRule type="expression" dxfId="32" priority="815">
      <formula>IF(COUNTA($B$10:$B$19)-COUNTIF($B$10:$B$19,"")+1&lt;&gt;COUNTIF($I$10:$I$19,1),1,0)</formula>
    </cfRule>
    <cfRule type="expression" dxfId="31"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0.99719999999999998</v>
      </c>
      <c r="H12" s="102">
        <v>0.47649581499999999</v>
      </c>
      <c r="I12" s="102">
        <v>0</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8.4999999999999999E-6</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5" priority="75">
      <formula>LEN(TRIM(E11))&gt;0</formula>
    </cfRule>
  </conditionalFormatting>
  <conditionalFormatting sqref="J28 L28:XFD28">
    <cfRule type="notContainsBlanks" dxfId="14" priority="30">
      <formula>LEN(TRIM(J28))&gt;0</formula>
    </cfRule>
  </conditionalFormatting>
  <conditionalFormatting sqref="J27 L27:XFD27">
    <cfRule type="notContainsBlanks" dxfId="13" priority="18">
      <formula>LEN(TRIM(J27))&gt;0</formula>
    </cfRule>
  </conditionalFormatting>
  <conditionalFormatting sqref="F11:F15 F17:F1048576">
    <cfRule type="notContainsBlanks" dxfId="12" priority="5">
      <formula>LEN(TRIM(F11))&gt;0</formula>
    </cfRule>
  </conditionalFormatting>
  <conditionalFormatting sqref="G11:G1048576">
    <cfRule type="notContainsBlanks" dxfId="11" priority="4">
      <formula>LEN(TRIM(G11))&gt;0</formula>
    </cfRule>
  </conditionalFormatting>
  <conditionalFormatting sqref="H11:H1048576">
    <cfRule type="notContainsBlanks" dxfId="10" priority="3">
      <formula>LEN(TRIM(H11))&gt;0</formula>
    </cfRule>
  </conditionalFormatting>
  <conditionalFormatting sqref="I11:I1048576">
    <cfRule type="notContainsBlanks" dxfId="9" priority="2">
      <formula>LEN(TRIM(I11))&gt;0</formula>
    </cfRule>
  </conditionalFormatting>
  <conditionalFormatting sqref="F16">
    <cfRule type="notContainsBlanks" dxfId="8"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7" priority="2">
      <formula>LEN(TRIM(E11))&gt;0</formula>
    </cfRule>
  </conditionalFormatting>
  <conditionalFormatting sqref="E28:L29">
    <cfRule type="notContainsBlanks" dxfId="6"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5" priority="65">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3"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346</v>
      </c>
      <c r="F2" t="s">
        <v>354</v>
      </c>
      <c r="G2" t="s">
        <v>352</v>
      </c>
      <c r="H2" t="s">
        <v>353</v>
      </c>
      <c r="I2" t="s">
        <v>347</v>
      </c>
      <c r="J2" t="s">
        <v>348</v>
      </c>
      <c r="K2" t="s">
        <v>349</v>
      </c>
      <c r="L2" t="s">
        <v>351</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2022-10-22T17:04:44Z</dcterms:modified>
</cp:coreProperties>
</file>