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83867093-A718-E84F-8FE2-1B16DD557578}" xr6:coauthVersionLast="47" xr6:coauthVersionMax="47" xr10:uidLastSave="{00000000-0000-0000-0000-000000000000}"/>
  <bookViews>
    <workbookView xWindow="8240" yWindow="5520" windowWidth="23260" windowHeight="13180" tabRatio="818" activeTab="6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state="hidden" r:id="rId8"/>
    <sheet name="maintenance check list" sheetId="28" state="hidden" r:id="rId9"/>
    <sheet name="Data(Transposed)" sheetId="3" state="hidden" r:id="rId10"/>
    <sheet name="Data(Test)" sheetId="9" state="hidden" r:id="rId11"/>
  </sheets>
  <externalReferences>
    <externalReference r:id="rId12"/>
    <externalReference r:id="rId13"/>
    <externalReference r:id="rId14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42" l="1"/>
  <c r="I10" i="42"/>
  <c r="I9" i="42"/>
  <c r="I14" i="43" a="1"/>
  <c r="I14" i="43" s="1"/>
  <c r="I13" i="43" a="1"/>
  <c r="I13" i="43" s="1"/>
  <c r="I11" i="43" a="1"/>
  <c r="I11" i="43" s="1"/>
  <c r="I10" i="43" a="1"/>
  <c r="I10" i="43" s="1"/>
  <c r="H10" i="45" l="1"/>
  <c r="A1" i="44" l="1"/>
  <c r="H9" i="45"/>
  <c r="J3" i="47"/>
  <c r="J1" i="47"/>
  <c r="A1" i="47"/>
  <c r="J3" i="46"/>
  <c r="J1" i="46"/>
  <c r="A1" i="46"/>
  <c r="J3" i="45"/>
  <c r="J1" i="45"/>
  <c r="A1" i="45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<sst xmlns="http://schemas.openxmlformats.org/spreadsheetml/2006/main" count="343" uniqueCount="155">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</sst>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68D7A63-387D-D041-BA45-ED68AFD64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359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4_example/case_study_1.0/1_simulation_inputs/4.1_cycle_organization.xlsm" TargetMode="External"/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4_example/case_study_1.0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Cycle Information"/>
      <sheetName val="Cycle Organizer"/>
      <sheetName val="Reference"/>
      <sheetName val="PFD"/>
      <sheetName val="Cv"/>
      <sheetName val="Help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1">
          <cell r="B11">
            <v>0</v>
          </cell>
        </row>
        <row r="13">
          <cell r="B13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94" dataDxfId="92" headerRowBorderDxfId="93" tableBorderDxfId="91" totalsRowBorderDxfId="90">
  <autoFilter ref="A8:J11" xr:uid="{B089C5C3-2CCE-4800-96CA-2131BB6E3E4F}"/>
  <tableColumns count="10">
    <tableColumn id="1" xr3:uid="{01DA0223-22CE-CB4E-9C47-1047FC8A078F}" name="Variable" dataDxfId="89"/>
    <tableColumn id="4" xr3:uid="{110051F6-3772-A341-9694-7D507809966D}" name="Value" dataDxfId="88"/>
    <tableColumn id="5" xr3:uid="{28A9A765-BB6C-1F4D-B83A-3F0DF09B60A5}" name="Unit" dataDxfId="87"/>
    <tableColumn id="6" xr3:uid="{D749D5D3-E113-0E44-ADF2-A62ECDA49D26}" name="Comparisons" dataDxfId="86"/>
    <tableColumn id="7" xr3:uid="{5E3ABE4C-42C0-D042-94C1-90F16FB3EE78}" name="Variable Type" dataDxfId="85"/>
    <tableColumn id="8" xr3:uid="{7A3DFEE5-7571-1D4F-82D9-2EA2D749032E}" name="Dependency" dataDxfId="84"/>
    <tableColumn id="12" xr3:uid="{2812E4DB-5B84-3049-9318-1F1305A00F4E}" name="Test 1" dataDxfId="83"/>
    <tableColumn id="10" xr3:uid="{76346A87-EAD5-A449-81A6-627159FF804B}" name="Test 2" dataDxfId="82"/>
    <tableColumn id="2" xr3:uid="{FCB7C8A7-1F69-8D4F-9A22-DEFF7CE28A77}" name="Test 3" dataDxfId="81"/>
    <tableColumn id="9" xr3:uid="{5FBD1044-5112-184F-873E-D3AF026E12E8}" name="Description" dataDxfId="8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4" dataDxfId="72" headerRowBorderDxfId="73" tableBorderDxfId="71" totalsRowBorderDxfId="70">
  <autoFilter ref="A8:J12" xr:uid="{B089C5C3-2CCE-4800-96CA-2131BB6E3E4F}"/>
  <tableColumns count="10">
    <tableColumn id="1" xr3:uid="{EB070D1A-267D-FC4E-86FA-AB6400FB112F}" name="Variable" dataDxfId="69"/>
    <tableColumn id="4" xr3:uid="{6BA1C583-FB05-7A40-9383-4EE3D7EBB5A6}" name="Value" dataDxfId="68"/>
    <tableColumn id="5" xr3:uid="{8E37F76F-9A12-F34E-9CC2-95A754375792}" name="Unit" dataDxfId="67"/>
    <tableColumn id="6" xr3:uid="{7D44E20B-F716-7A42-A266-3EC48E78C0BB}" name="Comparisons" dataDxfId="66"/>
    <tableColumn id="7" xr3:uid="{ED87C482-6AF6-F24B-ADC4-B7D1E2FA62B5}" name="Variable Type" dataDxfId="65"/>
    <tableColumn id="8" xr3:uid="{AF4C12D0-D409-4C40-A0CB-670FFF5D7D14}" name="Dependency" dataDxfId="64"/>
    <tableColumn id="12" xr3:uid="{E4463107-7A12-8843-AA11-7F3315B04820}" name="Test 1" dataDxfId="63"/>
    <tableColumn id="10" xr3:uid="{952C86A5-160A-6B44-92F4-DA9050108B20}" name="Test 2" dataDxfId="62"/>
    <tableColumn id="2" xr3:uid="{94373CB7-B657-BC41-A812-5EE2BC744030}" name="Test 3" dataDxfId="61"/>
    <tableColumn id="9" xr3:uid="{CCDF193B-8D61-CC44-8377-03024848C399}" name="Description" dataDxfId="6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9" zoomScaleNormal="85" zoomScaleSheetLayoutView="100" workbookViewId="0">
      <selection activeCell="F18" sqref="F18"/>
    </sheetView>
  </sheetViews>
  <sheetFormatPr baseColWidth="10" defaultColWidth="0" defaultRowHeight="15" zeroHeight="1" x14ac:dyDescent="0.2"/>
  <cols>
    <col min="1" max="2" width="3.33203125" style="35" hidden="1" customWidth="1"/>
    <col min="3" max="3" width="2.5" style="35" customWidth="1"/>
    <col min="4" max="4" width="13.83203125" style="35" customWidth="1"/>
    <col min="5" max="5" width="51.33203125" style="36" bestFit="1" customWidth="1"/>
    <col min="6" max="6" width="15.83203125" style="37" bestFit="1" customWidth="1"/>
    <col min="7" max="9" width="13.33203125" style="35" customWidth="1"/>
    <col min="10" max="10" width="48.83203125" style="35" customWidth="1"/>
    <col min="11" max="11" width="2.5" style="35" customWidth="1"/>
    <col min="12" max="12" width="0" style="35" hidden="1" customWidth="1"/>
    <col min="13" max="16384" width="9" style="35" hidden="1"/>
  </cols>
  <sheetData>
    <row r="3" spans="4:10" x14ac:dyDescent="0.2"/>
    <row r="4" spans="4:10" ht="19" x14ac:dyDescent="0.25">
      <c r="D4" s="49" t="s">
        <v>150</v>
      </c>
      <c r="E4" s="38"/>
      <c r="F4" s="39"/>
      <c r="G4" s="40"/>
      <c r="H4" s="40"/>
      <c r="I4" s="40"/>
      <c r="J4" s="41" t="s">
        <v>94</v>
      </c>
    </row>
    <row r="5" spans="4:10" ht="40" x14ac:dyDescent="0.2">
      <c r="D5" s="56" t="s">
        <v>41</v>
      </c>
      <c r="E5" s="56"/>
      <c r="F5" s="56"/>
      <c r="G5" s="56"/>
      <c r="H5" s="56"/>
      <c r="I5" s="56"/>
      <c r="J5" s="56"/>
    </row>
    <row r="6" spans="4:10" ht="20" x14ac:dyDescent="0.2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60" x14ac:dyDescent="0.2">
      <c r="D7" s="42">
        <v>1</v>
      </c>
      <c r="E7" s="43" t="s">
        <v>149</v>
      </c>
      <c r="F7" s="44">
        <v>44720</v>
      </c>
      <c r="G7" s="42" t="s">
        <v>42</v>
      </c>
      <c r="H7" s="42"/>
      <c r="I7" s="42"/>
      <c r="J7" s="43"/>
    </row>
    <row r="8" spans="4:10" ht="40" x14ac:dyDescent="0.2">
      <c r="D8" s="42">
        <v>2</v>
      </c>
      <c r="E8" s="43" t="s">
        <v>148</v>
      </c>
      <c r="F8" s="44">
        <v>44818</v>
      </c>
      <c r="G8" s="42" t="s">
        <v>42</v>
      </c>
      <c r="H8" s="42"/>
      <c r="I8" s="42"/>
      <c r="J8" s="43"/>
    </row>
    <row r="9" spans="4:10" ht="80" x14ac:dyDescent="0.2">
      <c r="D9" s="42">
        <v>3</v>
      </c>
      <c r="E9" s="43" t="s">
        <v>153</v>
      </c>
      <c r="F9" s="44">
        <v>45649</v>
      </c>
      <c r="G9" s="42" t="s">
        <v>42</v>
      </c>
      <c r="H9" s="42"/>
      <c r="I9" s="42"/>
      <c r="J9" s="43" t="s">
        <v>154</v>
      </c>
    </row>
    <row r="10" spans="4:10" ht="19" x14ac:dyDescent="0.2">
      <c r="D10" s="42">
        <v>4</v>
      </c>
      <c r="E10" s="43"/>
      <c r="F10" s="44"/>
      <c r="G10" s="42"/>
      <c r="H10" s="42"/>
      <c r="I10" s="42"/>
      <c r="J10" s="43"/>
    </row>
    <row r="11" spans="4:10" ht="19" x14ac:dyDescent="0.2">
      <c r="D11" s="42">
        <v>5</v>
      </c>
      <c r="E11" s="43"/>
      <c r="F11" s="44"/>
      <c r="G11" s="42"/>
      <c r="H11" s="42"/>
      <c r="I11" s="42"/>
      <c r="J11" s="43"/>
    </row>
    <row r="12" spans="4:10" ht="19" x14ac:dyDescent="0.2">
      <c r="D12" s="42">
        <v>6</v>
      </c>
      <c r="E12" s="43"/>
      <c r="F12" s="44"/>
      <c r="G12" s="42"/>
      <c r="H12" s="42"/>
      <c r="I12" s="42"/>
      <c r="J12" s="43"/>
    </row>
    <row r="13" spans="4:10" ht="19" x14ac:dyDescent="0.2">
      <c r="D13" s="42">
        <v>7</v>
      </c>
      <c r="E13" s="43"/>
      <c r="F13" s="44"/>
      <c r="G13" s="42"/>
      <c r="H13" s="42"/>
      <c r="I13" s="42"/>
      <c r="J13" s="43"/>
    </row>
    <row r="14" spans="4:10" ht="19" x14ac:dyDescent="0.2">
      <c r="D14" s="42">
        <v>8</v>
      </c>
      <c r="E14" s="43"/>
      <c r="F14" s="44"/>
      <c r="G14" s="42"/>
      <c r="H14" s="42"/>
      <c r="I14" s="42"/>
      <c r="J14" s="43"/>
    </row>
    <row r="15" spans="4:10" ht="19" x14ac:dyDescent="0.2">
      <c r="D15" s="42">
        <v>9</v>
      </c>
      <c r="E15" s="43"/>
      <c r="F15" s="44"/>
      <c r="G15" s="42"/>
      <c r="H15" s="42"/>
      <c r="I15" s="42"/>
      <c r="J15" s="43"/>
    </row>
    <row r="16" spans="4:10" ht="19" x14ac:dyDescent="0.2">
      <c r="D16" s="42">
        <v>10</v>
      </c>
      <c r="E16" s="43"/>
      <c r="F16" s="44"/>
      <c r="G16" s="42"/>
      <c r="H16" s="42"/>
      <c r="I16" s="42"/>
      <c r="J16" s="45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 x14ac:dyDescent="0.2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 x14ac:dyDescent="0.2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 x14ac:dyDescent="0.2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 x14ac:dyDescent="0.2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 x14ac:dyDescent="0.2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 x14ac:dyDescent="0.2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 x14ac:dyDescent="0.2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 x14ac:dyDescent="0.2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 x14ac:dyDescent="0.2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 x14ac:dyDescent="0.2">
      <c r="B13" t="s">
        <v>17</v>
      </c>
      <c r="C13" t="s">
        <v>56</v>
      </c>
    </row>
    <row r="14" spans="1:21" x14ac:dyDescent="0.2">
      <c r="B14" t="s">
        <v>24</v>
      </c>
      <c r="C14" t="s">
        <v>57</v>
      </c>
    </row>
    <row r="15" spans="1:21" x14ac:dyDescent="0.2">
      <c r="B15" t="s">
        <v>15</v>
      </c>
      <c r="C15" t="s">
        <v>58</v>
      </c>
    </row>
    <row r="16" spans="1:21" x14ac:dyDescent="0.2">
      <c r="B16" t="s">
        <v>62</v>
      </c>
      <c r="C16" t="s">
        <v>59</v>
      </c>
    </row>
    <row r="17" spans="2:10" x14ac:dyDescent="0.2">
      <c r="B17" t="s">
        <v>18</v>
      </c>
      <c r="C17" t="s">
        <v>60</v>
      </c>
      <c r="J17" t="s">
        <v>114</v>
      </c>
    </row>
    <row r="18" spans="2:10" x14ac:dyDescent="0.2">
      <c r="B18" t="s">
        <v>19</v>
      </c>
      <c r="C18" t="s">
        <v>61</v>
      </c>
      <c r="J18" t="s">
        <v>8</v>
      </c>
    </row>
    <row r="19" spans="2:10" x14ac:dyDescent="0.2">
      <c r="C19" t="s">
        <v>32</v>
      </c>
      <c r="J19">
        <v>1</v>
      </c>
    </row>
    <row r="20" spans="2:10" x14ac:dyDescent="0.2">
      <c r="C20" t="s">
        <v>4</v>
      </c>
      <c r="J20">
        <v>2</v>
      </c>
    </row>
    <row r="21" spans="2:10" x14ac:dyDescent="0.2">
      <c r="C21" t="s">
        <v>46</v>
      </c>
    </row>
    <row r="22" spans="2:10" x14ac:dyDescent="0.2">
      <c r="C22" t="s">
        <v>45</v>
      </c>
      <c r="J22" t="s">
        <v>115</v>
      </c>
    </row>
    <row r="23" spans="2:10" x14ac:dyDescent="0.2">
      <c r="C23" t="s">
        <v>5</v>
      </c>
      <c r="J23" t="s">
        <v>8</v>
      </c>
    </row>
    <row r="24" spans="2:10" x14ac:dyDescent="0.2">
      <c r="J24">
        <v>1</v>
      </c>
    </row>
    <row r="25" spans="2:10" x14ac:dyDescent="0.2">
      <c r="J25">
        <v>2</v>
      </c>
    </row>
    <row r="26" spans="2:10" x14ac:dyDescent="0.2">
      <c r="J26">
        <v>3</v>
      </c>
    </row>
    <row r="27" spans="2:10" x14ac:dyDescent="0.2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8" x14ac:dyDescent="0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2</v>
      </c>
      <c r="I9" s="6">
        <v>1</v>
      </c>
      <c r="J9" s="5" t="s">
        <v>151</v>
      </c>
    </row>
    <row r="10" spans="1:10" ht="288" x14ac:dyDescent="0.2">
      <c r="A10" s="48" t="s">
        <v>134</v>
      </c>
      <c r="B10" s="31">
        <v>1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2</v>
      </c>
      <c r="I10" s="6">
        <v>1</v>
      </c>
      <c r="J10" s="5" t="s">
        <v>151</v>
      </c>
    </row>
    <row r="11" spans="1:10" ht="16" x14ac:dyDescent="0.2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sheet="1" objects="1" scenarios="1" selectLockedCells="1"/>
  <mergeCells count="2">
    <mergeCell ref="A2:J2"/>
    <mergeCell ref="J3:J7"/>
  </mergeCells>
  <conditionalFormatting sqref="B9:B11">
    <cfRule type="expression" dxfId="99" priority="1">
      <formula>IF(AND($B9&lt;&gt;"",$I9=0),1,0)</formula>
    </cfRule>
    <cfRule type="expression" dxfId="98" priority="2">
      <formula>IF($B9&lt;&gt;"",1,0)</formula>
    </cfRule>
    <cfRule type="expression" dxfId="97" priority="3">
      <formula>$I9=0</formula>
    </cfRule>
  </conditionalFormatting>
  <conditionalFormatting sqref="J3">
    <cfRule type="expression" dxfId="96" priority="2451">
      <formula>IF(COUNTA($B$9:$B$11)&lt;&gt;COUNTIF($I$9:$I$11,1),1,0)</formula>
    </cfRule>
    <cfRule type="expression" dxfId="95" priority="2452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2]!Macros.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2]!Macros.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2]!Macros.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" x14ac:dyDescent="0.2">
      <c r="A9" s="48" t="s">
        <v>128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32" x14ac:dyDescent="0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32" x14ac:dyDescent="0.2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6" x14ac:dyDescent="0.2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sheet="1" objects="1" scenarios="1" selectLockedCells="1"/>
  <mergeCells count="2">
    <mergeCell ref="A2:J2"/>
    <mergeCell ref="J3:J7"/>
  </mergeCells>
  <conditionalFormatting sqref="B9:B12">
    <cfRule type="expression" dxfId="79" priority="1">
      <formula>IF(AND($B9&lt;&gt;"",$I9=0),1,0)</formula>
    </cfRule>
    <cfRule type="expression" dxfId="78" priority="2">
      <formula>IF($B9&lt;&gt;"",1,0)</formula>
    </cfRule>
    <cfRule type="expression" dxfId="77" priority="3">
      <formula>$I9=0</formula>
    </cfRule>
  </conditionalFormatting>
  <conditionalFormatting sqref="J3">
    <cfRule type="expression" dxfId="76" priority="2440">
      <formula>IF(COUNTA($B$9:$B$12)&lt;&gt;COUNTIF($I$9:$I$12,1),1,0)</formula>
    </cfRule>
    <cfRule type="expression" dxfId="75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2]!Macros.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2]!Macros.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2]!Macros.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6" x14ac:dyDescent="0.2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16" x14ac:dyDescent="0.2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6" x14ac:dyDescent="0.2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sheet="1" objects="1" scenarios="1" selectLockedCells="1"/>
  <mergeCells count="2">
    <mergeCell ref="A2:J2"/>
    <mergeCell ref="J3:J7"/>
  </mergeCells>
  <conditionalFormatting sqref="B9:B11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2]!Macros.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2]!Macros.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2]!Macros.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10" activePane="bottomLeft" state="frozen"/>
      <selection activeCell="C24" sqref="C24"/>
      <selection pane="bottomLeft" activeCell="B9" sqref="B9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8" x14ac:dyDescent="0.2">
      <c r="A9" s="48" t="s">
        <v>142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136</v>
      </c>
    </row>
    <row r="10" spans="1:10" ht="48" x14ac:dyDescent="0.2">
      <c r="A10" s="48" t="s">
        <v>144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IF([3]Initialization!$B$11=0,0,IF([3]Initialization!$B$11=1,1,Table1102367[]))</f>
        <v>0</v>
      </c>
      <c r="J10" s="5" t="s">
        <v>141</v>
      </c>
    </row>
    <row r="11" spans="1:10" ht="48" x14ac:dyDescent="0.2">
      <c r="A11" s="4" t="s">
        <v>147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IF([3]Initialization!$B$11=0,0,IF([3]Initialization!$B$11=1,1,Table1102367[]))</f>
        <v>0</v>
      </c>
      <c r="J11" s="5" t="s">
        <v>138</v>
      </c>
    </row>
    <row r="12" spans="1:10" ht="64" x14ac:dyDescent="0.2">
      <c r="A12" s="48" t="s">
        <v>143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137</v>
      </c>
    </row>
    <row r="13" spans="1:10" ht="48" x14ac:dyDescent="0.2">
      <c r="A13" s="48" t="s">
        <v>145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IF([3]Initialization!$B$11=0,0,IF([3]Initialization!$B$11=1,1,Table1102367[]))</f>
        <v>0</v>
      </c>
      <c r="J13" s="5" t="s">
        <v>140</v>
      </c>
    </row>
    <row r="14" spans="1:10" ht="48" x14ac:dyDescent="0.2">
      <c r="A14" s="4" t="s">
        <v>146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IF([3]Initialization!$B$11=0,0,IF([3]Initialization!$B$11=1,1,Table1102367[]))</f>
        <v>0</v>
      </c>
      <c r="J14" s="5" t="s">
        <v>139</v>
      </c>
    </row>
    <row r="15" spans="1:10" ht="48" x14ac:dyDescent="0.2">
      <c r="A15" s="4" t="s">
        <v>116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135</v>
      </c>
    </row>
    <row r="16" spans="1:10" ht="16" x14ac:dyDescent="0.2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2]!Macros.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2]!Macros.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2]!Macros.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tabSelected="1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70" width="8.83203125" style="3" hidden="1"/>
    <col min="16371" max="16379" width="0" style="3" hidden="1"/>
    <col min="16380" max="16384" width="8.83203125" style="3" hidden="1"/>
  </cols>
  <sheetData>
    <row r="1" spans="1:10" ht="15" x14ac:dyDescent="0.2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9" x14ac:dyDescent="0.2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" customHeight="1" x14ac:dyDescent="0.2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" customHeight="1" x14ac:dyDescent="0.2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" customHeight="1" x14ac:dyDescent="0.2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" customHeight="1" x14ac:dyDescent="0.2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" customHeight="1" x14ac:dyDescent="0.2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6" x14ac:dyDescent="0.2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32" x14ac:dyDescent="0.2">
      <c r="A9" s="48" t="s">
        <v>112</v>
      </c>
      <c r="B9" s="31"/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[3]Initialization!$B$13</f>
        <v>0</v>
      </c>
      <c r="J9" s="5" t="s">
        <v>104</v>
      </c>
    </row>
    <row r="10" spans="1:10" ht="32" x14ac:dyDescent="0.2">
      <c r="A10" s="48" t="s">
        <v>113</v>
      </c>
      <c r="B10" s="31"/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[3]Initialization!$B$13</f>
        <v>0</v>
      </c>
      <c r="J10" s="5" t="s">
        <v>105</v>
      </c>
    </row>
    <row r="11" spans="1:10" ht="16" x14ac:dyDescent="0.2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6" x14ac:dyDescent="0.2">
      <c r="A12" s="48" t="s">
        <v>118</v>
      </c>
      <c r="B12" s="31"/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[3]Initialization!$B$13</f>
        <v>0</v>
      </c>
      <c r="J12" s="5" t="s">
        <v>152</v>
      </c>
    </row>
    <row r="13" spans="1:10" ht="16" x14ac:dyDescent="0.2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2]!Macros.initComs">
                <anchor moveWithCells="1" sizeWithCells="1">
                  <from>
                    <xdr:col>0</xdr:col>
                    <xdr:colOff>177800</xdr:colOff>
                    <xdr:row>3</xdr:row>
                    <xdr:rowOff>76200</xdr:rowOff>
                  </from>
                  <to>
                    <xdr:col>1</xdr:col>
                    <xdr:colOff>927100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2]!Macros.pushData">
                <anchor moveWithCells="1" sizeWithCells="1">
                  <from>
                    <xdr:col>1</xdr:col>
                    <xdr:colOff>1016000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2]!Macros.clearData">
                <anchor moveWithCells="1" sizeWithCells="1">
                  <from>
                    <xdr:col>3</xdr:col>
                    <xdr:colOff>139700</xdr:colOff>
                    <xdr:row>3</xdr:row>
                    <xdr:rowOff>76200</xdr:rowOff>
                  </from>
                  <to>
                    <xdr:col>4</xdr:col>
                    <xdr:colOff>393700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baseColWidth="10" defaultColWidth="0" defaultRowHeight="0" customHeight="1" zeroHeight="1" x14ac:dyDescent="0.2"/>
  <cols>
    <col min="1" max="2" width="8.83203125" style="50" customWidth="1"/>
    <col min="3" max="3" width="13.1640625" style="50" customWidth="1"/>
    <col min="4" max="4" width="13.5" style="50" customWidth="1"/>
    <col min="5" max="6" width="8.83203125" style="50" customWidth="1"/>
    <col min="7" max="7" width="14.8320312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5" style="50" customWidth="1"/>
    <col min="12" max="17" width="8.83203125" style="50" customWidth="1"/>
    <col min="18" max="16384" width="8.83203125" style="50" hidden="1"/>
  </cols>
  <sheetData>
    <row r="1" spans="1:17" ht="15" x14ac:dyDescent="0.2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5" x14ac:dyDescent="0.2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5" x14ac:dyDescent="0.2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5" x14ac:dyDescent="0.2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5" x14ac:dyDescent="0.2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5" x14ac:dyDescent="0.2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5" x14ac:dyDescent="0.2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97</v>
      </c>
    </row>
    <row r="2" spans="1:1" x14ac:dyDescent="0.2">
      <c r="A2" t="s">
        <v>95</v>
      </c>
    </row>
    <row r="3" spans="1:1" x14ac:dyDescent="0.2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P2" sqref="P2"/>
    </sheetView>
  </sheetViews>
  <sheetFormatPr baseColWidth="10" defaultColWidth="8.83203125" defaultRowHeight="15" x14ac:dyDescent="0.2"/>
  <cols>
    <col min="7" max="7" width="12" bestFit="1" customWidth="1"/>
    <col min="15" max="15" width="12" bestFit="1" customWidth="1"/>
    <col min="16" max="16" width="13.1640625" bestFit="1" customWidth="1"/>
  </cols>
  <sheetData>
    <row r="1" spans="1:23" x14ac:dyDescent="0.2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 x14ac:dyDescent="0.2">
      <c r="A2">
        <v>5</v>
      </c>
      <c r="B2">
        <v>1</v>
      </c>
      <c r="D2">
        <v>76.2</v>
      </c>
      <c r="E2">
        <v>1.143</v>
      </c>
      <c r="F2">
        <v>1.643</v>
      </c>
      <c r="H2">
        <v>0.48</v>
      </c>
      <c r="I2">
        <v>0.25240000000000001</v>
      </c>
      <c r="K2">
        <v>3.0856051519999999</v>
      </c>
      <c r="N2">
        <v>0.47649581499999999</v>
      </c>
      <c r="Q2">
        <v>318.14999999999998</v>
      </c>
      <c r="U2">
        <v>7.8300000000000002E-3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23" x14ac:dyDescent="0.2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 x14ac:dyDescent="0.2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0</v>
      </c>
      <c r="M2">
        <v>0</v>
      </c>
      <c r="N2">
        <v>1</v>
      </c>
      <c r="O2">
        <v>0</v>
      </c>
      <c r="P2">
        <v>0</v>
      </c>
      <c r="Q2">
        <v>1</v>
      </c>
      <c r="R2">
        <v>0</v>
      </c>
      <c r="S2">
        <v>0</v>
      </c>
      <c r="T2">
        <v>0</v>
      </c>
      <c r="U2">
        <v>1</v>
      </c>
      <c r="V2">
        <v>0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2025-02-19T05:19:28Z</dcterms:modified>
</cp:coreProperties>
</file>