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.f\1_simulation_inputs\"/>
    </mc:Choice>
  </mc:AlternateContent>
  <xr:revisionPtr revIDLastSave="0" documentId="13_ncr:1_{F14D1C4B-853E-42C4-84BE-D9B2E97991C2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2" i="53" l="1"/>
  <c r="B21" i="53"/>
  <c r="B11" i="58"/>
  <c r="B10" i="58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<sst xmlns="http://schemas.openxmlformats.org/spreadsheetml/2006/main" count="487" uniqueCount="192">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</sst>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4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>
      <calculatedColumnFormula>0.22*4.184*1000</calculatedColumnFormula>
    </tableColumn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3.1399999999999997E-2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e3jfIoOw71oyKsWLlA22hwScV7HJOgqffds6r6pJbuk6hT97ZMZOBSObkdeAzhy/BElHzCB/Ra70+8PAn2RQuA==" saltValue="MEAZhU6gMRWXKvTSMxectg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1.16/1000</f>
        <v>1.16E-3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0.795/1000</f>
        <v>7.9500000000000003E-4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opLeftCell="A2" zoomScaleNormal="100" zoomScaleSheetLayoutView="85" workbookViewId="0">
      <pane ySplit="8" topLeftCell="A29" activePane="bottomLeft" state="frozen"/>
      <selection activeCell="A10" sqref="A10:J10"/>
      <selection pane="bottomLeft" activeCell="B33" sqref="B3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303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0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>
        <f>4.31</f>
        <v>4.3099999999999996</v>
      </c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1</v>
      </c>
      <c r="J21" s="60" t="s">
        <v>184</v>
      </c>
    </row>
    <row r="22" spans="1:10" ht="58.8">
      <c r="A22" s="59" t="s">
        <v>168</v>
      </c>
      <c r="B22" s="33">
        <f>5.05</f>
        <v>5.05</v>
      </c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1</v>
      </c>
      <c r="J22" s="60" t="s">
        <v>184</v>
      </c>
    </row>
    <row r="23" spans="1:10" ht="58.8">
      <c r="A23" s="59" t="s">
        <v>169</v>
      </c>
      <c r="B23" s="33">
        <v>-1.06E-2</v>
      </c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1</v>
      </c>
      <c r="J23" s="60" t="s">
        <v>185</v>
      </c>
    </row>
    <row r="24" spans="1:10" ht="58.8">
      <c r="A24" s="59" t="s">
        <v>170</v>
      </c>
      <c r="B24" s="33">
        <v>-9.0500000000000008E-3</v>
      </c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1</v>
      </c>
      <c r="J24" s="60" t="s">
        <v>185</v>
      </c>
    </row>
    <row r="25" spans="1:10" ht="58.8">
      <c r="A25" s="59" t="s">
        <v>171</v>
      </c>
      <c r="B25" s="33">
        <v>2.4821120157907722E-3</v>
      </c>
      <c r="C25" s="57" t="s">
        <v>190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1</v>
      </c>
      <c r="J25" s="60" t="s">
        <v>186</v>
      </c>
    </row>
    <row r="26" spans="1:10" ht="58.8">
      <c r="A26" s="59" t="s">
        <v>172</v>
      </c>
      <c r="B26" s="33">
        <v>1.1221317542561065E-3</v>
      </c>
      <c r="C26" s="57" t="s">
        <v>190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1</v>
      </c>
      <c r="J26" s="60" t="s">
        <v>186</v>
      </c>
    </row>
    <row r="27" spans="1:10" ht="58.8">
      <c r="A27" s="59" t="s">
        <v>173</v>
      </c>
      <c r="B27" s="33">
        <v>458.2</v>
      </c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1</v>
      </c>
      <c r="J27" s="60" t="s">
        <v>187</v>
      </c>
    </row>
    <row r="28" spans="1:10" ht="58.8">
      <c r="A28" s="59" t="s">
        <v>174</v>
      </c>
      <c r="B28" s="33">
        <v>1617</v>
      </c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1</v>
      </c>
      <c r="J28" s="60" t="s">
        <v>187</v>
      </c>
    </row>
    <row r="29" spans="1:10" ht="87.6">
      <c r="A29" s="59" t="s">
        <v>175</v>
      </c>
      <c r="B29" s="33">
        <v>0.98599999999999999</v>
      </c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1</v>
      </c>
      <c r="J29" s="60" t="s">
        <v>191</v>
      </c>
    </row>
    <row r="30" spans="1:10" ht="87.6">
      <c r="A30" s="59" t="s">
        <v>176</v>
      </c>
      <c r="B30" s="33">
        <v>0.52449999999999997</v>
      </c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1</v>
      </c>
      <c r="J30" s="60" t="s">
        <v>191</v>
      </c>
    </row>
    <row r="31" spans="1:10" ht="58.8">
      <c r="A31" s="59" t="s">
        <v>177</v>
      </c>
      <c r="B31" s="33">
        <v>43.03</v>
      </c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1</v>
      </c>
      <c r="J31" s="60" t="s">
        <v>189</v>
      </c>
    </row>
    <row r="32" spans="1:10" ht="58.8">
      <c r="A32" s="46" t="s">
        <v>178</v>
      </c>
      <c r="B32" s="33">
        <v>256.5</v>
      </c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1</v>
      </c>
      <c r="J32" s="60" t="s">
        <v>189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OLfQrNiVQvhvPZ+U0WaWTVPx7Vl9S+hRUHx2KjhJq27VTwf8r+ASpPo7ULdjCIKyvsYDG+Qf8i7inssOpI0F6A==" saltValue="Vo9VAX0lgseE+INe7F+9Tg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0.58699999999999997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2.1000000000000001E-2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62">
        <v>920.48000000000013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uplMtKYkm+cgONiWqblDjJAWOvG9Z3QtLWAwH0FYguSQbvXoU14q5fGIg+NgcpFZwQIrLAAacGk3skuRCvraRg==" saltValue="++f8LZozFkg3w3J3poajpQ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3.1399999999999997E-2</v>
      </c>
      <c r="C2">
        <v>1</v>
      </c>
      <c r="G2">
        <v>1.16E-3</v>
      </c>
      <c r="H2">
        <v>7.9500000000000003E-4</v>
      </c>
      <c r="J2">
        <v>303</v>
      </c>
      <c r="U2">
        <v>4.3099999999999996</v>
      </c>
      <c r="V2">
        <v>5.05</v>
      </c>
      <c r="W2">
        <v>-1.06E-2</v>
      </c>
      <c r="X2">
        <v>-9.0500000000000008E-3</v>
      </c>
      <c r="Y2">
        <v>2.4821120157907722E-3</v>
      </c>
      <c r="Z2">
        <v>1.1221317542561065E-3</v>
      </c>
      <c r="AA2">
        <v>458.2</v>
      </c>
      <c r="AB2">
        <v>1617</v>
      </c>
      <c r="AC2">
        <v>0.98599999999999999</v>
      </c>
      <c r="AD2">
        <v>0.52449999999999997</v>
      </c>
      <c r="AE2">
        <v>43.03</v>
      </c>
      <c r="AF2">
        <v>256.5</v>
      </c>
      <c r="AH2">
        <v>0.58699999999999997</v>
      </c>
      <c r="AI2">
        <v>2.1000000000000001E-2</v>
      </c>
      <c r="AK2">
        <v>920.48000000000013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0</v>
      </c>
      <c r="AH2">
        <v>1</v>
      </c>
      <c r="AI2">
        <v>1</v>
      </c>
      <c r="AJ2">
        <v>0</v>
      </c>
      <c r="AK2">
        <v>1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2022-12-31T05:17:03Z</dcterms:modified>
</cp:coreProperties>
</file>