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.e\1_simulation_inputs\"/>
    </mc:Choice>
  </mc:AlternateContent>
  <xr:revisionPtr revIDLastSave="0" documentId="13_ncr:1_{E450FBA5-666F-4F97-A1DB-711C6DB2FA11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40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0" l="1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tc={3D841CC4-BAC8-49CA-94C8-1681D2A28E77}</author>
    <author>tc={190EFEDD-2DC1-491C-8B1C-21EA83B058D9}</author>
    <author>tc={A7E182D6-6839-45FA-A539-AED1E191837C}</author>
  </authors>
  <commentList>
    <comment ref="G9" authorId="0" shapeId="0" xr:uid="{3D841CC4-BAC8-49CA-94C8-1681D2A28E7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90EFEDD-2DC1-491C-8B1C-21EA83B058D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7E182D6-6839-45FA-A539-AED1E19183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<sst xmlns="http://schemas.openxmlformats.org/spreadsheetml/2006/main" count="148" uniqueCount="112">
  <si>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</si>
  <si>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</si>
  <si>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</si>
  <si>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</si>
  <si>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</si>
  <si>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</si>
  <si>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</si>
  <si>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</si>
  <si>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</si>
  <si>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</si>
  <si>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</si>
  <si>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</si>
  <si>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</si>
  <si>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</si>
  <si>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</si>
  <si>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</si>
  <si>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</si>
  <si>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</si>
  <si>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</si>
  <si>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</si>
  <si>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</si>
  <si>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</si>
  <si>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</si>
  <si>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</si>
  <si>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</si>
  <si>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</si>
  <si>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</si>
  <si>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</si>
  <si>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</si>
  <si>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</si>
  <si>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</si>
  <si>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</si>
  <si>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</si>
  <si>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</si>
  <si>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</si>
  <si>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</si>
  <si>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</si>
  <si>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</si>
  <si>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</si>
  <si>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</si>
  <si>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</si>
  <si>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</si>
  <si>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</si>
  <si>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</si>
  <si>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</si>
  <si>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</si>
  <si>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</si>
  <si>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</si>
  <si>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</si>
  <si>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</si>
  <si>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</si>
  <si>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</si>
  <si>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</si>
  <si>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</si>
  <si>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</si>
  <si>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</si>
  <si>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</si>
  <si>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</si>
  <si>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</si>
  <si>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</si>
  <si>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</si>
  <si>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</si>
  <si>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</si>
  <si>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</si>
  <si>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</si>
  <si>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</si>
  <si>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</si>
  <si>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</si>
  <si>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</si>
  <si>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</si>
  <si>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</si>
  <si>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</si>
  <si>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</si>
  <si>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</si>
  <si>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</si>
  <si>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</si>
  <si>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</si>
  <si>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</si>
  <si>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</si>
  <si>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</si>
  <si>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</si>
  <si>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</si>
  <si>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</si>
  <si>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</si>
  <si>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</si>
  <si>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</si>
  <si>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</si>
  <si>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</si>
  <si>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</si>
  <si>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</si>
  <si>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</si>
  <si>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</si>
  <si>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</si>
  <si>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</si>
  <si>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</si>
  <si>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</si>
  <si>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</si>
  <si>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</si>
  <si>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</si>
  <si>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</si>
  <si>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</si>
  <si>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</si>
  <si>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</si>
  <si>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</si>
  <si>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</si>
  <si>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isEntEffPump</t>
  </si>
  <si>
    <t>Finalized the spreadsheet for the v1.0 release</t>
  </si>
  <si>
    <t>REV. NO.2 (9/14/2022)</t>
  </si>
  <si>
    <t>Initial development of the "3.7_vacuum_pump_properties.xlsm" sheet.</t>
  </si>
  <si>
    <t>presDoSt</t>
  </si>
  <si>
    <t>Downstream pressure of the vacuum pump. For the atmospheric depressurization (i.e., no vacuum), provide a value slightly less than the atmospheric pressure.</t>
  </si>
  <si>
    <t>bar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</si>
</sst>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5C4B734-464E-4719-BCC6-665B22C0DB4A}" name="Table110423" displayName="Table110423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A0950A90-6EBF-4AAE-82DC-77D2C5597D01}" name="Variable" dataDxfId="9"/>
    <tableColumn id="4" xr3:uid="{2355D9FB-E58B-4C44-B7EA-B0DCB5885EA2}" name="Value" dataDxfId="8"/>
    <tableColumn id="5" xr3:uid="{210665E1-9807-44CE-A675-AA4CAA5BEC8B}" name="Unit" dataDxfId="7"/>
    <tableColumn id="6" xr3:uid="{FA8E07BD-E881-43A5-9BC8-FE8750ECD0C0}" name="Comparisons" dataDxfId="6"/>
    <tableColumn id="7" xr3:uid="{7BFE2033-DFAC-4E9E-8732-5A93D1B6237F}" name="Variable Type" dataDxfId="5"/>
    <tableColumn id="8" xr3:uid="{B8E78B10-6057-43CA-A14C-4152818A790C}" name="Dependency" dataDxfId="4"/>
    <tableColumn id="12" xr3:uid="{76DFDF29-EA8F-4E63-A1CA-087129889F4A}" name="Test 1" dataDxfId="3"/>
    <tableColumn id="10" xr3:uid="{47E57267-D8DE-4407-ADE6-CE085EED1577}" name="Test 2" dataDxfId="2"/>
    <tableColumn id="2" xr3:uid="{DEFE9C7D-4523-4B50-9FD3-17852989B233}" name="Test 3" dataDxfId="1"/>
    <tableColumn id="9" xr3:uid="{ACA3664C-CE49-4158-9F29-7E5A3DB9D28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3D841CC4-BAC8-49CA-94C8-1681D2A28E77}">
    <text>place 1 if we want to keep the row when re-initializing. Otherwise, leave it as a blank.</text>
  </threadedComment>
  <threadedComment ref="H9" dT="2020-11-26T18:35:03.27" personId="{7F98AE94-13FB-49E1-9262-339C11E0EDB4}" id="{190EFEDD-2DC1-491C-8B1C-21EA83B058D9}">
    <text>supply a value greater than 1 if you want to duplicate the row</text>
  </threadedComment>
  <threadedComment ref="I9" dT="2020-11-28T01:53:47.29" personId="{7F98AE94-13FB-49E1-9262-339C11E0EDB4}" id="{A7E182D6-6839-45FA-A539-AED1E191837C}">
    <text>1 means we need to have the variable specified; 0 means we need not have the variable specified</text>
  </threadedComment>
  <threadedComment ref="I9" dT="2020-11-28T01:56:42.32" personId="{7F98AE94-13FB-49E1-9262-339C11E0EDB4}" id="{2B103E12-C5D2-4459-B03E-C0D574ADA074}" parentId="{A7E182D6-6839-45FA-A539-AED1E191837C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I11" sqref="I11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C5286-3572-4323-B943-CFBFA947074D}">
  <sheetPr codeName="Sheet17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2"/>
      <c r="B4" s="13"/>
      <c r="C4" s="14"/>
      <c r="D4" s="15"/>
      <c r="E4" s="15"/>
      <c r="F4" s="15"/>
      <c r="G4" s="15"/>
      <c r="H4" s="15"/>
      <c r="I4" s="15"/>
      <c r="J4" s="53" t="str">
        <f>IF(COUNTIF(Table110423[Test 3],1)=COUNTA(Table110423[Value]),"Ready","Not Ready")</f>
        <v>Ready</v>
      </c>
    </row>
    <row r="5" spans="1:10" ht="14.55" customHeight="1">
      <c r="A5" s="16"/>
      <c r="B5" s="17"/>
      <c r="C5" s="43"/>
      <c r="D5" s="43"/>
      <c r="E5" s="43"/>
      <c r="F5" s="43"/>
      <c r="G5" s="18"/>
      <c r="H5" s="43"/>
      <c r="I5" s="43"/>
      <c r="J5" s="54"/>
    </row>
    <row r="6" spans="1:10" ht="14.55" customHeight="1">
      <c r="A6" s="16"/>
      <c r="B6" s="17"/>
      <c r="C6" s="43"/>
      <c r="D6" s="43"/>
      <c r="E6" s="43"/>
      <c r="F6" s="43"/>
      <c r="G6" s="18"/>
      <c r="H6" s="43"/>
      <c r="I6" s="43"/>
      <c r="J6" s="54"/>
    </row>
    <row r="7" spans="1:10" ht="14.55" customHeight="1">
      <c r="A7" s="16"/>
      <c r="B7" s="17"/>
      <c r="C7" s="43"/>
      <c r="D7" s="43"/>
      <c r="E7" s="43"/>
      <c r="F7" s="43"/>
      <c r="G7" s="18"/>
      <c r="H7" s="43"/>
      <c r="I7" s="43"/>
      <c r="J7" s="54"/>
    </row>
    <row r="8" spans="1:10" ht="14.55" customHeight="1">
      <c r="A8" s="19"/>
      <c r="B8" s="20"/>
      <c r="C8" s="21"/>
      <c r="D8" s="21"/>
      <c r="E8" s="21"/>
      <c r="F8" s="21"/>
      <c r="G8" s="22"/>
      <c r="H8" s="21"/>
      <c r="I8" s="21"/>
      <c r="J8" s="55"/>
    </row>
    <row r="9" spans="1:10" ht="14.4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28.8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57.6">
      <c r="A11" s="49" t="s">
        <v>109</v>
      </c>
      <c r="B11" s="28">
        <v>0.5</v>
      </c>
      <c r="C11" s="30" t="s">
        <v>111</v>
      </c>
      <c r="D11" s="1" t="s">
        <v>17</v>
      </c>
      <c r="E11" s="1" t="s">
        <v>7</v>
      </c>
      <c r="F11" s="2" t="s">
        <v>52</v>
      </c>
      <c r="G11" s="1">
        <v>1</v>
      </c>
      <c r="H11" s="1">
        <v>1</v>
      </c>
      <c r="I11" s="5">
        <v>1</v>
      </c>
      <c r="J11" s="50" t="s">
        <v>110</v>
      </c>
    </row>
    <row r="12" spans="1:10" ht="14.4">
      <c r="A12" s="7" t="s">
        <v>75</v>
      </c>
      <c r="B12" s="29"/>
      <c r="C12" s="8"/>
      <c r="D12" s="9"/>
      <c r="E12" s="9"/>
      <c r="F12" s="8"/>
      <c r="G12" s="9">
        <v>1</v>
      </c>
      <c r="H12" s="9">
        <v>1</v>
      </c>
      <c r="I12" s="10">
        <v>0</v>
      </c>
      <c r="J12" s="11" t="s">
        <v>76</v>
      </c>
    </row>
  </sheetData>
  <sheetProtection algorithmName="SHA-512" hashValue="xm1Y5MM5XCS6/kDXQddnMAdsVo7UPpTVGAnksjL69kcKWBN59dclQj7NcXfQSn4b2Lg+oVAtGkMjPB8Ncd1F3g==" saltValue="aJn6aDEeleATsivTSkv9/w==" spinCount="100000" sheet="1" objects="1" scenarios="1" selectLockedCells="1"/>
  <mergeCells count="2">
    <mergeCell ref="A3:J3"/>
    <mergeCell ref="J4:J8"/>
  </mergeCells>
  <conditionalFormatting sqref="B10:B12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4">
      <formula>IF(COUNTA($B$10:$B$12)&lt;&gt;COUNTIF($I$10:$I$12,1),1,0)</formula>
    </cfRule>
    <cfRule type="expression" dxfId="15" priority="5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DBF8BF5-D593-48F9-A511-018A202EF2AE}">
          <x14:formula1>
            <xm:f>Reference!$C$2:$C$23</xm:f>
          </x14:formula1>
          <xm:sqref>F10:F12</xm:sqref>
        </x14:dataValidation>
        <x14:dataValidation type="list" allowBlank="1" showInputMessage="1" showErrorMessage="1" xr:uid="{ECF85614-D984-43E5-8158-19AA885D15E4}">
          <x14:formula1>
            <xm:f>Reference!$B$2:$B$18</xm:f>
          </x14:formula1>
          <xm:sqref>D10:D12</xm:sqref>
        </x14:dataValidation>
        <x14:dataValidation type="list" allowBlank="1" showInputMessage="1" showErrorMessage="1" xr:uid="{3EAB7B57-B85D-478D-A4FF-28D83776CF5C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0.75</v>
      </c>
      <c r="B2">
        <v>0.5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105</v>
      </c>
      <c r="B1" t="s">
        <v>109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2022-12-27T04:45:42Z</dcterms:modified>
</cp:coreProperties>
</file>