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1_simulation_inputs\"/>
    </mc:Choice>
  </mc:AlternateContent>
  <xr:revisionPtr revIDLastSave="0" documentId="13_ncr:1_{D5FDABF6-02C3-4210-9C74-20BFBDB08E5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<sst xmlns="http://schemas.openxmlformats.org/spreadsheetml/2006/main" count="1123" uniqueCount="362">
  <si>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</si>
  <si>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</si>
  <si>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</si>
  <si>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</si>
  <si>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</si>
  <si>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</si>
  <si>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</si>
  <si>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</si>
  <si>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</si>
  <si>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</si>
  <si>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</si>
  <si>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</si>
  <si>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</si>
  <si>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</si>
  <si>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</si>
  <si>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</si>
  <si>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</si>
  <si>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</si>
  <si>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</si>
  <si>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</si>
  <si>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</si>
  <si>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</si>
  <si>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</si>
  <si>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</si>
  <si>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</si>
  <si>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</si>
  <si>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</si>
  <si>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</si>
  <si>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</si>
  <si>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</si>
  <si>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</si>
  <si>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</si>
  <si>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</si>
  <si>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</si>
  <si>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</si>
  <si>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</si>
  <si>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</si>
  <si>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</si>
  <si>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</si>
  <si>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</si>
  <si>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</si>
  <si>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</si>
  <si>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</si>
  <si>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</si>
  <si>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</si>
  <si>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</si>
  <si>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</si>
  <si>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</si>
  <si>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</si>
  <si>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</si>
  <si>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</si>
  <si>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</si>
  <si>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</si>
  <si>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</si>
  <si>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</si>
  <si>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</si>
  <si>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</si>
  <si>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</si>
  <si>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</si>
  <si>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</si>
  <si>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</si>
  <si>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</si>
  <si>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</si>
  <si>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</si>
  <si>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</si>
  <si>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</si>
  <si>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</si>
  <si>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</si>
  <si>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</si>
  <si>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</si>
  <si>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</si>
  <si>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</si>
  <si>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</si>
  <si>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</si>
  <si>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</si>
  <si>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</si>
  <si>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</si>
  <si>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</si>
  <si>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</si>
  <si>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</si>
  <si>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</si>
  <si>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</si>
  <si>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</si>
  <si>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</si>
  <si>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</si>
  <si>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</si>
  <si>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</si>
  <si>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</si>
  <si>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</si>
  <si>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</si>
  <si>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</si>
  <si>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</si>
  <si>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</si>
  <si>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</si>
  <si>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</si>
  <si>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</si>
  <si>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</si>
  <si>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</si>
  <si>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</si>
  <si>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</si>
  <si>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</si>
  <si>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</si>
  <si>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</si>
  <si>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</si>
  <si>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</si>
  <si>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</si>
  <si>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</si>
  <si>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</si>
  <si>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</si>
  <si>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</si>
  <si>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</si>
  <si>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</si>
  <si>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</si>
  <si>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</si>
  <si>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</si>
  <si>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</si>
  <si>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</si>
  <si>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</si>
  <si>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</si>
  <si>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</si>
  <si>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</si>
  <si>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</si>
  <si>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</si>
  <si>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</si>
  <si>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</si>
  <si>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</si>
  <si>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</si>
  <si>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</si>
  <si>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</si>
  <si>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</si>
  <si>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</si>
  <si>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</si>
  <si>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</si>
  <si>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</si>
  <si>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</si>
  <si>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</si>
  <si>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</si>
  <si>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</si>
  <si>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</si>
  <si>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</si>
  <si>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</si>
  <si>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</si>
  <si>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</si>
  <si>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</si>
  <si>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</si>
  <si>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</si>
  <si>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</si>
  <si>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</si>
  <si>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</si>
  <si>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</si>
  <si>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</si>
  <si>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</si>
  <si>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</si>
  <si>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</si>
  <si>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</si>
  <si>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</si>
  <si>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</si>
  <si>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</si>
  <si>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</si>
  <si>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</si>
  <si>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</si>
  <si>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</si>
  <si>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</si>
  <si>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</si>
  <si>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</si>
  <si>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</si>
  <si>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</si>
  <si>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</si>
  <si>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</si>
  <si>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</si>
  <si>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</si>
  <si>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</si>
  <si>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</si>
  <si>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</si>
  <si>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</si>
  <si>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</si>
  <si>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</si>
  <si>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</si>
  <si>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</si>
  <si>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</si>
  <si>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</si>
  <si>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</si>
  <si>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</si>
  <si>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</si>
  <si>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</si>
  <si>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</si>
  <si>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</si>
  <si>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</si>
  <si>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</si>
  <si>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</si>
  <si>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</si>
  <si>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</si>
  <si>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</si>
  <si>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</si>
  <si>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</si>
  <si>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</si>
  <si>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</si>
  <si>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</si>
  <si>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</si>
  <si>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</si>
  <si>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</si>
  <si>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</si>
  <si>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</si>
  <si>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</si>
  <si>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</si>
  <si>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</si>
  <si>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</si>
  <si>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</si>
  <si>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</si>
  <si>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</si>
  <si>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</si>
  <si>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</si>
  <si>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</si>
  <si>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</si>
  <si>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</si>
  <si>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</si>
  <si>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</si>
  <si>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</si>
  <si>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</si>
  <si>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</si>
  <si>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</si>
  <si>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</si>
  <si>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</si>
  <si>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</si>
  <si>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</si>
  <si>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</si>
  <si>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</si>
  <si>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</si>
  <si>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</si>
  <si>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</si>
  <si>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</si>
  <si>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</si>
  <si>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</si>
  <si>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</si>
  <si>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</si>
  <si>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</si>
  <si>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</si>
  <si>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</si>
  <si>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</si>
  <si>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</si>
  <si>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</si>
  <si>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</si>
  <si>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</si>
  <si>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</si>
  <si>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</si>
  <si>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</si>
  <si>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</si>
  <si>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</si>
  <si>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</si>
  <si>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</si>
  <si>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</si>
  <si>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</si>
  <si>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</si>
  <si>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</si>
  <si>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</si>
  <si>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</si>
  <si>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</si>
  <si>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</si>
  <si>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</si>
  <si>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</si>
  <si>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</si>
  <si>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</si>
  <si>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</si>
  <si>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</si>
  <si>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</si>
  <si>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</si>
  <si>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</si>
  <si>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</si>
  <si>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</si>
  <si>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</si>
  <si>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</si>
  <si>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</si>
  <si>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</si>
  <si>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</si>
  <si>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</si>
  <si>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</si>
  <si>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</si>
  <si>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</si>
  <si>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</si>
  <si>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</si>
  <si>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</si>
  <si>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</si>
  <si>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</si>
  <si>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</si>
  <si>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</si>
  <si>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</si>
  <si>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</si>
  <si>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</si>
  <si>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</si>
  <si>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</si>
  <si>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</si>
  <si>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</si>
  <si>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</si>
  <si>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</si>
  <si>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</si>
  <si>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</si>
  <si>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</si>
  <si>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</si>
  <si>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</si>
  <si>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</si>
  <si>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</si>
  <si>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</si>
  <si>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</si>
  <si>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</si>
  <si>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</si>
  <si>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</si>
  <si>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</si>
  <si>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</si>
  <si>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</si>
  <si>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</si>
  <si>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</si>
  <si>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</si>
  <si>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</si>
  <si>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</si>
  <si>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</si>
  <si>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</si>
  <si>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</si>
  <si>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</si>
  <si>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</si>
  <si>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</si>
  <si>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</si>
  <si>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</si>
  <si>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</si>
  <si>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</si>
  <si>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</si>
  <si>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</si>
  <si>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</si>
  <si>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</si>
  <si>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</si>
  <si>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</si>
  <si>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</si>
  <si>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</si>
  <si>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</si>
  <si>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</si>
  <si>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</si>
  <si>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</si>
  <si>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</si>
  <si>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</si>
  <si>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</si>
  <si>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</si>
  <si>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</si>
  <si>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</si>
  <si>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</si>
  <si>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</si>
  <si>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</si>
  <si>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</si>
  <si>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</si>
  <si>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</si>
  <si>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</si>
  <si>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</si>
  <si>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</si>
  <si>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40 30 180 40 30 180</t>
  </si>
  <si>
    <t>None None None None None None</t>
  </si>
  <si>
    <t>EQ-XXX-APR RP-FEE-XXX HP-FEE-RAF EQ-XXX-APR DP-ATM-XXX LP-ATM-RAF</t>
  </si>
  <si>
    <t>EQ-XXX-APR DP-ATM-XXX LP-ATM-RAF EQ-XXX-APR RP-FEE-XXX HP-FEE-RAF</t>
  </si>
  <si>
    <t>varying_pressure varying_pressure constant_pressure varying_pressure varying_pressure constant_pressure</t>
  </si>
  <si>
    <t>0 0.00001 0.000075 0 0.00000231 0.0000127</t>
  </si>
  <si>
    <t>0.00000311 0 0.000000365 0.00000311 0 0.000092</t>
  </si>
  <si>
    <t>TBD 0_(positive) 0_(positive) TBD 1_(negative) 1_(negative)</t>
  </si>
  <si>
    <t>TBD 1_(negative) 1_(negative) TBD 0_(positive) 0_(positive)</t>
  </si>
  <si>
    <t>0 0.00000231 0.0000127 0 0.00001 0.000075</t>
  </si>
  <si>
    <t>0.00000311 0 0.000092 0.00000311 0 0.000000365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</si>
</sst>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8" dataDxfId="76" headerRowBorderDxfId="77" tableBorderDxfId="75" totalsRowBorderDxfId="74">
  <autoFilter ref="A9:J13" xr:uid="{B089C5C3-2CCE-4800-96CA-2131BB6E3E4F}"/>
  <tableColumns count="10">
    <tableColumn id="1" xr3:uid="{B74FFB85-2D30-2248-A7F7-F9B59A5E8CFF}" name="Variable" dataDxfId="73"/>
    <tableColumn id="4" xr3:uid="{60EF3E4D-7C76-4043-99D4-ADAEA96787E6}" name="Value" dataDxfId="72"/>
    <tableColumn id="5" xr3:uid="{C5CA3C39-58DB-CD4F-9E50-5D2008F0E4A7}" name="Unit" dataDxfId="71"/>
    <tableColumn id="6" xr3:uid="{B9E69413-DB95-204F-9494-7456D76A8956}" name="Comparisons" dataDxfId="70"/>
    <tableColumn id="7" xr3:uid="{F5A3A202-5AED-EF49-A242-F186A4937E89}" name="Variable Type" dataDxfId="69"/>
    <tableColumn id="8" xr3:uid="{93CB49C7-D7F9-AD4A-BE8A-B9B446828E85}" name="Dependency" dataDxfId="68"/>
    <tableColumn id="12" xr3:uid="{8A8E4280-7DFF-F040-BC62-92460CFF74F8}" name="Test 1" dataDxfId="67"/>
    <tableColumn id="10" xr3:uid="{B402B24B-3143-B74C-B234-CC9367918327}" name="Test 2" dataDxfId="66"/>
    <tableColumn id="2" xr3:uid="{A2ECB960-DF6E-CC4C-B930-70C73CAD4EDE}" name="Test 3" dataDxfId="65"/>
    <tableColumn id="9" xr3:uid="{AF810ADD-A738-A044-AE38-3E9B8AAB2DFA}" name="Description"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3" dataDxfId="41" headerRowBorderDxfId="42" tableBorderDxfId="40" totalsRowBorderDxfId="39">
  <autoFilter ref="A9:J24" xr:uid="{B089C5C3-2CCE-4800-96CA-2131BB6E3E4F}"/>
  <tableColumns count="10">
    <tableColumn id="1" xr3:uid="{B98941E9-1F8D-FA4F-B8CD-D19FA0CCE7B4}" name="Variable" dataDxfId="38"/>
    <tableColumn id="4" xr3:uid="{727F89FD-185E-664A-A44F-49646268379F}" name="Value" dataDxfId="37">
      <calculatedColumnFormula>IF(Table1323[[#This Row],[Test 3]]=1,_xlfn.TEXTJOIN(" ",TRUE,'Cycle Organizer'!E11:E11),"")</calculatedColumnFormula>
    </tableColumn>
    <tableColumn id="5" xr3:uid="{D0488D30-3DC2-904A-BA5A-CACD3EEC7D17}" name="Unit" dataDxfId="36"/>
    <tableColumn id="6" xr3:uid="{9112EDC0-76BE-9546-A557-16201290DACC}" name="Comparisons" dataDxfId="35"/>
    <tableColumn id="7" xr3:uid="{4F3D680C-E3B0-014A-858E-06A189C1336A}" name="Variable Type" dataDxfId="34"/>
    <tableColumn id="8" xr3:uid="{4F5D00A9-97D5-E141-87BC-CB91CD679F2C}" name="Dependency" dataDxfId="33"/>
    <tableColumn id="12" xr3:uid="{3E2FDA4E-8924-234A-8D70-FEFA2242DD0C}" name="Test 1" dataDxfId="32"/>
    <tableColumn id="10" xr3:uid="{D5461923-1F13-424D-88C0-CDBD0551AB36}" name="Test 2" dataDxfId="31"/>
    <tableColumn id="2" xr3:uid="{8F164C94-DCC1-1941-A4E7-A3D223D748FE}" name="Test 3" dataDxfId="30"/>
    <tableColumn id="9" xr3:uid="{35227A5D-3970-B042-9FA5-06C9B540EE2C}" name="Description"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8.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4Nx6q4Ady7QrXxzoTgIdyrbIklIR2z5zkmuCvXDGx0mmILZcPKIWbDCliqu4k2jqAnvj7BlXAz64DmKBdlskAQ==" saltValue="lq5aSnne4ZJQXRU5A9z6lA==" spinCount="100000" sheet="1" objects="1" scenarios="1" selectLockedCells="1"/>
  <mergeCells count="2">
    <mergeCell ref="A3:J3"/>
    <mergeCell ref="J4:J8"/>
  </mergeCells>
  <conditionalFormatting sqref="B10:B13">
    <cfRule type="expression" dxfId="83" priority="1">
      <formula>IF(AND($B10&lt;&gt;"",$I10=0),1,0)</formula>
    </cfRule>
    <cfRule type="expression" dxfId="82" priority="2">
      <formula>IF($B10&lt;&gt;"",1,0)</formula>
    </cfRule>
    <cfRule type="expression" dxfId="81" priority="3">
      <formula>$I10 = 0</formula>
    </cfRule>
  </conditionalFormatting>
  <conditionalFormatting sqref="J4">
    <cfRule type="expression" dxfId="80" priority="12">
      <formula>IF(COUNTA($B$10:$B$13)&lt;&gt;COUNTIF($I$10:$I$13,1),1,0)</formula>
    </cfRule>
    <cfRule type="expression" dxfId="7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0 0.00000231 0.0000127 0 0.00001 0.000075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0 0.00001 0.000075 0 0.00000231 0.0000127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0.00000311 0 0.000092 0.00000311 0 0.000000365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0.00000311 0 0.000000365 0.00000311 0 0.000092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jaEG3HEfnneK6STyrFpGzwz2g9XpitnxovjK6BP+UKb9D0WZ8nq1/okPNPbBAlPUF3GFweRcGB01swbVkk7BqA==" saltValue="0UQyilcXZBfPkfBnBFzB2A==" spinCount="100000" sheet="1" objects="1" scenarios="1" selectLockedCells="1" selectUnlockedCells="1"/>
  <mergeCells count="2">
    <mergeCell ref="A3:J3"/>
    <mergeCell ref="J4:J8"/>
  </mergeCells>
  <conditionalFormatting sqref="B10:B14 B22 B20 B18 B16">
    <cfRule type="expression" dxfId="63" priority="31">
      <formula>IF(AND($B10&lt;&gt;"",$I10=0),1,0)</formula>
    </cfRule>
    <cfRule type="expression" dxfId="62" priority="32">
      <formula>IF($B10&lt;&gt;"",1,0)</formula>
    </cfRule>
    <cfRule type="expression" dxfId="61" priority="33">
      <formula>$I10 = 0</formula>
    </cfRule>
  </conditionalFormatting>
  <conditionalFormatting sqref="J4">
    <cfRule type="expression" dxfId="60" priority="830">
      <formula>IF(COUNTA($B$10:$B$24)-COUNTIF($B$10:$B$24,"")+1&lt;&gt;COUNTIF($I$10:$I$24,1),1,0)</formula>
    </cfRule>
    <cfRule type="expression" dxfId="59" priority="831">
      <formula>IF(COUNTA($B$10:$B$24)=COUNTIF($I$10:$I$24,1),1,0)</formula>
    </cfRule>
  </conditionalFormatting>
  <conditionalFormatting sqref="B23">
    <cfRule type="expression" dxfId="58" priority="13">
      <formula>IF(AND($B23&lt;&gt;"",$I23=0),1,0)</formula>
    </cfRule>
    <cfRule type="expression" dxfId="57" priority="14">
      <formula>IF($B23&lt;&gt;"",1,0)</formula>
    </cfRule>
    <cfRule type="expression" dxfId="56" priority="15">
      <formula>$I23 = 0</formula>
    </cfRule>
  </conditionalFormatting>
  <conditionalFormatting sqref="B21">
    <cfRule type="expression" dxfId="55" priority="10">
      <formula>IF(AND($B21&lt;&gt;"",$I21=0),1,0)</formula>
    </cfRule>
    <cfRule type="expression" dxfId="54" priority="11">
      <formula>IF($B21&lt;&gt;"",1,0)</formula>
    </cfRule>
    <cfRule type="expression" dxfId="53" priority="12">
      <formula>$I21 = 0</formula>
    </cfRule>
  </conditionalFormatting>
  <conditionalFormatting sqref="B19">
    <cfRule type="expression" dxfId="52" priority="7">
      <formula>IF(AND($B19&lt;&gt;"",$I19=0),1,0)</formula>
    </cfRule>
    <cfRule type="expression" dxfId="51" priority="8">
      <formula>IF($B19&lt;&gt;"",1,0)</formula>
    </cfRule>
    <cfRule type="expression" dxfId="50" priority="9">
      <formula>$I19 = 0</formula>
    </cfRule>
  </conditionalFormatting>
  <conditionalFormatting sqref="B17">
    <cfRule type="expression" dxfId="49" priority="4">
      <formula>IF(AND($B17&lt;&gt;"",$I17=0),1,0)</formula>
    </cfRule>
    <cfRule type="expression" dxfId="48" priority="5">
      <formula>IF($B17&lt;&gt;"",1,0)</formula>
    </cfRule>
    <cfRule type="expression" dxfId="47" priority="6">
      <formula>$I17 = 0</formula>
    </cfRule>
  </conditionalFormatting>
  <conditionalFormatting sqref="B15">
    <cfRule type="expression" dxfId="46" priority="1">
      <formula>IF(AND($B15&lt;&gt;"",$I15=0),1,0)</formula>
    </cfRule>
    <cfRule type="expression" dxfId="45" priority="2">
      <formula>IF($B15&lt;&gt;"",1,0)</formula>
    </cfRule>
    <cfRule type="expression" dxfId="44"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G28" sqref="G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1.27E-5</v>
      </c>
      <c r="H22" s="102">
        <v>0</v>
      </c>
      <c r="I22" s="102">
        <v>1.0000000000000001E-5</v>
      </c>
      <c r="J22" s="102">
        <v>7.4999999999999993E-5</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9.2E-5</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7.4999999999999993E-5</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3.65E-7</v>
      </c>
      <c r="H38" s="102">
        <v>3.1099999999999999E-6</v>
      </c>
      <c r="I38" s="102">
        <v>0</v>
      </c>
      <c r="J38" s="102">
        <v>9.2E-5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8" priority="127">
      <formula>LEN(TRIM(E11))&gt;0</formula>
    </cfRule>
  </conditionalFormatting>
  <conditionalFormatting sqref="M27:XFD27 E27:K27">
    <cfRule type="notContainsBlanks" dxfId="27" priority="65">
      <formula>LEN(TRIM(E27))&gt;0</formula>
    </cfRule>
  </conditionalFormatting>
  <conditionalFormatting sqref="M28:XFD28 E28:K28">
    <cfRule type="notContainsBlanks" dxfId="26" priority="64">
      <formula>LEN(TRIM(E28))&gt;0</formula>
    </cfRule>
  </conditionalFormatting>
  <conditionalFormatting sqref="M29:XFD29 E29:K29">
    <cfRule type="notContainsBlanks" dxfId="25" priority="63">
      <formula>LEN(TRIM(E29))&gt;0</formula>
    </cfRule>
  </conditionalFormatting>
  <conditionalFormatting sqref="M30:XFD30 E30:K30">
    <cfRule type="notContainsBlanks" dxfId="24" priority="62">
      <formula>LEN(TRIM(E30))&gt;0</formula>
    </cfRule>
  </conditionalFormatting>
  <conditionalFormatting sqref="M31:XFD31 E31:K31">
    <cfRule type="notContainsBlanks" dxfId="23" priority="61">
      <formula>LEN(TRIM(E31))&gt;0</formula>
    </cfRule>
  </conditionalFormatting>
  <conditionalFormatting sqref="M32:XFD32 E32:K32">
    <cfRule type="notContainsBlanks" dxfId="22" priority="60">
      <formula>LEN(TRIM(E32))&gt;0</formula>
    </cfRule>
  </conditionalFormatting>
  <conditionalFormatting sqref="M33:XFD33 E33:K33">
    <cfRule type="notContainsBlanks" dxfId="21" priority="59">
      <formula>LEN(TRIM(E33))&gt;0</formula>
    </cfRule>
  </conditionalFormatting>
  <conditionalFormatting sqref="M34:XFD34 E34:F34 I34 K34">
    <cfRule type="notContainsBlanks" dxfId="20" priority="58">
      <formula>LEN(TRIM(E34))&gt;0</formula>
    </cfRule>
  </conditionalFormatting>
  <conditionalFormatting sqref="M35:XFD35 E35:K35">
    <cfRule type="notContainsBlanks" dxfId="19" priority="57">
      <formula>LEN(TRIM(E35))&gt;0</formula>
    </cfRule>
  </conditionalFormatting>
  <conditionalFormatting sqref="M36:XFD36 E36:K36">
    <cfRule type="notContainsBlanks" dxfId="18" priority="56">
      <formula>LEN(TRIM(E36))&gt;0</formula>
    </cfRule>
  </conditionalFormatting>
  <conditionalFormatting sqref="M37:XFD37 E37:K37">
    <cfRule type="notContainsBlanks" dxfId="17" priority="55">
      <formula>LEN(TRIM(E37))&gt;0</formula>
    </cfRule>
  </conditionalFormatting>
  <conditionalFormatting sqref="M38:XFD38 E38 G38:H38 K38">
    <cfRule type="notContainsBlanks" dxfId="16" priority="54">
      <formula>LEN(TRIM(E38))&gt;0</formula>
    </cfRule>
  </conditionalFormatting>
  <conditionalFormatting sqref="M39:XFD39 E39:K39">
    <cfRule type="notContainsBlanks" dxfId="15" priority="53">
      <formula>LEN(TRIM(E39))&gt;0</formula>
    </cfRule>
  </conditionalFormatting>
  <conditionalFormatting sqref="H26">
    <cfRule type="notContainsBlanks" dxfId="14" priority="51">
      <formula>LEN(TRIM(H26))&gt;0</formula>
    </cfRule>
  </conditionalFormatting>
  <conditionalFormatting sqref="F38">
    <cfRule type="notContainsBlanks" dxfId="13" priority="18">
      <formula>LEN(TRIM(F38))&gt;0</formula>
    </cfRule>
  </conditionalFormatting>
  <conditionalFormatting sqref="I38">
    <cfRule type="notContainsBlanks" dxfId="12" priority="17">
      <formula>LEN(TRIM(I38))&gt;0</formula>
    </cfRule>
  </conditionalFormatting>
  <conditionalFormatting sqref="G34">
    <cfRule type="notContainsBlanks" dxfId="11" priority="13">
      <formula>LEN(TRIM(G34))&gt;0</formula>
    </cfRule>
  </conditionalFormatting>
  <conditionalFormatting sqref="G22">
    <cfRule type="notContainsBlanks" dxfId="10" priority="9">
      <formula>LEN(TRIM(G22))&gt;0</formula>
    </cfRule>
  </conditionalFormatting>
  <conditionalFormatting sqref="J34">
    <cfRule type="notContainsBlanks" dxfId="9" priority="8">
      <formula>LEN(TRIM(J34))&gt;0</formula>
    </cfRule>
  </conditionalFormatting>
  <conditionalFormatting sqref="E22">
    <cfRule type="notContainsBlanks" dxfId="8" priority="7">
      <formula>LEN(TRIM(E22))&gt;0</formula>
    </cfRule>
  </conditionalFormatting>
  <conditionalFormatting sqref="H34">
    <cfRule type="notContainsBlanks" dxfId="7" priority="6">
      <formula>LEN(TRIM(H34))&gt;0</formula>
    </cfRule>
  </conditionalFormatting>
  <conditionalFormatting sqref="J22">
    <cfRule type="notContainsBlanks" dxfId="6" priority="3">
      <formula>LEN(TRIM(J22))&gt;0</formula>
    </cfRule>
  </conditionalFormatting>
  <conditionalFormatting sqref="J38">
    <cfRule type="notContainsBlanks" dxfId="5" priority="1">
      <formula>LEN(TRIM(J38))&gt;0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95" r:id="rId4"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5"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360</v>
      </c>
      <c r="N2" t="s">
        <v>356</v>
      </c>
      <c r="O2" t="s">
        <v>361</v>
      </c>
      <c r="P2" t="s">
        <v>357</v>
      </c>
      <c r="Q2" t="s">
        <v>358</v>
      </c>
      <c r="R2" t="s">
        <v>359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2022-12-07T17:20:08Z</dcterms:modified>
</cp:coreProperties>
</file>