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\1_simulation_inputs\"/>
    </mc:Choice>
  </mc:AlternateContent>
  <xr:revisionPtr revIDLastSave="0" documentId="13_ncr:1_{7D4EE126-F830-4A79-8504-D2CEC3428FBF}" xr6:coauthVersionLast="47" xr6:coauthVersionMax="47" xr10:uidLastSave="{00000000-0000-0000-0000-000000000000}"/>
  <bookViews>
    <workbookView xWindow="-108" yWindow="-108" windowWidth="23256" windowHeight="13176" tabRatio="818" activeTab="1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state="hidden" r:id="rId5"/>
    <sheet name="maintenance check list" sheetId="28" state="hidden" r:id="rId6"/>
    <sheet name="Data(Transposed)" sheetId="3" state="hidden" r:id="rId7"/>
    <sheet name="Data(Test)" sheetId="9" state="hidden" r:id="rId8"/>
  </sheets>
  <functionGroups builtInGroupCount="19"/>
  <definedNames>
    <definedName name="_xlnm._FilterDatabase" localSheetId="1" hidden="1">Initialization!$A$9:$J$21</definedName>
    <definedName name="_xlnm._FilterDatabase" localSheetId="2" hidden="1">'Model Selection'!$A$9:$J$17</definedName>
    <definedName name="_xlnm.Print_Area" localSheetId="1">Initialization!$A$2:$J$21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<sst xmlns="http://schemas.openxmlformats.org/spreadsheetml/2006/main" count="296" uniqueCount="133">
  <si>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</si>
  <si>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</si>
  <si>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</si>
  <si>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</si>
  <si>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</si>
  <si>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</si>
  <si>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</si>
  <si>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</si>
  <si>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</si>
  <si>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</si>
  <si>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</si>
  <si>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</si>
  <si>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</si>
  <si>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</si>
  <si>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</si>
  <si>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</si>
  <si>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</si>
  <si>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</si>
  <si>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</si>
  <si>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</si>
  <si>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</si>
  <si>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</si>
  <si>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</si>
  <si>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</si>
  <si>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</si>
  <si>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</si>
  <si>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</si>
  <si>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</si>
  <si>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</si>
  <si>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</si>
  <si>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</si>
  <si>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</si>
  <si>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</si>
  <si>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</si>
  <si>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</si>
  <si>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</si>
  <si>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</si>
  <si>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</si>
  <si>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</si>
  <si>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</si>
  <si>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</si>
  <si>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</si>
  <si>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</si>
  <si>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</si>
  <si>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</si>
  <si>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</si>
  <si>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</si>
  <si>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</si>
  <si>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</si>
  <si>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</si>
  <si>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</si>
  <si>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</si>
  <si>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</si>
  <si>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</si>
  <si>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</si>
  <si>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</si>
  <si>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</si>
  <si>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</si>
  <si>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</si>
  <si>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</si>
  <si>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</si>
  <si>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</si>
  <si>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</si>
  <si>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</si>
  <si>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</si>
  <si>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</si>
  <si>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</si>
  <si>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</si>
  <si>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</si>
  <si>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</si>
  <si>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</si>
  <si>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</si>
  <si>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</si>
  <si>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</si>
  <si>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</si>
  <si>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</si>
  <si>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</si>
  <si>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</si>
  <si>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</si>
  <si>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</si>
  <si>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</si>
  <si>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</si>
  <si>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</si>
  <si>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</si>
  <si>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</si>
  <si>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</si>
  <si>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</si>
  <si>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</si>
  <si>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</si>
  <si>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</si>
  <si>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</si>
  <si>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</si>
  <si>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</si>
  <si>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</si>
  <si>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</si>
  <si>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</si>
  <si>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</si>
  <si>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</si>
  <si>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</si>
  <si>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</si>
  <si>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</si>
  <si>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</si>
  <si>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</si>
  <si>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</si>
  <si>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</si>
  <si>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</si>
  <si>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</si>
  <si>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</si>
  <si>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</si>
  <si>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</si>
  <si>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</si>
  <si>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</si>
  <si>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</si>
  <si>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</si>
  <si>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</si>
  <si>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</si>
  <si>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</si>
  <si>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Specify an equation of states:
0 = none
1 = ideal gas law</t>
  </si>
  <si>
    <t>Specify a valve model:
0 = none
1 = a linear valve</t>
  </si>
  <si>
    <t>Specify an adsorption isotherm model:
0 = none
1 = linear isotherm
2 = extended Langmuir isotherm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</si>
  <si>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</si>
  <si>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</si>
  <si>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</si>
  <si>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</si>
  <si>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</si>
  <si>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</si>
  <si>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</si>
  <si>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</si>
  <si>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</si>
  <si>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</si>
  <si>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</si>
  <si>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</si>
  <si>
    <t>0 = isothermal operation,
1 = non-isothermal operation.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</si>
</sst>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21" totalsRowShown="0" headerRowDxfId="34" dataDxfId="32" headerRowBorderDxfId="33" tableBorderDxfId="31" totalsRowBorderDxfId="30">
  <autoFilter ref="A9:J21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9" hidden="1" customWidth="1"/>
    <col min="3" max="3" width="2.44140625" style="29" customWidth="1"/>
    <col min="4" max="4" width="13.77734375" style="29" customWidth="1"/>
    <col min="5" max="5" width="51.33203125" style="30" bestFit="1" customWidth="1"/>
    <col min="6" max="6" width="15.77734375" style="31" bestFit="1" customWidth="1"/>
    <col min="7" max="9" width="13.33203125" style="29" customWidth="1"/>
    <col min="10" max="10" width="48.77734375" style="29" customWidth="1"/>
    <col min="11" max="11" width="2.44140625" style="29" customWidth="1"/>
    <col min="12" max="12" width="0" style="29" hidden="1" customWidth="1"/>
    <col min="13" max="16384" width="9" style="29" hidden="1"/>
  </cols>
  <sheetData>
    <row r="3" spans="4:10"/>
    <row r="4" spans="4:10" ht="18">
      <c r="D4" s="39" t="s">
        <v>128</v>
      </c>
      <c r="E4" s="40"/>
      <c r="F4" s="41"/>
      <c r="G4" s="42"/>
      <c r="H4" s="42"/>
      <c r="I4" s="42"/>
      <c r="J4" s="32" t="s">
        <v>85</v>
      </c>
    </row>
    <row r="5" spans="4:10" ht="36">
      <c r="D5" s="47" t="s">
        <v>36</v>
      </c>
      <c r="E5" s="47"/>
      <c r="F5" s="47"/>
      <c r="G5" s="47"/>
      <c r="H5" s="47"/>
      <c r="I5" s="47"/>
      <c r="J5" s="47"/>
    </row>
    <row r="6" spans="4:10" ht="18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54">
      <c r="D7" s="33">
        <v>1</v>
      </c>
      <c r="E7" s="34" t="s">
        <v>127</v>
      </c>
      <c r="F7" s="35">
        <v>44720</v>
      </c>
      <c r="G7" s="33" t="s">
        <v>37</v>
      </c>
      <c r="H7" s="33"/>
      <c r="I7" s="33"/>
      <c r="J7" s="34"/>
    </row>
    <row r="8" spans="4:10" ht="36">
      <c r="D8" s="33">
        <v>2</v>
      </c>
      <c r="E8" s="34" t="s">
        <v>125</v>
      </c>
      <c r="F8" s="35">
        <v>44818</v>
      </c>
      <c r="G8" s="33" t="s">
        <v>37</v>
      </c>
      <c r="H8" s="33"/>
      <c r="I8" s="33"/>
      <c r="J8" s="34"/>
    </row>
    <row r="9" spans="4:10" ht="18">
      <c r="D9" s="33">
        <v>3</v>
      </c>
      <c r="E9" s="34"/>
      <c r="F9" s="35"/>
      <c r="G9" s="33"/>
      <c r="H9" s="33"/>
      <c r="I9" s="33"/>
      <c r="J9" s="34"/>
    </row>
    <row r="10" spans="4:10" ht="18">
      <c r="D10" s="33">
        <v>4</v>
      </c>
      <c r="E10" s="34"/>
      <c r="F10" s="35"/>
      <c r="G10" s="33"/>
      <c r="H10" s="33"/>
      <c r="I10" s="33"/>
      <c r="J10" s="34"/>
    </row>
    <row r="11" spans="4:10" ht="18">
      <c r="D11" s="33">
        <v>5</v>
      </c>
      <c r="E11" s="34"/>
      <c r="F11" s="35"/>
      <c r="G11" s="33"/>
      <c r="H11" s="33"/>
      <c r="I11" s="33"/>
      <c r="J11" s="34"/>
    </row>
    <row r="12" spans="4:10" ht="18">
      <c r="D12" s="33">
        <v>6</v>
      </c>
      <c r="E12" s="34"/>
      <c r="F12" s="35"/>
      <c r="G12" s="33"/>
      <c r="H12" s="33"/>
      <c r="I12" s="33"/>
      <c r="J12" s="34"/>
    </row>
    <row r="13" spans="4:10" ht="18">
      <c r="D13" s="33">
        <v>7</v>
      </c>
      <c r="E13" s="34"/>
      <c r="F13" s="35"/>
      <c r="G13" s="33"/>
      <c r="H13" s="33"/>
      <c r="I13" s="33"/>
      <c r="J13" s="34"/>
    </row>
    <row r="14" spans="4:10" ht="18">
      <c r="D14" s="33">
        <v>8</v>
      </c>
      <c r="E14" s="34"/>
      <c r="F14" s="35"/>
      <c r="G14" s="33"/>
      <c r="H14" s="33"/>
      <c r="I14" s="33"/>
      <c r="J14" s="34"/>
    </row>
    <row r="15" spans="4:10" ht="18">
      <c r="D15" s="33">
        <v>9</v>
      </c>
      <c r="E15" s="34"/>
      <c r="F15" s="35"/>
      <c r="G15" s="33"/>
      <c r="H15" s="33"/>
      <c r="I15" s="33"/>
      <c r="J15" s="34"/>
    </row>
    <row r="16" spans="4:10" ht="18">
      <c r="D16" s="33">
        <v>10</v>
      </c>
      <c r="E16" s="34"/>
      <c r="F16" s="35"/>
      <c r="G16" s="33"/>
      <c r="H16" s="33"/>
      <c r="I16" s="33"/>
      <c r="J16" s="36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K21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14" sqref="B14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IF(COUNTIF(Table132[Test 3],1)=COUNTA(Table132[Value]),"Ready","Not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28.8">
      <c r="A10" s="4" t="s">
        <v>43</v>
      </c>
      <c r="B10" s="27">
        <v>0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101</v>
      </c>
    </row>
    <row r="11" spans="1:10" ht="28.8">
      <c r="A11" s="4" t="s">
        <v>42</v>
      </c>
      <c r="B11" s="27">
        <v>0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58</v>
      </c>
    </row>
    <row r="12" spans="1:10" ht="28.8">
      <c r="A12" s="4" t="s">
        <v>44</v>
      </c>
      <c r="B12" s="27">
        <v>0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129</v>
      </c>
    </row>
    <row r="13" spans="1:10" ht="43.2">
      <c r="A13" s="4" t="s">
        <v>45</v>
      </c>
      <c r="B13" s="27">
        <v>0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116</v>
      </c>
    </row>
    <row r="14" spans="1:10" ht="28.8">
      <c r="A14" s="4" t="s">
        <v>46</v>
      </c>
      <c r="B14" s="27">
        <v>0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132</v>
      </c>
    </row>
    <row r="15" spans="1:10" ht="28.8">
      <c r="A15" s="4" t="s">
        <v>47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100</v>
      </c>
    </row>
    <row r="16" spans="1:10" ht="28.8">
      <c r="A16" s="4" t="s">
        <v>48</v>
      </c>
      <c r="B16" s="27">
        <v>0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121</v>
      </c>
    </row>
    <row r="17" spans="1:10" ht="28.8">
      <c r="A17" s="4" t="s">
        <v>49</v>
      </c>
      <c r="B17" s="27">
        <v>0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122</v>
      </c>
    </row>
    <row r="18" spans="1:10" ht="28.8">
      <c r="A18" s="4" t="s">
        <v>50</v>
      </c>
      <c r="B18" s="27">
        <v>1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102</v>
      </c>
    </row>
    <row r="19" spans="1:10" ht="28.8">
      <c r="A19" s="4" t="s">
        <v>51</v>
      </c>
      <c r="B19" s="27">
        <v>0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124</v>
      </c>
    </row>
    <row r="20" spans="1:10" ht="28.8">
      <c r="A20" s="4" t="s">
        <v>52</v>
      </c>
      <c r="B20" s="27">
        <v>0</v>
      </c>
      <c r="C20" s="2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123</v>
      </c>
    </row>
    <row r="21" spans="1:10" ht="14.4">
      <c r="A21" s="8" t="s">
        <v>78</v>
      </c>
      <c r="B21" s="28"/>
      <c r="C21" s="9"/>
      <c r="D21" s="10"/>
      <c r="E21" s="10"/>
      <c r="F21" s="9"/>
      <c r="G21" s="10">
        <v>1</v>
      </c>
      <c r="H21" s="10">
        <v>1</v>
      </c>
      <c r="I21" s="11">
        <v>0</v>
      </c>
      <c r="J21" s="12" t="s">
        <v>79</v>
      </c>
    </row>
  </sheetData>
  <sheetProtection algorithmName="SHA-512" hashValue="pwzoDBvLo/UcQcGTzTVUljq1sS7+4eJu/V3Irt/cS6xf4+K5G8t+ViWA5xm7S2rjxAabL3zeamL1N/nepD+vRw==" saltValue="kVu5A9eCVtk1wGjoOdkbAQ==" spinCount="100000" sheet="1" objects="1" scenarios="1" selectLockedCells="1"/>
  <mergeCells count="2">
    <mergeCell ref="A3:J3"/>
    <mergeCell ref="J4:J8"/>
  </mergeCells>
  <phoneticPr fontId="1" type="noConversion"/>
  <conditionalFormatting sqref="B10:B21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IF(COUNTA($B$10:$B$21)&lt;&gt;COUNTIF($I$10:$I$21,1),1,0)</formula>
    </cfRule>
    <cfRule type="expression" dxfId="35" priority="1935">
      <formula>IF(COUNTA($B$10:$B$21)=COUNTIF($I$10:$I$21,1),1,0)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B15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B14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B13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B12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B11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B10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B16:B20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F10:F21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D10:D21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opLeftCell="A2" zoomScaleNormal="85" zoomScaleSheetLayoutView="70" workbookViewId="0">
      <pane ySplit="8" topLeftCell="A13" activePane="bottomLeft" state="frozen"/>
      <selection activeCell="B2" sqref="B2"/>
      <selection pane="bottomLeft" activeCell="B17" sqref="B17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IF(COUNTIF(Table13[Test 3],1)=COUNTA(Table13[Value]),"Ready","Not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57.6">
      <c r="A10" s="4" t="s">
        <v>69</v>
      </c>
      <c r="B10" s="27">
        <v>1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5" t="s">
        <v>119</v>
      </c>
    </row>
    <row r="11" spans="1:10" ht="43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120</v>
      </c>
    </row>
    <row r="12" spans="1:10" ht="43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43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118</v>
      </c>
    </row>
    <row r="14" spans="1:10" ht="28.8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57.6">
      <c r="A15" s="4" t="s">
        <v>86</v>
      </c>
      <c r="B15" s="27">
        <v>0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131</v>
      </c>
    </row>
    <row r="16" spans="1:10" ht="86.4">
      <c r="A16" s="4" t="s">
        <v>87</v>
      </c>
      <c r="B16" s="27">
        <v>0</v>
      </c>
      <c r="C16" s="2"/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126</v>
      </c>
    </row>
    <row r="17" spans="1:10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WdPRA4joOxDb2ilsQeiezrK0SZc9+fRYODw/D0RNAJsE+zw7BLdxtSVWSLyc3LwQF+PhxcOhfxApazzKMgugOA==" saltValue="8skMe6Y2efD5msUrwHgheQ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IF(COUNTA($B$10:$B$17)&lt;&gt;COUNTIF($I$10:$I$17,1),1,0)</formula>
    </cfRule>
    <cfRule type="expression" dxfId="15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B6C3A73A-B6B2-43B7-8595-D4931E22BD65}">
          <x14:formula1>
            <xm:f>Reference!$G$2:$G$12</xm:f>
          </x14:formula1>
          <xm:sqref>B14:B16</xm:sqref>
        </x14:dataValidation>
        <x14:dataValidation type="list" allowBlank="1" showInputMessage="1" showErrorMessage="1" promptTitle="Isotherm Model Specification" prompt="0 = custom isotherm, 1 = linear isotherm, 2 = extended Langmuir isotherm, 3, 4, 5, 6, 7, 8, 9 -&gt; TBD" xr:uid="{855C3F17-8723-4266-BB46-571EAC30DF3F}">
          <x14:formula1>
            <xm:f>Reference!$G$2:$G$12</xm:f>
          </x14:formula1>
          <xm:sqref>B10</xm:sqref>
        </x14:dataValidation>
        <x14:dataValidation type="list" allowBlank="1" showInputMessage="1" showErrorMessage="1" promptTitle="Rate Model Specification" prompt="0 = custom rate model, 1 = LDF adsorption kinetics model, 2 = MS-LDF adsorption kinetics model, 3, 4, 5, 6, 7, 8, 9 -&gt; TBD" xr:uid="{2C55464B-383C-4320-95E4-D9F745A8F77F}">
          <x14:formula1>
            <xm:f>Reference!$G$2:$G$12</xm:f>
          </x14:formula1>
          <xm:sqref>B11</xm:sqref>
        </x14:dataValidation>
        <x14:dataValidation type="list" allowBlank="1" showInputMessage="1" showErrorMessage="1" promptTitle="EOS Model Specification" prompt="0 = custom EOS, 1 = ideal gas law 2, 3, 4, 5, 6, 7, 8, 9 -&gt; TBD" xr:uid="{F1257DA9-225B-42E9-BAE5-6A8C1355F643}">
          <x14:formula1>
            <xm:f>Reference!$G$2:$G$12</xm:f>
          </x14:formula1>
          <xm:sqref>B12</xm:sqref>
        </x14:dataValidation>
        <x14:dataValidation type="list" allowBlank="1" showInputMessage="1" showErrorMessage="1" promptTitle="Valve Model Specification" prompt="0 = custom valve, 1 = a linear valve, 2, 3, 4, 5, 6, 7, 8, 9 -&gt; TBD" xr:uid="{C8A58468-2EF4-4D0C-915F-EDA728A186BA}">
          <x14:formula1>
            <xm:f>Reference!$G$2:$G$12</xm:f>
          </x14:formula1>
          <xm:sqref>B13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defaultColWidth="0" defaultRowHeight="0" customHeight="1" zeroHeight="1"/>
  <cols>
    <col min="1" max="2" width="8.77734375" style="43" customWidth="1"/>
    <col min="3" max="3" width="13.109375" style="43" customWidth="1"/>
    <col min="4" max="4" width="13.44140625" style="43" customWidth="1"/>
    <col min="5" max="6" width="8.77734375" style="43" customWidth="1"/>
    <col min="7" max="7" width="14.7773437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44140625" style="43" customWidth="1"/>
    <col min="12" max="17" width="8.77734375" style="43" customWidth="1"/>
    <col min="18" max="16384" width="8.77734375" style="43" hidden="1"/>
  </cols>
  <sheetData>
    <row r="1" spans="1:17" ht="14.4">
      <c r="A1" s="20" t="s">
        <v>130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4.4">
      <c r="A2" s="52" t="s">
        <v>113</v>
      </c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</row>
    <row r="3" spans="1:17" ht="14.4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4.4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4.4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4.4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4.4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4.4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4.4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4.4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4.4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4.4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4.4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4.4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4.4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4.4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4.4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4.4">
      <c r="A18" s="52" t="s">
        <v>114</v>
      </c>
      <c r="B18" s="53"/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</row>
    <row r="19" spans="1:17" ht="14.4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4.4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4.4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4.4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4.4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4.4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4.4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4.4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4.4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4.4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4.4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4.4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4.4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4.4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4.4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4.4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98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90</v>
      </c>
    </row>
    <row r="2" spans="1:1">
      <c r="A2" t="s">
        <v>88</v>
      </c>
    </row>
    <row r="3" spans="1:1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T2"/>
  <sheetViews>
    <sheetView workbookViewId="0">
      <selection activeCell="CM2" sqref="CM2"/>
    </sheetView>
  </sheetViews>
  <sheetFormatPr defaultColWidth="8.77734375" defaultRowHeight="14.4"/>
  <sheetData>
    <row r="1" spans="1:20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1</v>
      </c>
      <c r="J2">
        <v>0</v>
      </c>
      <c r="K2">
        <v>0</v>
      </c>
      <c r="M2">
        <v>1</v>
      </c>
      <c r="N2">
        <v>1</v>
      </c>
      <c r="O2">
        <v>1</v>
      </c>
      <c r="P2">
        <v>1</v>
      </c>
      <c r="Q2">
        <v>0</v>
      </c>
      <c r="R2">
        <v>0</v>
      </c>
      <c r="S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T2"/>
  <sheetViews>
    <sheetView workbookViewId="0">
      <selection activeCell="CR2" sqref="CR2"/>
    </sheetView>
  </sheetViews>
  <sheetFormatPr defaultColWidth="8.77734375" defaultRowHeight="14.4"/>
  <sheetData>
    <row r="1" spans="1:20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0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2022-10-21T03:52:21Z</dcterms:modified>
</cp:coreProperties>
</file>