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0\1_simulation_inputs\"/>
    </mc:Choice>
  </mc:AlternateContent>
  <xr:revisionPtr revIDLastSave="0" documentId="13_ncr:1_{F0721170-A0F3-413A-AECC-4C047AF5F483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Initialization!$A$9:$J$21</definedName>
    <definedName name="_xlnm._FilterDatabase" localSheetId="2" hidden="1">'Model Selection'!$A$9:$J$17</definedName>
    <definedName name="_xlnm.Print_Area" localSheetId="1">Initialization!$A$2:$J$21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<sst xmlns="http://schemas.openxmlformats.org/spreadsheetml/2006/main" count="296" uniqueCount="133">
  <si>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</si>
  <si>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</si>
  <si>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</si>
  <si>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</si>
  <si>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</si>
  <si>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</si>
  <si>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</si>
  <si>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</si>
  <si>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</si>
  <si>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</si>
  <si>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</si>
  <si>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</si>
  <si>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</si>
  <si>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</si>
  <si>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</si>
  <si>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</si>
  <si>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</si>
  <si>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</si>
  <si>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</si>
  <si>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</si>
  <si>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</si>
  <si>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</si>
  <si>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</si>
  <si>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</si>
  <si>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</si>
  <si>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</si>
  <si>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</si>
  <si>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</si>
  <si>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</si>
  <si>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</si>
  <si>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</si>
  <si>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</si>
  <si>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</si>
  <si>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</si>
  <si>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</si>
  <si>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</si>
  <si>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</si>
  <si>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</si>
  <si>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</si>
  <si>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</si>
  <si>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</si>
  <si>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</si>
  <si>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</si>
  <si>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</si>
  <si>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</si>
  <si>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</si>
  <si>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</si>
  <si>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</si>
  <si>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</si>
  <si>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</si>
  <si>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</si>
  <si>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</si>
  <si>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</si>
  <si>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</si>
  <si>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</si>
  <si>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</si>
  <si>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</si>
  <si>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</si>
  <si>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</si>
  <si>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</si>
  <si>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</si>
  <si>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</si>
  <si>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</si>
  <si>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</si>
  <si>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</si>
  <si>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</si>
  <si>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</si>
  <si>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</si>
  <si>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</si>
  <si>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</si>
  <si>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</si>
  <si>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</si>
  <si>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</si>
  <si>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</si>
  <si>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</si>
  <si>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</si>
  <si>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</si>
  <si>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</si>
  <si>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</si>
  <si>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</si>
  <si>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</si>
  <si>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</si>
  <si>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</si>
  <si>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</si>
  <si>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</si>
  <si>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</si>
  <si>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</si>
  <si>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</si>
  <si>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</si>
  <si>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</si>
  <si>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</si>
  <si>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</si>
  <si>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</si>
  <si>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</si>
  <si>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</si>
  <si>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</si>
  <si>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</si>
  <si>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</si>
  <si>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</si>
  <si>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</si>
  <si>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</si>
  <si>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</si>
  <si>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</si>
  <si>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</si>
  <si>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</si>
  <si>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</si>
  <si>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</si>
  <si>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</si>
  <si>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</si>
  <si>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</si>
  <si>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</si>
  <si>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</si>
  <si>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</si>
  <si>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</si>
  <si>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</si>
  <si>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</si>
  <si>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</si>
  <si>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</si>
  <si>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</si>
  <si>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</si>
  <si>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</si>
  <si>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</si>
  <si>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</si>
  <si>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</si>
  <si>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</si>
  <si>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</si>
  <si>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</si>
  <si>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</si>
  <si>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</si>
  <si>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</si>
  <si>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</si>
  <si>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</si>
  <si>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Specify an adsorption isotherm model:
0 = none
1 = linear isotherm
2 = extended Langmuir isotherm
3 = multi-site Langmuir isotherm
4 = extended Langmuir-Freundlich isotherm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</si>
</sst>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1" totalsRowShown="0" headerRowDxfId="34" dataDxfId="32" headerRowBorderDxfId="33" tableBorderDxfId="31" totalsRowBorderDxfId="30">
  <autoFilter ref="A9:J21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9" hidden="1" customWidth="1"/>
    <col min="3" max="3" width="2.44140625" style="29" customWidth="1"/>
    <col min="4" max="4" width="13.77734375" style="29" customWidth="1"/>
    <col min="5" max="5" width="51.33203125" style="30" bestFit="1" customWidth="1"/>
    <col min="6" max="6" width="15.77734375" style="31" bestFit="1" customWidth="1"/>
    <col min="7" max="9" width="13.33203125" style="29" customWidth="1"/>
    <col min="10" max="10" width="48.77734375" style="29" customWidth="1"/>
    <col min="11" max="11" width="2.44140625" style="29" customWidth="1"/>
    <col min="12" max="12" width="0" style="29" hidden="1" customWidth="1"/>
    <col min="13" max="16384" width="9" style="29" hidden="1"/>
  </cols>
  <sheetData>
    <row r="3" spans="4:10"/>
    <row r="4" spans="4:10" ht="18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36">
      <c r="D5" s="47" t="s">
        <v>36</v>
      </c>
      <c r="E5" s="47"/>
      <c r="F5" s="47"/>
      <c r="G5" s="47"/>
      <c r="H5" s="47"/>
      <c r="I5" s="47"/>
      <c r="J5" s="47"/>
    </row>
    <row r="6" spans="4:10" ht="18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54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36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8">
      <c r="D9" s="33">
        <v>3</v>
      </c>
      <c r="E9" s="34"/>
      <c r="F9" s="35"/>
      <c r="G9" s="33"/>
      <c r="H9" s="33"/>
      <c r="I9" s="33"/>
      <c r="J9" s="34"/>
    </row>
    <row r="10" spans="4:10" ht="18">
      <c r="D10" s="33">
        <v>4</v>
      </c>
      <c r="E10" s="34"/>
      <c r="F10" s="35"/>
      <c r="G10" s="33"/>
      <c r="H10" s="33"/>
      <c r="I10" s="33"/>
      <c r="J10" s="34"/>
    </row>
    <row r="11" spans="4:10" ht="18">
      <c r="D11" s="33">
        <v>5</v>
      </c>
      <c r="E11" s="34"/>
      <c r="F11" s="35"/>
      <c r="G11" s="33"/>
      <c r="H11" s="33"/>
      <c r="I11" s="33"/>
      <c r="J11" s="34"/>
    </row>
    <row r="12" spans="4:10" ht="18">
      <c r="D12" s="33">
        <v>6</v>
      </c>
      <c r="E12" s="34"/>
      <c r="F12" s="35"/>
      <c r="G12" s="33"/>
      <c r="H12" s="33"/>
      <c r="I12" s="33"/>
      <c r="J12" s="34"/>
    </row>
    <row r="13" spans="4:10" ht="18">
      <c r="D13" s="33">
        <v>7</v>
      </c>
      <c r="E13" s="34"/>
      <c r="F13" s="35"/>
      <c r="G13" s="33"/>
      <c r="H13" s="33"/>
      <c r="I13" s="33"/>
      <c r="J13" s="34"/>
    </row>
    <row r="14" spans="4:10" ht="18">
      <c r="D14" s="33">
        <v>8</v>
      </c>
      <c r="E14" s="34"/>
      <c r="F14" s="35"/>
      <c r="G14" s="33"/>
      <c r="H14" s="33"/>
      <c r="I14" s="33"/>
      <c r="J14" s="34"/>
    </row>
    <row r="15" spans="4:10" ht="18">
      <c r="D15" s="33">
        <v>9</v>
      </c>
      <c r="E15" s="34"/>
      <c r="F15" s="35"/>
      <c r="G15" s="33"/>
      <c r="H15" s="33"/>
      <c r="I15" s="33"/>
      <c r="J15" s="34"/>
    </row>
    <row r="16" spans="4:10" ht="18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1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IF(COUNTIF(Table132[Test 3],1)=COUNTA(Table132[Value]),"Ready","Not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28.8">
      <c r="A10" s="4" t="s">
        <v>43</v>
      </c>
      <c r="B10" s="27">
        <v>0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28.8">
      <c r="A11" s="4" t="s">
        <v>42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28.8">
      <c r="A12" s="4" t="s">
        <v>44</v>
      </c>
      <c r="B12" s="27">
        <v>0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43.2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28.8">
      <c r="A14" s="4" t="s">
        <v>46</v>
      </c>
      <c r="B14" s="27">
        <v>0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28.8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28.8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28.8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28.8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28.8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28.8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14.4">
      <c r="A21" s="8" t="s">
        <v>78</v>
      </c>
      <c r="B21" s="28"/>
      <c r="C21" s="9"/>
      <c r="D21" s="10"/>
      <c r="E21" s="10"/>
      <c r="F21" s="9"/>
      <c r="G21" s="10">
        <v>1</v>
      </c>
      <c r="H21" s="10">
        <v>1</v>
      </c>
      <c r="I21" s="11">
        <v>0</v>
      </c>
      <c r="J21" s="12" t="s">
        <v>79</v>
      </c>
    </row>
  </sheetData>
  <sheetProtection algorithmName="SHA-512" hashValue="y648A7Hw+k/QPj2hyrCbnh9Zvy4MIptdB2WCC+ZH4AV4Z9Kd/ttd3PixWqV3T1lrE77nmlMi1sqAkPRe8EucIg==" saltValue="rjOVx5onFaVSWlqIasV0HA==" spinCount="100000" sheet="1" objects="1" scenarios="1" selectLockedCells="1"/>
  <mergeCells count="2">
    <mergeCell ref="A3:J3"/>
    <mergeCell ref="J4:J8"/>
  </mergeCells>
  <phoneticPr fontId="1" type="noConversion"/>
  <conditionalFormatting sqref="B10:B21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IF(COUNTA($B$10:$B$21)&lt;&gt;COUNTIF($I$10:$I$21,1),1,0)</formula>
    </cfRule>
    <cfRule type="expression" dxfId="35" priority="1935">
      <formula>IF(COUNTA($B$10:$B$21)=COUNTIF($I$10:$I$21,1),1,0)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B16:B20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F10:F21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D10:D21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abSelected="1" topLeftCell="A2" zoomScaleNormal="85" zoomScaleSheetLayoutView="70" workbookViewId="0">
      <pane ySplit="8" topLeftCell="A10" activePane="bottomLeft" state="frozen"/>
      <selection activeCell="B2" sqref="B2"/>
      <selection pane="bottomLeft" activeCell="B12" sqref="B12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IF(COUNTIF(Table13[Test 3],1)=COUNTA(Table13[Value]),"Ready","Not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86.4">
      <c r="A10" s="4" t="s">
        <v>69</v>
      </c>
      <c r="B10" s="27">
        <v>1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" t="s">
        <v>132</v>
      </c>
    </row>
    <row r="11" spans="1:10" ht="43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3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3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28.8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57.6">
      <c r="A15" s="4" t="s">
        <v>86</v>
      </c>
      <c r="B15" s="27">
        <v>0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86.4">
      <c r="A16" s="4" t="s">
        <v>87</v>
      </c>
      <c r="B16" s="27">
        <v>0</v>
      </c>
      <c r="C16" s="2"/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nnSEXACi+UmDz24C2/ZfggcOEUZffrpT1YGBeldwOBrdI2JY9Qw3oZfCo7JWg8qWxWfTTEKONnEaTFBrQbpHLA==" saltValue="IITYw4mVRuIKK29b7FkbdA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6C3A73A-B6B2-43B7-8595-D4931E22BD65}">
          <x14:formula1>
            <xm:f>Reference!$G$2:$G$12</xm:f>
          </x14:formula1>
          <xm:sqref>B14:B16</xm:sqref>
        </x14:dataValidation>
        <x14:dataValidation type="list" allowBlank="1" showInputMessage="1" showErrorMessage="1" promptTitle="Isotherm Model Specification" prompt="0 = custom isotherm, 1 = linear isotherm, 2 = extended Langmuir isotherm, 3, 4, 5, 6, 7, 8, 9 -&gt; TBD" xr:uid="{855C3F17-8723-4266-BB46-571EAC30DF3F}">
          <x14:formula1>
            <xm:f>Reference!$G$2:$G$12</xm:f>
          </x14:formula1>
          <xm:sqref>B10</xm:sqref>
        </x14:dataValidation>
        <x14:dataValidation type="list" allowBlank="1" showInputMessage="1" showErrorMessage="1" promptTitle="Rate Model Specification" prompt="0 = custom rate model, 1 = LDF adsorption kinetics model, 2 = MS-LDF adsorption kinetics model, 3, 4, 5, 6, 7, 8, 9 -&gt; TBD" xr:uid="{2C55464B-383C-4320-95E4-D9F745A8F77F}">
          <x14:formula1>
            <xm:f>Reference!$G$2:$G$12</xm:f>
          </x14:formula1>
          <xm:sqref>B11</xm:sqref>
        </x14:dataValidation>
        <x14:dataValidation type="list" allowBlank="1" showInputMessage="1" showErrorMessage="1" promptTitle="EOS Model Specification" prompt="0 = custom EOS, 1 = ideal gas law 2, 3, 4, 5, 6, 7, 8, 9 -&gt; TBD" xr:uid="{F1257DA9-225B-42E9-BAE5-6A8C1355F643}">
          <x14:formula1>
            <xm:f>Reference!$G$2:$G$12</xm:f>
          </x14:formula1>
          <xm:sqref>B12</xm:sqref>
        </x14:dataValidation>
        <x14:dataValidation type="list" allowBlank="1" showInputMessage="1" showErrorMessage="1" promptTitle="Valve Model Specification" prompt="0 = custom valve, 1 = a linear valve, 2, 3, 4, 5, 6, 7, 8, 9 -&gt; TBD" xr:uid="{C8A58468-2EF4-4D0C-915F-EDA728A186BA}">
          <x14:formula1>
            <xm:f>Reference!$G$2:$G$12</xm:f>
          </x14:formula1>
          <xm:sqref>B13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7734375" style="43" customWidth="1"/>
    <col min="3" max="3" width="13.109375" style="43" customWidth="1"/>
    <col min="4" max="4" width="13.44140625" style="43" customWidth="1"/>
    <col min="5" max="6" width="8.77734375" style="43" customWidth="1"/>
    <col min="7" max="7" width="14.7773437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44140625" style="43" customWidth="1"/>
    <col min="12" max="17" width="8.77734375" style="43" customWidth="1"/>
    <col min="18" max="16384" width="8.77734375" style="43" hidden="1"/>
  </cols>
  <sheetData>
    <row r="1" spans="1:17" ht="14.4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4.4">
      <c r="A2" s="52" t="s">
        <v>113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</row>
    <row r="3" spans="1:17" ht="14.4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4.4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4.4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4.4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4.4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4.4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4.4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4.4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4.4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4.4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4.4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4.4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4.4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4.4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4.4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4.4">
      <c r="A18" s="52" t="s">
        <v>114</v>
      </c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</row>
    <row r="19" spans="1:17" ht="14.4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4.4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4.4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4.4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4.4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4.4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4.4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4.4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4.4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4.4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4.4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4.4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4.4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4.4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4.4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4.4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98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T2"/>
  <sheetViews>
    <sheetView workbookViewId="0">
      <selection activeCell="CM2" sqref="CM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M2">
        <v>1</v>
      </c>
      <c r="N2">
        <v>1</v>
      </c>
      <c r="O2">
        <v>1</v>
      </c>
      <c r="P2">
        <v>1</v>
      </c>
      <c r="Q2">
        <v>0</v>
      </c>
      <c r="R2">
        <v>0</v>
      </c>
      <c r="S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T2"/>
  <sheetViews>
    <sheetView workbookViewId="0">
      <selection activeCell="CR2" sqref="CR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0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2022-11-06T01:04:01Z</dcterms:modified>
</cp:coreProperties>
</file>