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85433DD-1603-4F9E-B560-EE5F6DBCBF8F}" xr6:coauthVersionLast="47" xr6:coauthVersionMax="47" xr10:uidLastSave="{00000000-0000-0000-0000-000000000000}"/>
  <bookViews>
    <workbookView xWindow="-108" yWindow="-108" windowWidth="23256" windowHeight="13176" tabRatio="818" activeTab="7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Isotherm'!$A$2:$J$44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<sst xmlns="http://schemas.openxmlformats.org/spreadsheetml/2006/main" count="583" uniqueCount="205">
  <si>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</si>
  <si>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</si>
  <si>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</si>
  <si>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</si>
  <si>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</si>
  <si>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</si>
  <si>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</si>
  <si>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</si>
  <si>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</si>
  <si>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</si>
  <si>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</si>
  <si>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</si>
  <si>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</si>
  <si>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</si>
  <si>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</si>
  <si>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</si>
  <si>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</si>
  <si>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</si>
  <si>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</si>
  <si>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</si>
  <si>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</si>
  <si>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</si>
  <si>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</si>
  <si>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</si>
  <si>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</si>
  <si>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</si>
  <si>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</si>
  <si>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</si>
  <si>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</si>
  <si>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</si>
  <si>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</si>
  <si>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</si>
  <si>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</si>
  <si>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</si>
  <si>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</si>
  <si>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</si>
  <si>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</si>
  <si>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</si>
  <si>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</si>
  <si>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</si>
  <si>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</si>
  <si>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</si>
  <si>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</si>
  <si>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</si>
  <si>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</si>
  <si>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</si>
  <si>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</si>
  <si>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</si>
  <si>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</si>
  <si>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</si>
  <si>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</si>
  <si>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</si>
  <si>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</si>
  <si>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</si>
  <si>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</si>
  <si>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</si>
  <si>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</si>
  <si>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</si>
  <si>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</si>
  <si>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</si>
  <si>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</si>
  <si>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</si>
  <si>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</si>
  <si>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</si>
  <si>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</si>
  <si>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</si>
  <si>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</si>
  <si>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</si>
  <si>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</si>
  <si>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</si>
  <si>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</si>
  <si>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</si>
  <si>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</si>
  <si>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</si>
  <si>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</si>
  <si>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</si>
  <si>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</si>
  <si>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</si>
  <si>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</si>
  <si>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</si>
  <si>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</si>
  <si>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</si>
  <si>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</si>
  <si>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</si>
  <si>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</si>
  <si>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</si>
  <si>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</si>
  <si>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</si>
  <si>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</si>
  <si>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</si>
  <si>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</si>
  <si>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</si>
  <si>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</si>
  <si>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</si>
  <si>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</si>
  <si>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</si>
  <si>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</si>
  <si>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</si>
  <si>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</si>
  <si>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</si>
  <si>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</si>
  <si>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</si>
  <si>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</si>
  <si>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</si>
  <si>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</si>
  <si>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</si>
  <si>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</si>
  <si>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</si>
  <si>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</si>
  <si>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</si>
  <si>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</si>
  <si>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</si>
  <si>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</si>
  <si>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</si>
  <si>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</si>
  <si>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</si>
  <si>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</si>
  <si>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</si>
  <si>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</si>
  <si>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</si>
  <si>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</si>
  <si>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</si>
  <si>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</si>
  <si>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</si>
  <si>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</si>
  <si>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</si>
  <si>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</si>
  <si>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</si>
  <si>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</si>
  <si>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</si>
  <si>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</si>
  <si>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</si>
  <si>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</si>
  <si>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</si>
  <si>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</si>
  <si>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</si>
  <si>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</si>
  <si>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</si>
  <si>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</si>
  <si>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</si>
  <si>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</si>
  <si>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</si>
  <si>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</si>
  <si>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</si>
  <si>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</si>
  <si>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</si>
  <si>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</si>
  <si>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</si>
  <si>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</si>
  <si>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</si>
  <si>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</si>
  <si>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</si>
  <si>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</si>
  <si>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</si>
  <si>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</si>
  <si>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</si>
  <si>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</si>
  <si>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</si>
  <si>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</si>
  <si>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</si>
  <si>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</si>
  <si>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</si>
  <si>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</si>
  <si>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</si>
  <si>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</si>
  <si>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</si>
  <si>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</si>
  <si>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</si>
  <si>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</si>
  <si>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</si>
  <si>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</si>
  <si>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</si>
  <si>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</si>
  <si>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</si>
  <si>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</si>
  <si>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</si>
  <si>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</si>
  <si>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</si>
  <si>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</si>
  <si>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</si>
  <si>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>bar^(-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i</t>
    </r>
    <r>
      <rPr>
        <sz val="11"/>
        <color theme="1"/>
        <rFont val="Consolas"/>
        <family val="3"/>
      </rPr>
      <t>(</t>
    </r>
    <r>
      <rPr>
        <i/>
        <sz val="11"/>
        <color theme="1"/>
        <rFont val="Consolas"/>
        <family val="3"/>
      </rPr>
      <t>T</t>
    </r>
    <r>
      <rPr>
        <sz val="11"/>
        <color theme="1"/>
        <rFont val="Consolas"/>
        <family val="3"/>
      </rPr>
      <t>))</t>
    </r>
  </si>
  <si>
    <r>
      <t xml:space="preserve">[Extended Langmuir-Freundlich Isotherm] 
n_i (T) = kFivCi + kSixCi / T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</si>
  <si>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</si>
  <si>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</si>
  <si>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</si>
  <si>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</si>
  <si>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</si>
  <si>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</si>
  <si>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</si>
  <si>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</si>
  <si>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</si>
  <si>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r>
      <t xml:space="preserve">[Extended Langmuir-Freundlich Isotherm] 
n_i (T) = kFivCi + kSixCi / T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</si>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</sst>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7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0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65" dataDxfId="163" headerRowBorderDxfId="164" tableBorderDxfId="162" totalsRowBorderDxfId="161">
  <autoFilter ref="A9:J11" xr:uid="{B089C5C3-2CCE-4800-96CA-2131BB6E3E4F}"/>
  <tableColumns count="10">
    <tableColumn id="1" xr3:uid="{A63D443C-23FA-C546-879B-699C109A0CA2}" name="Variable" dataDxfId="160"/>
    <tableColumn id="4" xr3:uid="{1A5FFB41-EB4E-E74A-8922-4B34B9316DE5}" name="Value" dataDxfId="159">
      <calculatedColumnFormula>0.0008*100</calculatedColumnFormula>
    </tableColumn>
    <tableColumn id="5" xr3:uid="{BF7F7945-F7EF-9B43-BD77-AD1154395D6F}" name="Unit" dataDxfId="158"/>
    <tableColumn id="6" xr3:uid="{97B66A41-BCC9-AB4A-9001-73F9BCD59411}" name="Comparisons" dataDxfId="157"/>
    <tableColumn id="7" xr3:uid="{0CC57FA7-D6D5-D04B-8A50-C681928970E3}" name="Variable Type" dataDxfId="156"/>
    <tableColumn id="8" xr3:uid="{793541F2-DD76-C241-9A02-11BCAFDBFB73}" name="Dependency" dataDxfId="155"/>
    <tableColumn id="12" xr3:uid="{77D37813-222C-3645-B2B0-7C5CE186734F}" name="Test 1" dataDxfId="154"/>
    <tableColumn id="10" xr3:uid="{705C6C59-C9FA-CF40-8C63-CC7BAA8D5513}" name="Test 2" dataDxfId="153"/>
    <tableColumn id="2" xr3:uid="{3CCF3320-E3BD-5A4C-926A-DD0EC2697FB0}" name="Test 3" dataDxfId="152"/>
    <tableColumn id="9" xr3:uid="{DFCD7E77-6792-EC4A-8937-7BD5661A57E7}" name="Description" dataDxfId="15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42" dataDxfId="140" headerRowBorderDxfId="141" tableBorderDxfId="139" totalsRowBorderDxfId="138">
  <autoFilter ref="A9:J13" xr:uid="{B089C5C3-2CCE-4800-96CA-2131BB6E3E4F}"/>
  <tableColumns count="10">
    <tableColumn id="1" xr3:uid="{20310A95-CEA4-0E46-A375-D38774A1331C}" name="Variable" dataDxfId="137"/>
    <tableColumn id="4" xr3:uid="{677D6E7A-ABBB-7F47-BEBA-202C00329494}" name="Value" dataDxfId="136"/>
    <tableColumn id="5" xr3:uid="{4C9D6E28-38C2-434B-8F96-F002277F8DF6}" name="Unit" dataDxfId="135"/>
    <tableColumn id="6" xr3:uid="{14421855-DDE0-1B4F-9E2F-0DCEAE184349}" name="Comparisons" dataDxfId="134"/>
    <tableColumn id="7" xr3:uid="{B52A6C11-F701-BB42-BCC5-C034770E9DBB}" name="Variable Type" dataDxfId="133"/>
    <tableColumn id="8" xr3:uid="{7995AC5C-141D-1241-85F4-ED670AA6D852}" name="Dependency" dataDxfId="132"/>
    <tableColumn id="12" xr3:uid="{36F66342-4897-3D48-B96B-71B0734889A5}" name="Test 1" dataDxfId="131"/>
    <tableColumn id="10" xr3:uid="{7FE5DC9B-6534-0E47-9DE7-3B926E4C9E93}" name="Test 2" dataDxfId="130"/>
    <tableColumn id="2" xr3:uid="{B9967632-3249-EA4A-A375-C9085B3EE56A}" name="Test 3" dataDxfId="129"/>
    <tableColumn id="9" xr3:uid="{A656D5B2-43BE-D144-B69B-B013AE6BC6D4}" name="Description" dataDxfId="1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22" dataDxfId="120" headerRowBorderDxfId="121" tableBorderDxfId="119" totalsRowBorderDxfId="118">
  <autoFilter ref="A9:J12" xr:uid="{B089C5C3-2CCE-4800-96CA-2131BB6E3E4F}"/>
  <tableColumns count="10">
    <tableColumn id="1" xr3:uid="{29F8658A-9F09-7042-A7EC-353D08C08D34}" name="Variable" dataDxfId="117"/>
    <tableColumn id="4" xr3:uid="{0AC5C09B-7B5C-9640-A6C7-5BA8E05A9F0D}" name="Value" dataDxfId="116"/>
    <tableColumn id="5" xr3:uid="{4A165AEE-D3E0-DB4C-9890-DA2D18843B58}" name="Unit" dataDxfId="115"/>
    <tableColumn id="6" xr3:uid="{23F62B44-EB3B-FD48-85F1-55541D28F146}" name="Comparisons" dataDxfId="114"/>
    <tableColumn id="7" xr3:uid="{24641755-61AF-6C44-A79C-0EC6F77B3090}" name="Variable Type" dataDxfId="113"/>
    <tableColumn id="8" xr3:uid="{8EB70C81-0937-1548-8A36-195915CD1F99}" name="Dependency" dataDxfId="112"/>
    <tableColumn id="12" xr3:uid="{636C1BEE-1088-1842-B84F-652A0A7EFF6A}" name="Test 1" dataDxfId="111"/>
    <tableColumn id="10" xr3:uid="{611EFDE4-0DDB-044D-8690-A970063DA108}" name="Test 2" dataDxfId="110"/>
    <tableColumn id="2" xr3:uid="{2E2B9EE9-BE3C-354D-8E63-B39DE80C44A0}" name="Test 3" dataDxfId="109"/>
    <tableColumn id="9" xr3:uid="{F8DFB1CD-985B-4E45-BA3D-DD47F4100DAE}" name="Description" dataDxfId="10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44" totalsRowShown="0" headerRowDxfId="60" dataDxfId="58" headerRowBorderDxfId="59" tableBorderDxfId="57" totalsRowBorderDxfId="56">
  <autoFilter ref="A9:J44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37" dataDxfId="35" headerRowBorderDxfId="36" tableBorderDxfId="34" totalsRowBorderDxfId="33">
  <autoFilter ref="A9:J13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>
      <calculatedColumnFormula>0.0147*8</calculatedColumnFormula>
    </tableColumn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73" priority="7">
      <formula>IF(AND($B11&lt;&gt;"",$I11=0),1,0)</formula>
    </cfRule>
    <cfRule type="expression" dxfId="172" priority="8">
      <formula>IF($B11&lt;&gt;"",1,0)</formula>
    </cfRule>
    <cfRule type="expression" dxfId="171" priority="9">
      <formula>$I11=0</formula>
    </cfRule>
  </conditionalFormatting>
  <conditionalFormatting sqref="B10">
    <cfRule type="expression" dxfId="170" priority="1">
      <formula>IF(AND($B10&lt;&gt;"",$I10=0),1,0)</formula>
    </cfRule>
    <cfRule type="expression" dxfId="169" priority="2">
      <formula>IF($B10&lt;&gt;"",1,0)</formula>
    </cfRule>
    <cfRule type="expression" dxfId="168" priority="3">
      <formula>$I10=0</formula>
    </cfRule>
  </conditionalFormatting>
  <conditionalFormatting sqref="J4">
    <cfRule type="expression" dxfId="167" priority="2056">
      <formula>IF(COUNTA($B$10:$B$11)&lt;&gt;COUNTIF($I$10:$I$11,1),1,0)</formula>
    </cfRule>
    <cfRule type="expression" dxfId="166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50" priority="7">
      <formula>IF(AND($B11&lt;&gt;"",$I11=0),1,0)</formula>
    </cfRule>
    <cfRule type="expression" dxfId="149" priority="8">
      <formula>IF($B11&lt;&gt;"",1,0)</formula>
    </cfRule>
    <cfRule type="expression" dxfId="148" priority="9">
      <formula>$I11=0</formula>
    </cfRule>
  </conditionalFormatting>
  <conditionalFormatting sqref="B10">
    <cfRule type="expression" dxfId="147" priority="1">
      <formula>IF(AND($B10&lt;&gt;"",$I10=0),1,0)</formula>
    </cfRule>
    <cfRule type="expression" dxfId="146" priority="2">
      <formula>IF($B10&lt;&gt;"",1,0)</formula>
    </cfRule>
    <cfRule type="expression" dxfId="145" priority="3">
      <formula>$I10=0</formula>
    </cfRule>
  </conditionalFormatting>
  <conditionalFormatting sqref="J4">
    <cfRule type="expression" dxfId="144" priority="2058">
      <formula>IF(COUNTA($B$10:$B$13)&lt;&gt;COUNTIF($I$10:$I$13,1),1,0)</formula>
    </cfRule>
    <cfRule type="expression" dxfId="143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127" priority="7">
      <formula>IF(AND($B10&lt;&gt;"",$I10=0),1,0)</formula>
    </cfRule>
    <cfRule type="expression" dxfId="126" priority="8">
      <formula>IF($B10&lt;&gt;"",1,0)</formula>
    </cfRule>
    <cfRule type="expression" dxfId="125" priority="9">
      <formula>$I10=0</formula>
    </cfRule>
  </conditionalFormatting>
  <conditionalFormatting sqref="J4">
    <cfRule type="expression" dxfId="124" priority="2062">
      <formula>IF(COUNTA($B$10:$B$12)&lt;&gt;COUNTIF($I$10:$I$12,1),1,0)</formula>
    </cfRule>
    <cfRule type="expression" dxfId="123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44"/>
  <sheetViews>
    <sheetView showGridLines="0" topLeftCell="A2" zoomScaleNormal="100" zoomScaleSheetLayoutView="85" workbookViewId="0">
      <pane ySplit="8" topLeftCell="A21" activePane="bottomLeft" state="frozen"/>
      <selection activeCell="A10" sqref="A10:J10"/>
      <selection pane="bottomLeft" activeCell="B23" sqref="B2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299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182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182</v>
      </c>
    </row>
    <row r="13" spans="1:10" ht="87.6">
      <c r="A13" s="59" t="s">
        <v>202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182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204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204</v>
      </c>
    </row>
    <row r="16" spans="1:10" ht="58.8">
      <c r="A16" s="4" t="s">
        <v>200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183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184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184</v>
      </c>
    </row>
    <row r="19" spans="1:10" ht="58.8">
      <c r="A19" s="4" t="s">
        <v>201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184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185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185</v>
      </c>
    </row>
    <row r="22" spans="1:10" ht="102">
      <c r="A22" s="59" t="s">
        <v>199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185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186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186</v>
      </c>
    </row>
    <row r="25" spans="1:10" ht="58.8">
      <c r="A25" s="59" t="s">
        <v>198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186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187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187</v>
      </c>
    </row>
    <row r="28" spans="1:10" ht="58.8">
      <c r="A28" s="59" t="s">
        <v>197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187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188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188</v>
      </c>
    </row>
    <row r="31" spans="1:10" ht="58.8">
      <c r="A31" s="59" t="s">
        <v>196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188</v>
      </c>
    </row>
    <row r="32" spans="1:10" ht="58.8">
      <c r="A32" s="59" t="s">
        <v>171</v>
      </c>
      <c r="B32" s="33"/>
      <c r="C32" s="57" t="s">
        <v>180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189</v>
      </c>
    </row>
    <row r="33" spans="1:10" ht="58.8">
      <c r="A33" s="59" t="s">
        <v>172</v>
      </c>
      <c r="B33" s="33"/>
      <c r="C33" s="57" t="s">
        <v>180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189</v>
      </c>
    </row>
    <row r="34" spans="1:10" ht="58.8">
      <c r="A34" s="59" t="s">
        <v>195</v>
      </c>
      <c r="B34" s="33"/>
      <c r="C34" s="57" t="s">
        <v>180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189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190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190</v>
      </c>
    </row>
    <row r="37" spans="1:10" ht="58.8">
      <c r="A37" s="59" t="s">
        <v>194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190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181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181</v>
      </c>
    </row>
    <row r="40" spans="1:10" ht="87.6">
      <c r="A40" s="59" t="s">
        <v>193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181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191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191</v>
      </c>
    </row>
    <row r="43" spans="1:10" ht="58.8">
      <c r="A43" s="59" t="s">
        <v>192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191</v>
      </c>
    </row>
    <row r="44" spans="1:10" ht="14.4">
      <c r="A44" s="8" t="s">
        <v>88</v>
      </c>
      <c r="B44" s="34"/>
      <c r="C44" s="9"/>
      <c r="D44" s="10"/>
      <c r="E44" s="10"/>
      <c r="F44" s="9"/>
      <c r="G44" s="10">
        <v>1</v>
      </c>
      <c r="H44" s="10">
        <v>1</v>
      </c>
      <c r="I44" s="11">
        <v>0</v>
      </c>
      <c r="J44" s="12" t="s">
        <v>89</v>
      </c>
    </row>
  </sheetData>
  <sheetProtection algorithmName="SHA-512" hashValue="pAglemCr6ffsACl+Rd7pN4oosv7zyRH7u7EZgD+BsP4EkPRp6ZvOywzSFjNQEJTVrab28WO78KMhWXXHm9yr7A==" saltValue="pO0eEeI1BdtInqdqHKFfpA==" spinCount="100000" sheet="1" objects="1" scenarios="1" selectLockedCells="1"/>
  <mergeCells count="2">
    <mergeCell ref="A3:J3"/>
    <mergeCell ref="J4:J8"/>
  </mergeCells>
  <conditionalFormatting sqref="B10:B11 B41 B38 B35 B32 B29 B26 B23 B20 B17 B14 B44:B1048576">
    <cfRule type="expression" dxfId="107" priority="61">
      <formula>IF(AND($B10&lt;&gt;"",$I10=0),1,0)</formula>
    </cfRule>
    <cfRule type="expression" dxfId="106" priority="62">
      <formula>IF($B10&lt;&gt;"",1,0)</formula>
    </cfRule>
    <cfRule type="expression" dxfId="105" priority="63">
      <formula>$I10=0</formula>
    </cfRule>
  </conditionalFormatting>
  <conditionalFormatting sqref="B14">
    <cfRule type="expression" dxfId="104" priority="52">
      <formula>IF(AND($B14&lt;&gt;"",$I14=0),1,0)</formula>
    </cfRule>
    <cfRule type="expression" dxfId="103" priority="53">
      <formula>IF($B14&lt;&gt;"",1,0)</formula>
    </cfRule>
    <cfRule type="expression" dxfId="102" priority="54">
      <formula>$I14=0</formula>
    </cfRule>
  </conditionalFormatting>
  <conditionalFormatting sqref="B10">
    <cfRule type="expression" dxfId="101" priority="49">
      <formula>IF(AND($B10&lt;&gt;"",$I10=0),1,0)</formula>
    </cfRule>
    <cfRule type="expression" dxfId="100" priority="50">
      <formula>IF($B10&lt;&gt;"",1,0)</formula>
    </cfRule>
    <cfRule type="expression" dxfId="99" priority="51">
      <formula>$I10=0</formula>
    </cfRule>
  </conditionalFormatting>
  <conditionalFormatting sqref="B42:B43">
    <cfRule type="expression" dxfId="98" priority="40">
      <formula>IF(AND($B42&lt;&gt;"",$I42=0),1,0)</formula>
    </cfRule>
    <cfRule type="expression" dxfId="97" priority="41">
      <formula>IF($B42&lt;&gt;"",1,0)</formula>
    </cfRule>
    <cfRule type="expression" dxfId="96" priority="42">
      <formula>$I42=0</formula>
    </cfRule>
  </conditionalFormatting>
  <conditionalFormatting sqref="B39:B40">
    <cfRule type="expression" dxfId="95" priority="37">
      <formula>IF(AND($B39&lt;&gt;"",$I39=0),1,0)</formula>
    </cfRule>
    <cfRule type="expression" dxfId="94" priority="38">
      <formula>IF($B39&lt;&gt;"",1,0)</formula>
    </cfRule>
    <cfRule type="expression" dxfId="93" priority="39">
      <formula>$I39=0</formula>
    </cfRule>
  </conditionalFormatting>
  <conditionalFormatting sqref="B36:B37">
    <cfRule type="expression" dxfId="92" priority="34">
      <formula>IF(AND($B36&lt;&gt;"",$I36=0),1,0)</formula>
    </cfRule>
    <cfRule type="expression" dxfId="91" priority="35">
      <formula>IF($B36&lt;&gt;"",1,0)</formula>
    </cfRule>
    <cfRule type="expression" dxfId="90" priority="36">
      <formula>$I36=0</formula>
    </cfRule>
  </conditionalFormatting>
  <conditionalFormatting sqref="B33:B34">
    <cfRule type="expression" dxfId="89" priority="31">
      <formula>IF(AND($B33&lt;&gt;"",$I33=0),1,0)</formula>
    </cfRule>
    <cfRule type="expression" dxfId="88" priority="32">
      <formula>IF($B33&lt;&gt;"",1,0)</formula>
    </cfRule>
    <cfRule type="expression" dxfId="87" priority="33">
      <formula>$I33=0</formula>
    </cfRule>
  </conditionalFormatting>
  <conditionalFormatting sqref="B30:B31">
    <cfRule type="expression" dxfId="86" priority="28">
      <formula>IF(AND($B30&lt;&gt;"",$I30=0),1,0)</formula>
    </cfRule>
    <cfRule type="expression" dxfId="85" priority="29">
      <formula>IF($B30&lt;&gt;"",1,0)</formula>
    </cfRule>
    <cfRule type="expression" dxfId="84" priority="30">
      <formula>$I30=0</formula>
    </cfRule>
  </conditionalFormatting>
  <conditionalFormatting sqref="B27:B28">
    <cfRule type="expression" dxfId="83" priority="25">
      <formula>IF(AND($B27&lt;&gt;"",$I27=0),1,0)</formula>
    </cfRule>
    <cfRule type="expression" dxfId="82" priority="26">
      <formula>IF($B27&lt;&gt;"",1,0)</formula>
    </cfRule>
    <cfRule type="expression" dxfId="81" priority="27">
      <formula>$I27=0</formula>
    </cfRule>
  </conditionalFormatting>
  <conditionalFormatting sqref="B24:B25">
    <cfRule type="expression" dxfId="80" priority="22">
      <formula>IF(AND($B24&lt;&gt;"",$I24=0),1,0)</formula>
    </cfRule>
    <cfRule type="expression" dxfId="79" priority="23">
      <formula>IF($B24&lt;&gt;"",1,0)</formula>
    </cfRule>
    <cfRule type="expression" dxfId="78" priority="24">
      <formula>$I24=0</formula>
    </cfRule>
  </conditionalFormatting>
  <conditionalFormatting sqref="B21:B22">
    <cfRule type="expression" dxfId="77" priority="19">
      <formula>IF(AND($B21&lt;&gt;"",$I21=0),1,0)</formula>
    </cfRule>
    <cfRule type="expression" dxfId="76" priority="20">
      <formula>IF($B21&lt;&gt;"",1,0)</formula>
    </cfRule>
    <cfRule type="expression" dxfId="75" priority="21">
      <formula>$I21=0</formula>
    </cfRule>
  </conditionalFormatting>
  <conditionalFormatting sqref="B18:B19">
    <cfRule type="expression" dxfId="74" priority="10">
      <formula>IF(AND($B18&lt;&gt;"",$I18=0),1,0)</formula>
    </cfRule>
    <cfRule type="expression" dxfId="73" priority="11">
      <formula>IF($B18&lt;&gt;"",1,0)</formula>
    </cfRule>
    <cfRule type="expression" dxfId="72" priority="12">
      <formula>$I18=0</formula>
    </cfRule>
  </conditionalFormatting>
  <conditionalFormatting sqref="B15:B16">
    <cfRule type="expression" dxfId="71" priority="7">
      <formula>IF(AND($B15&lt;&gt;"",$I15=0),1,0)</formula>
    </cfRule>
    <cfRule type="expression" dxfId="70" priority="8">
      <formula>IF($B15&lt;&gt;"",1,0)</formula>
    </cfRule>
    <cfRule type="expression" dxfId="69" priority="9">
      <formula>$I15=0</formula>
    </cfRule>
  </conditionalFormatting>
  <conditionalFormatting sqref="B15:B16">
    <cfRule type="expression" dxfId="68" priority="4">
      <formula>IF(AND($B15&lt;&gt;"",$I15=0),1,0)</formula>
    </cfRule>
    <cfRule type="expression" dxfId="67" priority="5">
      <formula>IF($B15&lt;&gt;"",1,0)</formula>
    </cfRule>
    <cfRule type="expression" dxfId="66" priority="6">
      <formula>$I15=0</formula>
    </cfRule>
  </conditionalFormatting>
  <conditionalFormatting sqref="B12:B13">
    <cfRule type="expression" dxfId="65" priority="1">
      <formula>IF(AND($B12&lt;&gt;"",$I12=0),1,0)</formula>
    </cfRule>
    <cfRule type="expression" dxfId="64" priority="2">
      <formula>IF($B12&lt;&gt;"",1,0)</formula>
    </cfRule>
    <cfRule type="expression" dxfId="63" priority="3">
      <formula>$I12=0</formula>
    </cfRule>
  </conditionalFormatting>
  <conditionalFormatting sqref="J4">
    <cfRule type="expression" dxfId="62" priority="2243">
      <formula>IF(COUNTA($B$10:$B$44)&lt;&gt;COUNTIF($I$10:$I$44,1),1,0)</formula>
    </cfRule>
    <cfRule type="expression" dxfId="61" priority="2244">
      <formula>IF(COUNTA($B$10:$B$44)=COUNTIF($I$10:$I$44,1),1,0)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E10:E44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F10:F44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D10:D44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203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45" priority="13">
      <formula>IF(AND($B10&lt;&gt;"",$I10=0),1,0)</formula>
    </cfRule>
    <cfRule type="expression" dxfId="44" priority="14">
      <formula>IF($B10&lt;&gt;"",1,0)</formula>
    </cfRule>
    <cfRule type="expression" dxfId="43" priority="15">
      <formula>$I10=0</formula>
    </cfRule>
  </conditionalFormatting>
  <conditionalFormatting sqref="J4">
    <cfRule type="expression" dxfId="42" priority="2235">
      <formula>IF(COUNTA($B$10:$B$13)&lt;&gt;COUNTIF($I$10:$I$13,1),1,0)</formula>
    </cfRule>
    <cfRule type="expression" dxfId="41" priority="2236">
      <formula>IF(COUNTA($B$10:$B$13)=COUNTIF($I$10:$I$13,1),1,0)</formula>
    </cfRule>
  </conditionalFormatting>
  <conditionalFormatting sqref="B11:B12">
    <cfRule type="expression" dxfId="40" priority="1">
      <formula>IF(AND($B11&lt;&gt;"",$I11=0),1,0)</formula>
    </cfRule>
    <cfRule type="expression" dxfId="39" priority="2">
      <formula>IF($B11&lt;&gt;"",1,0)</formula>
    </cfRule>
    <cfRule type="expression" dxfId="38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/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0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x4FF+n8G04pxJrHwOvecnhl1F7n9sDEr/QgouxaFqKpnFZHS/OMyZO0gsFJl57B0rxZYJicn1hksGquMIAXEdg==" saltValue="LsJ491Q4yS3hdoAci2wmbg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AX2"/>
  <sheetViews>
    <sheetView workbookViewId="0">
      <selection activeCell="CM2" sqref="CM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0.08</v>
      </c>
      <c r="C2">
        <v>1</v>
      </c>
      <c r="G2">
        <v>1.1299999999999999E-3</v>
      </c>
      <c r="H2">
        <v>7.5646000000000003E-4</v>
      </c>
      <c r="J2">
        <v>299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AS2">
        <v>0.1176</v>
      </c>
      <c r="AT2">
        <v>0.14080000000000001</v>
      </c>
      <c r="AU2">
        <v>9.8400000000000001E-2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AX2"/>
  <sheetViews>
    <sheetView topLeftCell="CC1" workbookViewId="0">
      <selection activeCell="CR2" sqref="CR2"/>
    </sheetView>
  </sheetViews>
  <sheetFormatPr defaultColWidth="8.77734375" defaultRowHeight="14.4"/>
  <sheetData>
    <row r="1" spans="1:50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202</v>
      </c>
      <c r="N1" t="s">
        <v>71</v>
      </c>
      <c r="O1" t="s">
        <v>74</v>
      </c>
      <c r="P1" t="s">
        <v>200</v>
      </c>
      <c r="Q1" t="s">
        <v>72</v>
      </c>
      <c r="R1" t="s">
        <v>73</v>
      </c>
      <c r="S1" t="s">
        <v>201</v>
      </c>
      <c r="T1" t="s">
        <v>163</v>
      </c>
      <c r="U1" t="s">
        <v>164</v>
      </c>
      <c r="V1" t="s">
        <v>199</v>
      </c>
      <c r="W1" t="s">
        <v>165</v>
      </c>
      <c r="X1" t="s">
        <v>166</v>
      </c>
      <c r="Y1" t="s">
        <v>198</v>
      </c>
      <c r="Z1" t="s">
        <v>167</v>
      </c>
      <c r="AA1" t="s">
        <v>168</v>
      </c>
      <c r="AB1" t="s">
        <v>197</v>
      </c>
      <c r="AC1" t="s">
        <v>169</v>
      </c>
      <c r="AD1" t="s">
        <v>170</v>
      </c>
      <c r="AE1" t="s">
        <v>196</v>
      </c>
      <c r="AF1" t="s">
        <v>171</v>
      </c>
      <c r="AG1" t="s">
        <v>172</v>
      </c>
      <c r="AH1" t="s">
        <v>195</v>
      </c>
      <c r="AI1" t="s">
        <v>173</v>
      </c>
      <c r="AJ1" t="s">
        <v>174</v>
      </c>
      <c r="AK1" t="s">
        <v>194</v>
      </c>
      <c r="AL1" t="s">
        <v>175</v>
      </c>
      <c r="AM1" t="s">
        <v>176</v>
      </c>
      <c r="AN1" t="s">
        <v>193</v>
      </c>
      <c r="AO1" t="s">
        <v>177</v>
      </c>
      <c r="AP1" t="s">
        <v>178</v>
      </c>
      <c r="AQ1" t="s">
        <v>192</v>
      </c>
      <c r="AR1" t="s">
        <v>88</v>
      </c>
      <c r="AS1" t="s">
        <v>84</v>
      </c>
      <c r="AT1" t="s">
        <v>85</v>
      </c>
      <c r="AU1" t="s">
        <v>203</v>
      </c>
      <c r="AV1" t="s">
        <v>88</v>
      </c>
      <c r="AW1" t="s">
        <v>127</v>
      </c>
      <c r="AX1" t="s">
        <v>88</v>
      </c>
    </row>
    <row r="2" spans="1:50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1</v>
      </c>
      <c r="AT2">
        <v>1</v>
      </c>
      <c r="AU2">
        <v>1</v>
      </c>
      <c r="AV2">
        <v>0</v>
      </c>
      <c r="AW2">
        <v>0</v>
      </c>
      <c r="AX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2022-10-30T23:27:03Z</dcterms:modified>
</cp:coreProperties>
</file>