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taehyun/Downloads/"/>
    </mc:Choice>
  </mc:AlternateContent>
  <xr:revisionPtr revIDLastSave="0" documentId="13_ncr:1_{18AA4860-7BEC-BA45-A16D-A7DCDDB2D77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ata" sheetId="2" r:id="rId1"/>
    <sheet name="Model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11" i="1" l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D12" i="1"/>
  <c r="C12" i="1"/>
  <c r="B12" i="1"/>
  <c r="E12" i="1" l="1"/>
  <c r="I12" i="1" s="1"/>
</calcChain>
</file>

<file path=xl/sharedStrings.xml><?xml version="1.0" encoding="utf-8"?>
<sst xmlns="http://schemas.openxmlformats.org/spreadsheetml/2006/main" count="44" uniqueCount="31">
  <si>
    <t>Formulas:</t>
  </si>
  <si>
    <t>Simulation:</t>
  </si>
  <si>
    <t>Decision:</t>
  </si>
  <si>
    <t>Competitive Bidding</t>
  </si>
  <si>
    <t>Estimates:</t>
  </si>
  <si>
    <t>Low</t>
  </si>
  <si>
    <t>Most Likely</t>
  </si>
  <si>
    <t>High</t>
  </si>
  <si>
    <t>Competitor A's Bid</t>
  </si>
  <si>
    <t>Competitor B's Bid</t>
  </si>
  <si>
    <t>Our Cost</t>
  </si>
  <si>
    <t>Mean</t>
  </si>
  <si>
    <t>Std Deviation</t>
  </si>
  <si>
    <t>Assume</t>
  </si>
  <si>
    <t>Triangular</t>
  </si>
  <si>
    <t>B12.  =TRIANINV(RAND(),$C$3,$D$3,$E$3)</t>
  </si>
  <si>
    <t>C12.  =TRIANINV(RAND(),$C$4,$D$4,$E$4)</t>
  </si>
  <si>
    <t>D12.  =NORMINV(RAND(),$C$7,$D$7)</t>
  </si>
  <si>
    <t>Normal</t>
  </si>
  <si>
    <t>E12.  =IF($C$9&lt;MIN(B12,C12),$C$9-D12,0)</t>
  </si>
  <si>
    <t>Decision: Our Bid</t>
  </si>
  <si>
    <t xml:space="preserve">B12:E12 copied to rows 13 through 1011 </t>
  </si>
  <si>
    <t>A's Bid</t>
  </si>
  <si>
    <t>B's Bid</t>
  </si>
  <si>
    <t>Our Profit</t>
  </si>
  <si>
    <t>Our Bid</t>
  </si>
  <si>
    <t>Average Profit</t>
  </si>
  <si>
    <t>Optimal:</t>
  </si>
  <si>
    <t>I12.  =AVERAGE(E12:E1011)</t>
    <phoneticPr fontId="1" type="noConversion"/>
  </si>
  <si>
    <t>H12:I53.  {=TABLE(,C9)}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</si>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</sst>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"/>
    <numFmt numFmtId="166" formatCode="0.000"/>
  </numFmts>
  <fonts count="1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6"/>
      <color indexed="10"/>
      <name val="Arial"/>
      <family val="2"/>
    </font>
    <font>
      <b/>
      <i/>
      <sz val="12"/>
      <color indexed="12"/>
      <name val="Arial"/>
      <family val="2"/>
    </font>
    <font>
      <b/>
      <sz val="12"/>
      <color rgb="FF0070C0"/>
      <name val="Arial"/>
      <family val="2"/>
    </font>
    <font>
      <sz val="12"/>
      <name val="Helv"/>
    </font>
    <font>
      <b/>
      <sz val="12"/>
      <name val="Calibri Light"/>
      <family val="3"/>
      <charset val="129"/>
      <scheme val="major"/>
    </font>
    <font>
      <sz val="12"/>
      <name val="Calibri Light"/>
      <family val="3"/>
      <charset val="129"/>
      <scheme val="major"/>
    </font>
    <font>
      <sz val="11"/>
      <color theme="1"/>
      <name val="Calibri Light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/>
  </cellStyleXfs>
  <cellXfs count="38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right"/>
    </xf>
    <xf numFmtId="0" fontId="0" fillId="0" borderId="0" xfId="0" applyAlignment="1"/>
    <xf numFmtId="0" fontId="3" fillId="0" borderId="0" xfId="1" applyFont="1"/>
    <xf numFmtId="0" fontId="4" fillId="0" borderId="0" xfId="2" applyFont="1" applyAlignment="1">
      <alignment horizontal="left"/>
    </xf>
    <xf numFmtId="0" fontId="2" fillId="0" borderId="0" xfId="1" applyFont="1"/>
    <xf numFmtId="0" fontId="2" fillId="0" borderId="0" xfId="1" applyFont="1" applyAlignment="1"/>
    <xf numFmtId="165" fontId="3" fillId="0" borderId="0" xfId="1" applyNumberFormat="1" applyFont="1" applyAlignment="1"/>
    <xf numFmtId="165" fontId="3" fillId="0" borderId="0" xfId="1" applyNumberFormat="1" applyFont="1"/>
    <xf numFmtId="0" fontId="2" fillId="0" borderId="0" xfId="1" applyFont="1" applyFill="1" applyAlignment="1"/>
    <xf numFmtId="164" fontId="2" fillId="3" borderId="0" xfId="0" applyNumberFormat="1" applyFont="1" applyFill="1" applyAlignment="1"/>
    <xf numFmtId="166" fontId="3" fillId="2" borderId="7" xfId="0" applyNumberFormat="1" applyFont="1" applyFill="1" applyBorder="1" applyAlignment="1"/>
    <xf numFmtId="166" fontId="3" fillId="2" borderId="8" xfId="0" applyNumberFormat="1" applyFont="1" applyFill="1" applyBorder="1" applyAlignment="1"/>
    <xf numFmtId="166" fontId="3" fillId="2" borderId="9" xfId="0" applyNumberFormat="1" applyFont="1" applyFill="1" applyBorder="1" applyAlignment="1"/>
    <xf numFmtId="0" fontId="3" fillId="2" borderId="0" xfId="0" applyFont="1" applyFill="1" applyAlignment="1"/>
    <xf numFmtId="0" fontId="3" fillId="0" borderId="3" xfId="0" applyFont="1" applyBorder="1" applyAlignment="1"/>
    <xf numFmtId="0" fontId="3" fillId="4" borderId="5" xfId="0" applyFont="1" applyFill="1" applyBorder="1" applyAlignment="1"/>
    <xf numFmtId="166" fontId="3" fillId="0" borderId="4" xfId="0" applyNumberFormat="1" applyFont="1" applyBorder="1" applyAlignment="1"/>
    <xf numFmtId="166" fontId="3" fillId="0" borderId="0" xfId="0" applyNumberFormat="1" applyFont="1" applyBorder="1" applyAlignment="1"/>
    <xf numFmtId="166" fontId="3" fillId="0" borderId="6" xfId="0" applyNumberFormat="1" applyFont="1" applyBorder="1" applyAlignment="1"/>
    <xf numFmtId="164" fontId="3" fillId="3" borderId="4" xfId="0" applyNumberFormat="1" applyFont="1" applyFill="1" applyBorder="1" applyAlignment="1"/>
    <xf numFmtId="0" fontId="3" fillId="0" borderId="6" xfId="0" applyFont="1" applyBorder="1" applyAlignment="1"/>
    <xf numFmtId="0" fontId="2" fillId="0" borderId="0" xfId="0" applyFont="1" applyAlignment="1">
      <alignment horizontal="right"/>
    </xf>
    <xf numFmtId="164" fontId="2" fillId="3" borderId="4" xfId="0" applyNumberFormat="1" applyFont="1" applyFill="1" applyBorder="1" applyAlignment="1"/>
    <xf numFmtId="164" fontId="3" fillId="3" borderId="2" xfId="0" applyNumberFormat="1" applyFont="1" applyFill="1" applyBorder="1" applyAlignment="1"/>
    <xf numFmtId="0" fontId="3" fillId="0" borderId="1" xfId="0" applyFont="1" applyBorder="1" applyAlignment="1"/>
    <xf numFmtId="166" fontId="3" fillId="0" borderId="2" xfId="0" applyNumberFormat="1" applyFont="1" applyBorder="1" applyAlignment="1"/>
    <xf numFmtId="166" fontId="3" fillId="0" borderId="10" xfId="0" applyNumberFormat="1" applyFont="1" applyBorder="1" applyAlignment="1"/>
    <xf numFmtId="166" fontId="3" fillId="0" borderId="1" xfId="0" applyNumberFormat="1" applyFont="1" applyBorder="1" applyAlignment="1"/>
    <xf numFmtId="0" fontId="8" fillId="0" borderId="0" xfId="1" applyFont="1"/>
    <xf numFmtId="0" fontId="8" fillId="0" borderId="0" xfId="1" applyFont="1" applyAlignment="1"/>
    <xf numFmtId="0" fontId="9" fillId="0" borderId="0" xfId="1" applyFont="1"/>
    <xf numFmtId="165" fontId="9" fillId="0" borderId="0" xfId="1" applyNumberFormat="1" applyFont="1" applyAlignment="1"/>
    <xf numFmtId="165" fontId="9" fillId="0" borderId="0" xfId="1" applyNumberFormat="1" applyFont="1"/>
    <xf numFmtId="0" fontId="10" fillId="0" borderId="0" xfId="0" applyFont="1" applyAlignment="1"/>
  </cellXfs>
  <cellStyles count="3">
    <cellStyle name="Normal" xfId="0" builtinId="0"/>
    <cellStyle name="Normal_Bidding for HMO" xfId="1" xr:uid="{00000000-0005-0000-0000-000001000000}"/>
    <cellStyle name="Normal_Sheet1 (2)" xfId="2" xr:uid="{00000000-0005-0000-0000-000002000000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Model!$H$13:$H$53</c:f>
              <c:numCache>
                <c:formatCode>"$"#,##0_);[Red]\("$"#,##0\)</c:formatCode>
                <c:ptCount val="4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</c:numCache>
            </c:numRef>
          </c:xVal>
          <c:yVal>
            <c:numRef>
              <c:f>Model!$I$13:$I$53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D4-4EC1-87E5-C3EF9359C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38304"/>
        <c:axId val="45647360"/>
      </c:scatterChart>
      <c:valAx>
        <c:axId val="45538304"/>
        <c:scaling>
          <c:orientation val="minMax"/>
          <c:max val="14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Our Bid ($K)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&quot;$&quot;#,##0_);[Red]\(&quot;$&quot;#,##0\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KR"/>
          </a:p>
        </c:txPr>
        <c:crossAx val="45647360"/>
        <c:crosses val="autoZero"/>
        <c:crossBetween val="midCat"/>
      </c:valAx>
      <c:valAx>
        <c:axId val="45647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Expected Profit ($K)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45538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51757</xdr:colOff>
      <xdr:row>12</xdr:row>
      <xdr:rowOff>51580</xdr:rowOff>
    </xdr:from>
    <xdr:to>
      <xdr:col>17</xdr:col>
      <xdr:colOff>586596</xdr:colOff>
      <xdr:row>30</xdr:row>
      <xdr:rowOff>69012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&#49324;&#50857;&#51088;/Dropbox/SNU/CourseWork/207%20Management%20Science/Lecture%20Notes/Module%20V/simtool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imtools"/>
    </sheetNames>
    <definedNames>
      <definedName name="TRIANINV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85" zoomScaleNormal="85" workbookViewId="0">
      <selection activeCell="G6" sqref="G6"/>
    </sheetView>
  </sheetViews>
  <sheetFormatPr baseColWidth="10" defaultColWidth="8.83203125" defaultRowHeight="15"/>
  <cols>
    <col min="1" max="1" width="13.1640625" style="5" customWidth="1"/>
    <col min="2" max="2" width="11.33203125" style="5" customWidth="1"/>
    <col min="3" max="3" width="10.6640625" style="5" customWidth="1"/>
    <col min="4" max="4" width="11.33203125" style="5" customWidth="1"/>
    <col min="5" max="5" width="10.83203125" style="5" customWidth="1"/>
    <col min="6" max="16384" width="8.83203125" style="5"/>
  </cols>
  <sheetData>
    <row r="1" spans="1:7" ht="20">
      <c r="A1" s="6"/>
      <c r="B1" s="6"/>
      <c r="D1" s="7" t="s">
        <v>3</v>
      </c>
      <c r="E1" s="6"/>
    </row>
    <row r="2" spans="1:7" ht="16">
      <c r="A2" s="32" t="s">
        <v>4</v>
      </c>
      <c r="B2" s="32"/>
      <c r="C2" s="33" t="s">
        <v>5</v>
      </c>
      <c r="D2" s="33" t="s">
        <v>6</v>
      </c>
      <c r="E2" s="33" t="s">
        <v>7</v>
      </c>
    </row>
    <row r="3" spans="1:7" ht="16">
      <c r="A3" s="32" t="s">
        <v>8</v>
      </c>
      <c r="B3" s="34"/>
      <c r="C3" s="35">
        <v>100</v>
      </c>
      <c r="D3" s="35">
        <v>110</v>
      </c>
      <c r="E3" s="35">
        <v>135</v>
      </c>
    </row>
    <row r="4" spans="1:7" ht="16">
      <c r="A4" s="32" t="s">
        <v>9</v>
      </c>
      <c r="B4" s="34"/>
      <c r="C4" s="35">
        <v>105</v>
      </c>
      <c r="D4" s="35">
        <v>115</v>
      </c>
      <c r="E4" s="35">
        <v>140</v>
      </c>
    </row>
    <row r="5" spans="1:7" ht="16">
      <c r="A5" s="34"/>
      <c r="B5" s="34"/>
      <c r="C5" s="34"/>
      <c r="D5" s="34"/>
      <c r="E5" s="34"/>
    </row>
    <row r="6" spans="1:7" ht="16">
      <c r="A6" s="32" t="s">
        <v>10</v>
      </c>
      <c r="B6" s="34"/>
      <c r="C6" s="32" t="s">
        <v>11</v>
      </c>
      <c r="D6" s="32" t="s">
        <v>12</v>
      </c>
      <c r="E6" s="34"/>
      <c r="G6" s="5" t="s">
        <v>30</v>
      </c>
    </row>
    <row r="7" spans="1:7" ht="16">
      <c r="A7" s="34"/>
      <c r="B7" s="34"/>
      <c r="C7" s="36">
        <v>100</v>
      </c>
      <c r="D7" s="36">
        <v>20</v>
      </c>
      <c r="E7" s="34"/>
    </row>
    <row r="8" spans="1:7">
      <c r="A8" s="37"/>
      <c r="B8" s="37"/>
      <c r="C8" s="37"/>
      <c r="D8" s="37"/>
      <c r="E8" s="37"/>
    </row>
    <row r="9" spans="1:7" ht="16">
      <c r="A9" s="1" t="s">
        <v>20</v>
      </c>
      <c r="B9" s="2"/>
      <c r="C9" s="13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1"/>
  <sheetViews>
    <sheetView tabSelected="1" zoomScaleNormal="100" workbookViewId="0">
      <selection activeCell="E13" sqref="E13"/>
    </sheetView>
  </sheetViews>
  <sheetFormatPr baseColWidth="10" defaultColWidth="8.1640625" defaultRowHeight="16"/>
  <cols>
    <col min="1" max="1" width="11.83203125" style="2" customWidth="1"/>
    <col min="2" max="2" width="11.33203125" style="2" customWidth="1"/>
    <col min="3" max="3" width="11.1640625" style="2" customWidth="1"/>
    <col min="4" max="4" width="11.5" style="2" customWidth="1"/>
    <col min="5" max="6" width="10.33203125" style="2" customWidth="1"/>
    <col min="7" max="7" width="10.6640625" style="2" customWidth="1"/>
    <col min="8" max="8" width="9" style="2" customWidth="1"/>
    <col min="9" max="9" width="10.5" style="2" customWidth="1"/>
    <col min="10" max="16384" width="8.1640625" style="2"/>
  </cols>
  <sheetData>
    <row r="1" spans="1:13" ht="20">
      <c r="A1" s="6"/>
      <c r="B1" s="6"/>
      <c r="D1" s="7" t="s">
        <v>3</v>
      </c>
      <c r="E1" s="6"/>
      <c r="F1" s="6"/>
      <c r="M1" s="4"/>
    </row>
    <row r="2" spans="1:13">
      <c r="A2" s="8" t="s">
        <v>4</v>
      </c>
      <c r="B2" s="8"/>
      <c r="C2" s="9" t="s">
        <v>5</v>
      </c>
      <c r="D2" s="9" t="s">
        <v>6</v>
      </c>
      <c r="E2" s="9" t="s">
        <v>7</v>
      </c>
      <c r="F2" s="12" t="s">
        <v>13</v>
      </c>
      <c r="K2" s="3" t="s">
        <v>0</v>
      </c>
    </row>
    <row r="3" spans="1:13">
      <c r="A3" s="8" t="s">
        <v>8</v>
      </c>
      <c r="B3" s="6"/>
      <c r="C3" s="10">
        <v>100</v>
      </c>
      <c r="D3" s="10">
        <v>110</v>
      </c>
      <c r="E3" s="10">
        <v>135</v>
      </c>
      <c r="F3" s="2" t="s">
        <v>14</v>
      </c>
      <c r="K3" s="2" t="s">
        <v>15</v>
      </c>
    </row>
    <row r="4" spans="1:13">
      <c r="A4" s="8" t="s">
        <v>9</v>
      </c>
      <c r="B4" s="6"/>
      <c r="C4" s="10">
        <v>105</v>
      </c>
      <c r="D4" s="10">
        <v>115</v>
      </c>
      <c r="E4" s="10">
        <v>140</v>
      </c>
      <c r="F4" s="2" t="s">
        <v>14</v>
      </c>
      <c r="K4" s="2" t="s">
        <v>16</v>
      </c>
    </row>
    <row r="5" spans="1:13">
      <c r="A5" s="6"/>
      <c r="B5" s="6"/>
      <c r="C5" s="6"/>
      <c r="D5" s="6"/>
      <c r="E5" s="6"/>
      <c r="K5" s="2" t="s">
        <v>17</v>
      </c>
    </row>
    <row r="6" spans="1:13">
      <c r="A6" s="8" t="s">
        <v>10</v>
      </c>
      <c r="B6" s="6"/>
      <c r="C6" s="8" t="s">
        <v>11</v>
      </c>
      <c r="D6" s="8" t="s">
        <v>12</v>
      </c>
      <c r="E6" s="6"/>
      <c r="K6" s="2" t="s">
        <v>19</v>
      </c>
    </row>
    <row r="7" spans="1:13">
      <c r="A7" s="6"/>
      <c r="B7" s="6"/>
      <c r="C7" s="11">
        <v>100</v>
      </c>
      <c r="D7" s="11">
        <v>20</v>
      </c>
      <c r="E7" s="6"/>
      <c r="F7" s="2" t="s">
        <v>18</v>
      </c>
      <c r="K7" s="2" t="s">
        <v>21</v>
      </c>
    </row>
    <row r="9" spans="1:13">
      <c r="A9" s="1" t="s">
        <v>20</v>
      </c>
      <c r="C9" s="13">
        <v>120</v>
      </c>
      <c r="K9" s="2" t="s">
        <v>28</v>
      </c>
    </row>
    <row r="10" spans="1:13">
      <c r="K10" s="2" t="s">
        <v>29</v>
      </c>
    </row>
    <row r="11" spans="1:13">
      <c r="A11" s="3" t="s">
        <v>1</v>
      </c>
      <c r="B11" s="1" t="s">
        <v>22</v>
      </c>
      <c r="C11" s="1" t="s">
        <v>23</v>
      </c>
      <c r="D11" s="1" t="s">
        <v>10</v>
      </c>
      <c r="E11" s="1" t="s">
        <v>24</v>
      </c>
      <c r="F11" s="1"/>
      <c r="G11" s="3" t="s">
        <v>2</v>
      </c>
      <c r="H11" s="1" t="s">
        <v>25</v>
      </c>
      <c r="I11" s="1" t="s">
        <v>26</v>
      </c>
    </row>
    <row r="12" spans="1:13">
      <c r="A12" s="2">
        <v>1</v>
      </c>
      <c r="B12" s="14" t="e">
        <f ca="1">[1]!TRIANINV(RAND(),$C$3,$D$3,$E$3)</f>
        <v>#NAME?</v>
      </c>
      <c r="C12" s="15" t="e">
        <f ca="1">[1]!TRIANINV(RAND(),$C$4,$D$4,$E$4)</f>
        <v>#NAME?</v>
      </c>
      <c r="D12" s="16">
        <f ca="1">NORMINV(RAND(),$C$7,$D$7)</f>
        <v>88.576474777207977</v>
      </c>
      <c r="E12" s="17" t="e">
        <f ca="1">IF($C$9&lt;MIN(B12,C12),$C$9-D12,0)</f>
        <v>#NAME?</v>
      </c>
      <c r="H12" s="18"/>
      <c r="I12" s="19" t="e">
        <f ca="1">AVERAGE(E12:E1011)</f>
        <v>#NAME?</v>
      </c>
    </row>
    <row r="13" spans="1:13">
      <c r="A13" s="2">
        <v>2</v>
      </c>
      <c r="B13" s="20">
        <v>131.78647963458496</v>
      </c>
      <c r="C13" s="21">
        <v>125.76995247451623</v>
      </c>
      <c r="D13" s="22">
        <v>113.33779985658873</v>
      </c>
      <c r="E13" s="2">
        <f t="shared" ref="E13:E76" si="0">IF($C$9&lt;MIN(B13,C13),$C$9-D13,0)</f>
        <v>6.662200143411269</v>
      </c>
      <c r="H13" s="23">
        <v>100</v>
      </c>
      <c r="I13" s="24" t="e">
        <f t="dataTable" ref="I13:I53" dt2D="0" dtr="0" r1="C9" ca="1"/>
        <v>#NAME?</v>
      </c>
    </row>
    <row r="14" spans="1:13">
      <c r="A14" s="2">
        <v>3</v>
      </c>
      <c r="B14" s="20">
        <v>116.14488479546557</v>
      </c>
      <c r="C14" s="21">
        <v>120.55375782187271</v>
      </c>
      <c r="D14" s="22">
        <v>84.817288570420843</v>
      </c>
      <c r="E14" s="2">
        <f t="shared" si="0"/>
        <v>0</v>
      </c>
      <c r="H14" s="23">
        <v>101</v>
      </c>
      <c r="I14" s="24" t="e">
        <v>#NAME?</v>
      </c>
    </row>
    <row r="15" spans="1:13">
      <c r="A15" s="2">
        <v>4</v>
      </c>
      <c r="B15" s="20">
        <v>130.71982511735047</v>
      </c>
      <c r="C15" s="21">
        <v>109.87164413536252</v>
      </c>
      <c r="D15" s="22">
        <v>131.42455100691001</v>
      </c>
      <c r="E15" s="2">
        <f t="shared" si="0"/>
        <v>0</v>
      </c>
      <c r="H15" s="23">
        <v>102</v>
      </c>
      <c r="I15" s="24" t="e">
        <v>#NAME?</v>
      </c>
    </row>
    <row r="16" spans="1:13">
      <c r="A16" s="2">
        <v>5</v>
      </c>
      <c r="B16" s="20">
        <v>113.34869818999388</v>
      </c>
      <c r="C16" s="21">
        <v>129.64924590806993</v>
      </c>
      <c r="D16" s="22">
        <v>135.17459207976444</v>
      </c>
      <c r="E16" s="2">
        <f t="shared" si="0"/>
        <v>0</v>
      </c>
      <c r="H16" s="23">
        <v>103</v>
      </c>
      <c r="I16" s="24" t="e">
        <v>#NAME?</v>
      </c>
    </row>
    <row r="17" spans="1:9">
      <c r="A17" s="2">
        <v>6</v>
      </c>
      <c r="B17" s="20">
        <v>114.57796250989203</v>
      </c>
      <c r="C17" s="21">
        <v>124.42812714831273</v>
      </c>
      <c r="D17" s="22">
        <v>96.52212023066906</v>
      </c>
      <c r="E17" s="2">
        <f t="shared" si="0"/>
        <v>0</v>
      </c>
      <c r="H17" s="23">
        <v>104</v>
      </c>
      <c r="I17" s="24" t="e">
        <v>#NAME?</v>
      </c>
    </row>
    <row r="18" spans="1:9">
      <c r="A18" s="2">
        <v>7</v>
      </c>
      <c r="B18" s="20">
        <v>120.27618335659703</v>
      </c>
      <c r="C18" s="21">
        <v>113.78936693449167</v>
      </c>
      <c r="D18" s="22">
        <v>105.25643093065614</v>
      </c>
      <c r="E18" s="2">
        <f t="shared" si="0"/>
        <v>0</v>
      </c>
      <c r="H18" s="23">
        <v>105</v>
      </c>
      <c r="I18" s="24" t="e">
        <v>#NAME?</v>
      </c>
    </row>
    <row r="19" spans="1:9">
      <c r="A19" s="2">
        <v>8</v>
      </c>
      <c r="B19" s="20">
        <v>106.76594739297137</v>
      </c>
      <c r="C19" s="21">
        <v>120.587647109291</v>
      </c>
      <c r="D19" s="22">
        <v>111.85367611041728</v>
      </c>
      <c r="E19" s="2">
        <f t="shared" si="0"/>
        <v>0</v>
      </c>
      <c r="H19" s="23">
        <v>106</v>
      </c>
      <c r="I19" s="24" t="e">
        <v>#NAME?</v>
      </c>
    </row>
    <row r="20" spans="1:9">
      <c r="A20" s="2">
        <v>9</v>
      </c>
      <c r="B20" s="20">
        <v>103.52828313953393</v>
      </c>
      <c r="C20" s="21">
        <v>117.29602401900202</v>
      </c>
      <c r="D20" s="22">
        <v>81.561290877010322</v>
      </c>
      <c r="E20" s="2">
        <f t="shared" si="0"/>
        <v>0</v>
      </c>
      <c r="H20" s="23">
        <v>107</v>
      </c>
      <c r="I20" s="24" t="e">
        <v>#NAME?</v>
      </c>
    </row>
    <row r="21" spans="1:9">
      <c r="A21" s="2">
        <v>10</v>
      </c>
      <c r="B21" s="20">
        <v>125.29079685148587</v>
      </c>
      <c r="C21" s="21">
        <v>119.77792822677523</v>
      </c>
      <c r="D21" s="22">
        <v>80.982838734162499</v>
      </c>
      <c r="E21" s="2">
        <f t="shared" si="0"/>
        <v>0</v>
      </c>
      <c r="H21" s="23">
        <v>108</v>
      </c>
      <c r="I21" s="24" t="e">
        <v>#NAME?</v>
      </c>
    </row>
    <row r="22" spans="1:9">
      <c r="A22" s="2">
        <v>11</v>
      </c>
      <c r="B22" s="20">
        <v>106.39723803647543</v>
      </c>
      <c r="C22" s="21">
        <v>113.18507961812472</v>
      </c>
      <c r="D22" s="22">
        <v>90.277174552687171</v>
      </c>
      <c r="E22" s="2">
        <f t="shared" si="0"/>
        <v>0</v>
      </c>
      <c r="H22" s="23">
        <v>109</v>
      </c>
      <c r="I22" s="24" t="e">
        <v>#NAME?</v>
      </c>
    </row>
    <row r="23" spans="1:9">
      <c r="A23" s="2">
        <v>12</v>
      </c>
      <c r="B23" s="20">
        <v>116.08947799377941</v>
      </c>
      <c r="C23" s="21">
        <v>121.16452148033549</v>
      </c>
      <c r="D23" s="22">
        <v>102.29361701690868</v>
      </c>
      <c r="E23" s="2">
        <f t="shared" si="0"/>
        <v>0</v>
      </c>
      <c r="H23" s="23">
        <v>110</v>
      </c>
      <c r="I23" s="24" t="e">
        <v>#NAME?</v>
      </c>
    </row>
    <row r="24" spans="1:9">
      <c r="A24" s="2">
        <v>13</v>
      </c>
      <c r="B24" s="20">
        <v>131.21234490727792</v>
      </c>
      <c r="C24" s="21">
        <v>124.49196572479116</v>
      </c>
      <c r="D24" s="22">
        <v>65.358222321439271</v>
      </c>
      <c r="E24" s="2">
        <f t="shared" si="0"/>
        <v>54.641777678560729</v>
      </c>
      <c r="G24" s="25" t="s">
        <v>27</v>
      </c>
      <c r="H24" s="26">
        <v>111</v>
      </c>
      <c r="I24" s="24" t="e">
        <v>#NAME?</v>
      </c>
    </row>
    <row r="25" spans="1:9">
      <c r="A25" s="2">
        <v>14</v>
      </c>
      <c r="B25" s="20">
        <v>120.72561195195298</v>
      </c>
      <c r="C25" s="21">
        <v>118.97063483989733</v>
      </c>
      <c r="D25" s="22">
        <v>105.94248274987393</v>
      </c>
      <c r="E25" s="2">
        <f t="shared" si="0"/>
        <v>0</v>
      </c>
      <c r="H25" s="23">
        <v>112</v>
      </c>
      <c r="I25" s="24" t="e">
        <v>#NAME?</v>
      </c>
    </row>
    <row r="26" spans="1:9">
      <c r="A26" s="2">
        <v>15</v>
      </c>
      <c r="B26" s="20">
        <v>120.44301120846708</v>
      </c>
      <c r="C26" s="21">
        <v>117.89395358619571</v>
      </c>
      <c r="D26" s="22">
        <v>116.14053778226081</v>
      </c>
      <c r="E26" s="2">
        <f t="shared" si="0"/>
        <v>0</v>
      </c>
      <c r="H26" s="23">
        <v>113</v>
      </c>
      <c r="I26" s="24" t="e">
        <v>#NAME?</v>
      </c>
    </row>
    <row r="27" spans="1:9">
      <c r="A27" s="2">
        <v>16</v>
      </c>
      <c r="B27" s="20">
        <v>108.23976015775794</v>
      </c>
      <c r="C27" s="21">
        <v>131.28872567649557</v>
      </c>
      <c r="D27" s="22">
        <v>110.88153226645501</v>
      </c>
      <c r="E27" s="2">
        <f t="shared" si="0"/>
        <v>0</v>
      </c>
      <c r="H27" s="23">
        <v>114</v>
      </c>
      <c r="I27" s="24" t="e">
        <v>#NAME?</v>
      </c>
    </row>
    <row r="28" spans="1:9">
      <c r="A28" s="2">
        <v>17</v>
      </c>
      <c r="B28" s="20">
        <v>104.78247905282977</v>
      </c>
      <c r="C28" s="21">
        <v>117.23110222044629</v>
      </c>
      <c r="D28" s="22">
        <v>102.80711592853568</v>
      </c>
      <c r="E28" s="2">
        <f t="shared" si="0"/>
        <v>0</v>
      </c>
      <c r="H28" s="23">
        <v>115</v>
      </c>
      <c r="I28" s="24" t="e">
        <v>#NAME?</v>
      </c>
    </row>
    <row r="29" spans="1:9">
      <c r="A29" s="2">
        <v>18</v>
      </c>
      <c r="B29" s="20">
        <v>125.77462999952854</v>
      </c>
      <c r="C29" s="21">
        <v>109.25688408321098</v>
      </c>
      <c r="D29" s="22">
        <v>125.50536625148989</v>
      </c>
      <c r="E29" s="2">
        <f t="shared" si="0"/>
        <v>0</v>
      </c>
      <c r="H29" s="23">
        <v>116</v>
      </c>
      <c r="I29" s="24" t="e">
        <v>#NAME?</v>
      </c>
    </row>
    <row r="30" spans="1:9">
      <c r="A30" s="2">
        <v>19</v>
      </c>
      <c r="B30" s="20">
        <v>110.86537495858829</v>
      </c>
      <c r="C30" s="21">
        <v>115.28563980814336</v>
      </c>
      <c r="D30" s="22">
        <v>120.21202157651115</v>
      </c>
      <c r="E30" s="2">
        <f t="shared" si="0"/>
        <v>0</v>
      </c>
      <c r="H30" s="23">
        <v>117</v>
      </c>
      <c r="I30" s="24" t="e">
        <v>#NAME?</v>
      </c>
    </row>
    <row r="31" spans="1:9">
      <c r="A31" s="2">
        <v>20</v>
      </c>
      <c r="B31" s="20">
        <v>107.66807953710128</v>
      </c>
      <c r="C31" s="21">
        <v>113.34448281910724</v>
      </c>
      <c r="D31" s="22">
        <v>117.04243807526967</v>
      </c>
      <c r="E31" s="2">
        <f t="shared" si="0"/>
        <v>0</v>
      </c>
      <c r="H31" s="23">
        <v>118</v>
      </c>
      <c r="I31" s="24" t="e">
        <v>#NAME?</v>
      </c>
    </row>
    <row r="32" spans="1:9">
      <c r="A32" s="2">
        <v>21</v>
      </c>
      <c r="B32" s="20">
        <v>121.7177933934781</v>
      </c>
      <c r="C32" s="21">
        <v>122.39818256890787</v>
      </c>
      <c r="D32" s="22">
        <v>120.86256721695062</v>
      </c>
      <c r="E32" s="2">
        <f t="shared" si="0"/>
        <v>-0.86256721695062311</v>
      </c>
      <c r="H32" s="23">
        <v>119</v>
      </c>
      <c r="I32" s="24" t="e">
        <v>#NAME?</v>
      </c>
    </row>
    <row r="33" spans="1:9">
      <c r="A33" s="2">
        <v>22</v>
      </c>
      <c r="B33" s="20">
        <v>125.34495947355775</v>
      </c>
      <c r="C33" s="21">
        <v>110.79495426415073</v>
      </c>
      <c r="D33" s="22">
        <v>98.565680304614958</v>
      </c>
      <c r="E33" s="2">
        <f t="shared" si="0"/>
        <v>0</v>
      </c>
      <c r="H33" s="23">
        <v>120</v>
      </c>
      <c r="I33" s="24" t="e">
        <v>#NAME?</v>
      </c>
    </row>
    <row r="34" spans="1:9">
      <c r="A34" s="2">
        <v>23</v>
      </c>
      <c r="B34" s="20">
        <v>112.19560351465925</v>
      </c>
      <c r="C34" s="21">
        <v>133.989342279792</v>
      </c>
      <c r="D34" s="22">
        <v>97.332391169109044</v>
      </c>
      <c r="E34" s="2">
        <f t="shared" si="0"/>
        <v>0</v>
      </c>
      <c r="H34" s="23">
        <v>121</v>
      </c>
      <c r="I34" s="24" t="e">
        <v>#NAME?</v>
      </c>
    </row>
    <row r="35" spans="1:9">
      <c r="A35" s="2">
        <v>24</v>
      </c>
      <c r="B35" s="20">
        <v>107.02342434796539</v>
      </c>
      <c r="C35" s="21">
        <v>133.17340350719735</v>
      </c>
      <c r="D35" s="22">
        <v>99.190747538193691</v>
      </c>
      <c r="E35" s="2">
        <f t="shared" si="0"/>
        <v>0</v>
      </c>
      <c r="H35" s="23">
        <v>122</v>
      </c>
      <c r="I35" s="24" t="e">
        <v>#NAME?</v>
      </c>
    </row>
    <row r="36" spans="1:9">
      <c r="A36" s="2">
        <v>25</v>
      </c>
      <c r="B36" s="20">
        <v>109.8305324264665</v>
      </c>
      <c r="C36" s="21">
        <v>119.87969894274413</v>
      </c>
      <c r="D36" s="22">
        <v>107.74777344288411</v>
      </c>
      <c r="E36" s="2">
        <f t="shared" si="0"/>
        <v>0</v>
      </c>
      <c r="H36" s="23">
        <v>123</v>
      </c>
      <c r="I36" s="24" t="e">
        <v>#NAME?</v>
      </c>
    </row>
    <row r="37" spans="1:9">
      <c r="A37" s="2">
        <v>26</v>
      </c>
      <c r="B37" s="20">
        <v>117.55561861043712</v>
      </c>
      <c r="C37" s="21">
        <v>127.51823067133398</v>
      </c>
      <c r="D37" s="22">
        <v>95.083074362756463</v>
      </c>
      <c r="E37" s="2">
        <f t="shared" si="0"/>
        <v>0</v>
      </c>
      <c r="H37" s="23">
        <v>124</v>
      </c>
      <c r="I37" s="24" t="e">
        <v>#NAME?</v>
      </c>
    </row>
    <row r="38" spans="1:9">
      <c r="A38" s="2">
        <v>27</v>
      </c>
      <c r="B38" s="20">
        <v>105.89474531439002</v>
      </c>
      <c r="C38" s="21">
        <v>122.73774272983638</v>
      </c>
      <c r="D38" s="22">
        <v>78.167533203476239</v>
      </c>
      <c r="E38" s="2">
        <f t="shared" si="0"/>
        <v>0</v>
      </c>
      <c r="H38" s="23">
        <v>125</v>
      </c>
      <c r="I38" s="24" t="e">
        <v>#NAME?</v>
      </c>
    </row>
    <row r="39" spans="1:9">
      <c r="A39" s="2">
        <v>28</v>
      </c>
      <c r="B39" s="20">
        <v>106.33739777573767</v>
      </c>
      <c r="C39" s="21">
        <v>133.28164329589146</v>
      </c>
      <c r="D39" s="22">
        <v>67.285058090015582</v>
      </c>
      <c r="E39" s="2">
        <f t="shared" si="0"/>
        <v>0</v>
      </c>
      <c r="H39" s="23">
        <v>126</v>
      </c>
      <c r="I39" s="24" t="e">
        <v>#NAME?</v>
      </c>
    </row>
    <row r="40" spans="1:9">
      <c r="A40" s="2">
        <v>29</v>
      </c>
      <c r="B40" s="20">
        <v>125.63143164424305</v>
      </c>
      <c r="C40" s="21">
        <v>117.31857756613492</v>
      </c>
      <c r="D40" s="22">
        <v>103.60660515775513</v>
      </c>
      <c r="E40" s="2">
        <f t="shared" si="0"/>
        <v>0</v>
      </c>
      <c r="H40" s="23">
        <v>127</v>
      </c>
      <c r="I40" s="24" t="e">
        <v>#NAME?</v>
      </c>
    </row>
    <row r="41" spans="1:9">
      <c r="A41" s="2">
        <v>30</v>
      </c>
      <c r="B41" s="20">
        <v>130.04289313823793</v>
      </c>
      <c r="C41" s="21">
        <v>117.98324993864153</v>
      </c>
      <c r="D41" s="22">
        <v>98.151381480903126</v>
      </c>
      <c r="E41" s="2">
        <f t="shared" si="0"/>
        <v>0</v>
      </c>
      <c r="H41" s="23">
        <v>128</v>
      </c>
      <c r="I41" s="24" t="e">
        <v>#NAME?</v>
      </c>
    </row>
    <row r="42" spans="1:9">
      <c r="A42" s="2">
        <v>31</v>
      </c>
      <c r="B42" s="20">
        <v>110.69222376172026</v>
      </c>
      <c r="C42" s="21">
        <v>121.90892389053387</v>
      </c>
      <c r="D42" s="22">
        <v>97.065777736195628</v>
      </c>
      <c r="E42" s="2">
        <f t="shared" si="0"/>
        <v>0</v>
      </c>
      <c r="H42" s="23">
        <v>129</v>
      </c>
      <c r="I42" s="24" t="e">
        <v>#NAME?</v>
      </c>
    </row>
    <row r="43" spans="1:9">
      <c r="A43" s="2">
        <v>32</v>
      </c>
      <c r="B43" s="20">
        <v>119.59147771880193</v>
      </c>
      <c r="C43" s="21">
        <v>128.08196285474202</v>
      </c>
      <c r="D43" s="22">
        <v>102.98207062180386</v>
      </c>
      <c r="E43" s="2">
        <f t="shared" si="0"/>
        <v>0</v>
      </c>
      <c r="H43" s="23">
        <v>130</v>
      </c>
      <c r="I43" s="24" t="e">
        <v>#NAME?</v>
      </c>
    </row>
    <row r="44" spans="1:9">
      <c r="A44" s="2">
        <v>33</v>
      </c>
      <c r="B44" s="20">
        <v>130.3168460430727</v>
      </c>
      <c r="C44" s="21">
        <v>118.65286263081394</v>
      </c>
      <c r="D44" s="22">
        <v>100.06500409700509</v>
      </c>
      <c r="E44" s="2">
        <f t="shared" si="0"/>
        <v>0</v>
      </c>
      <c r="H44" s="23">
        <v>131</v>
      </c>
      <c r="I44" s="24" t="e">
        <v>#NAME?</v>
      </c>
    </row>
    <row r="45" spans="1:9">
      <c r="A45" s="2">
        <v>34</v>
      </c>
      <c r="B45" s="20">
        <v>121.70462417767827</v>
      </c>
      <c r="C45" s="21">
        <v>134.86305198407382</v>
      </c>
      <c r="D45" s="22">
        <v>86.382525030638405</v>
      </c>
      <c r="E45" s="2">
        <f t="shared" si="0"/>
        <v>33.617474969361595</v>
      </c>
      <c r="H45" s="23">
        <v>132</v>
      </c>
      <c r="I45" s="24" t="e">
        <v>#NAME?</v>
      </c>
    </row>
    <row r="46" spans="1:9">
      <c r="A46" s="2">
        <v>35</v>
      </c>
      <c r="B46" s="20">
        <v>107.99700788878732</v>
      </c>
      <c r="C46" s="21">
        <v>118.2409949837143</v>
      </c>
      <c r="D46" s="22">
        <v>141.20526702473194</v>
      </c>
      <c r="E46" s="2">
        <f t="shared" si="0"/>
        <v>0</v>
      </c>
      <c r="H46" s="23">
        <v>133</v>
      </c>
      <c r="I46" s="24" t="e">
        <v>#NAME?</v>
      </c>
    </row>
    <row r="47" spans="1:9">
      <c r="A47" s="2">
        <v>36</v>
      </c>
      <c r="B47" s="20">
        <v>109.45708039841696</v>
      </c>
      <c r="C47" s="21">
        <v>115.97872493906304</v>
      </c>
      <c r="D47" s="22">
        <v>117.27129178046532</v>
      </c>
      <c r="E47" s="2">
        <f t="shared" si="0"/>
        <v>0</v>
      </c>
      <c r="H47" s="23">
        <v>134</v>
      </c>
      <c r="I47" s="24" t="e">
        <v>#NAME?</v>
      </c>
    </row>
    <row r="48" spans="1:9">
      <c r="A48" s="2">
        <v>37</v>
      </c>
      <c r="B48" s="20">
        <v>114.47133443488082</v>
      </c>
      <c r="C48" s="21">
        <v>114.39941094340227</v>
      </c>
      <c r="D48" s="22">
        <v>90.777653667581802</v>
      </c>
      <c r="E48" s="2">
        <f t="shared" si="0"/>
        <v>0</v>
      </c>
      <c r="H48" s="23">
        <v>135</v>
      </c>
      <c r="I48" s="24" t="e">
        <v>#NAME?</v>
      </c>
    </row>
    <row r="49" spans="1:9">
      <c r="A49" s="2">
        <v>38</v>
      </c>
      <c r="B49" s="20">
        <v>127.27863690706376</v>
      </c>
      <c r="C49" s="21">
        <v>121.17127471924101</v>
      </c>
      <c r="D49" s="22">
        <v>109.45265708427527</v>
      </c>
      <c r="E49" s="2">
        <f t="shared" si="0"/>
        <v>10.547342915724727</v>
      </c>
      <c r="H49" s="23">
        <v>136</v>
      </c>
      <c r="I49" s="24" t="e">
        <v>#NAME?</v>
      </c>
    </row>
    <row r="50" spans="1:9">
      <c r="A50" s="2">
        <v>39</v>
      </c>
      <c r="B50" s="20">
        <v>121.23851969676954</v>
      </c>
      <c r="C50" s="21">
        <v>127.02463703660443</v>
      </c>
      <c r="D50" s="22">
        <v>88.073742359889891</v>
      </c>
      <c r="E50" s="2">
        <f t="shared" si="0"/>
        <v>31.926257640110109</v>
      </c>
      <c r="H50" s="23">
        <v>137</v>
      </c>
      <c r="I50" s="24" t="e">
        <v>#NAME?</v>
      </c>
    </row>
    <row r="51" spans="1:9">
      <c r="A51" s="2">
        <v>40</v>
      </c>
      <c r="B51" s="20">
        <v>128.24823325229693</v>
      </c>
      <c r="C51" s="21">
        <v>119.46139948484117</v>
      </c>
      <c r="D51" s="22">
        <v>57.084651212166051</v>
      </c>
      <c r="E51" s="2">
        <f t="shared" si="0"/>
        <v>0</v>
      </c>
      <c r="H51" s="23">
        <v>138</v>
      </c>
      <c r="I51" s="24" t="e">
        <v>#NAME?</v>
      </c>
    </row>
    <row r="52" spans="1:9">
      <c r="A52" s="2">
        <v>41</v>
      </c>
      <c r="B52" s="20">
        <v>106.26088415688643</v>
      </c>
      <c r="C52" s="21">
        <v>121.04152720898161</v>
      </c>
      <c r="D52" s="22">
        <v>70.244667561905388</v>
      </c>
      <c r="E52" s="2">
        <f t="shared" si="0"/>
        <v>0</v>
      </c>
      <c r="H52" s="23">
        <v>139</v>
      </c>
      <c r="I52" s="24" t="e">
        <v>#NAME?</v>
      </c>
    </row>
    <row r="53" spans="1:9">
      <c r="A53" s="2">
        <v>42</v>
      </c>
      <c r="B53" s="20">
        <v>113.37207635391219</v>
      </c>
      <c r="C53" s="21">
        <v>110.99976065028065</v>
      </c>
      <c r="D53" s="22">
        <v>131.63481845086562</v>
      </c>
      <c r="E53" s="2">
        <f t="shared" si="0"/>
        <v>0</v>
      </c>
      <c r="H53" s="27">
        <v>140</v>
      </c>
      <c r="I53" s="28" t="e">
        <v>#NAME?</v>
      </c>
    </row>
    <row r="54" spans="1:9">
      <c r="A54" s="2">
        <v>43</v>
      </c>
      <c r="B54" s="20">
        <v>106.4072452599644</v>
      </c>
      <c r="C54" s="21">
        <v>122.46053512166492</v>
      </c>
      <c r="D54" s="22">
        <v>149.28892839380433</v>
      </c>
      <c r="E54" s="2">
        <f t="shared" si="0"/>
        <v>0</v>
      </c>
    </row>
    <row r="55" spans="1:9">
      <c r="A55" s="2">
        <v>44</v>
      </c>
      <c r="B55" s="20">
        <v>127.50069657966519</v>
      </c>
      <c r="C55" s="21">
        <v>112.83728614401016</v>
      </c>
      <c r="D55" s="22">
        <v>98.084949993164685</v>
      </c>
      <c r="E55" s="2">
        <f t="shared" si="0"/>
        <v>0</v>
      </c>
    </row>
    <row r="56" spans="1:9">
      <c r="A56" s="2">
        <v>45</v>
      </c>
      <c r="B56" s="20">
        <v>112.82124318549305</v>
      </c>
      <c r="C56" s="21">
        <v>123.91535966352488</v>
      </c>
      <c r="D56" s="22">
        <v>94.208754137928452</v>
      </c>
      <c r="E56" s="2">
        <f t="shared" si="0"/>
        <v>0</v>
      </c>
    </row>
    <row r="57" spans="1:9">
      <c r="A57" s="2">
        <v>46</v>
      </c>
      <c r="B57" s="20">
        <v>108.93347126303472</v>
      </c>
      <c r="C57" s="21">
        <v>114.92391392299828</v>
      </c>
      <c r="D57" s="22">
        <v>85.485697948045939</v>
      </c>
      <c r="E57" s="2">
        <f t="shared" si="0"/>
        <v>0</v>
      </c>
    </row>
    <row r="58" spans="1:9">
      <c r="A58" s="2">
        <v>47</v>
      </c>
      <c r="B58" s="20">
        <v>108.84638676980157</v>
      </c>
      <c r="C58" s="21">
        <v>110.62784000071449</v>
      </c>
      <c r="D58" s="22">
        <v>57.712484916498674</v>
      </c>
      <c r="E58" s="2">
        <f t="shared" si="0"/>
        <v>0</v>
      </c>
    </row>
    <row r="59" spans="1:9">
      <c r="A59" s="2">
        <v>48</v>
      </c>
      <c r="B59" s="20">
        <v>121.89000204055043</v>
      </c>
      <c r="C59" s="21">
        <v>124.87768342753961</v>
      </c>
      <c r="D59" s="22">
        <v>115.0791838754503</v>
      </c>
      <c r="E59" s="2">
        <f t="shared" si="0"/>
        <v>4.9208161245497024</v>
      </c>
    </row>
    <row r="60" spans="1:9">
      <c r="A60" s="2">
        <v>49</v>
      </c>
      <c r="B60" s="20">
        <v>114.44401504477042</v>
      </c>
      <c r="C60" s="21">
        <v>121.76190865377309</v>
      </c>
      <c r="D60" s="22">
        <v>130.72643415112498</v>
      </c>
      <c r="E60" s="2">
        <f t="shared" si="0"/>
        <v>0</v>
      </c>
    </row>
    <row r="61" spans="1:9">
      <c r="A61" s="2">
        <v>50</v>
      </c>
      <c r="B61" s="20">
        <v>107.37615867098333</v>
      </c>
      <c r="C61" s="21">
        <v>112.20953027660931</v>
      </c>
      <c r="D61" s="22">
        <v>105.12586897620459</v>
      </c>
      <c r="E61" s="2">
        <f t="shared" si="0"/>
        <v>0</v>
      </c>
    </row>
    <row r="62" spans="1:9">
      <c r="A62" s="2">
        <v>51</v>
      </c>
      <c r="B62" s="20">
        <v>109.13485569148882</v>
      </c>
      <c r="C62" s="21">
        <v>111.17421874001185</v>
      </c>
      <c r="D62" s="22">
        <v>97.285447038374258</v>
      </c>
      <c r="E62" s="2">
        <f t="shared" si="0"/>
        <v>0</v>
      </c>
    </row>
    <row r="63" spans="1:9">
      <c r="A63" s="2">
        <v>52</v>
      </c>
      <c r="B63" s="20">
        <v>121.60752849959543</v>
      </c>
      <c r="C63" s="21">
        <v>111.78614771571964</v>
      </c>
      <c r="D63" s="22">
        <v>115.0911222184445</v>
      </c>
      <c r="E63" s="2">
        <f t="shared" si="0"/>
        <v>0</v>
      </c>
    </row>
    <row r="64" spans="1:9">
      <c r="A64" s="2">
        <v>53</v>
      </c>
      <c r="B64" s="20">
        <v>111.17139025113858</v>
      </c>
      <c r="C64" s="21">
        <v>116.07717008670306</v>
      </c>
      <c r="D64" s="22">
        <v>95.065292272665872</v>
      </c>
      <c r="E64" s="2">
        <f t="shared" si="0"/>
        <v>0</v>
      </c>
    </row>
    <row r="65" spans="1:5">
      <c r="A65" s="2">
        <v>54</v>
      </c>
      <c r="B65" s="20">
        <v>126.93038558853461</v>
      </c>
      <c r="C65" s="21">
        <v>111.40088691092734</v>
      </c>
      <c r="D65" s="22">
        <v>80.29978679295472</v>
      </c>
      <c r="E65" s="2">
        <f t="shared" si="0"/>
        <v>0</v>
      </c>
    </row>
    <row r="66" spans="1:5">
      <c r="A66" s="2">
        <v>55</v>
      </c>
      <c r="B66" s="20">
        <v>119.24790374657903</v>
      </c>
      <c r="C66" s="21">
        <v>119.55922484224514</v>
      </c>
      <c r="D66" s="22">
        <v>104.03033106901371</v>
      </c>
      <c r="E66" s="2">
        <f t="shared" si="0"/>
        <v>0</v>
      </c>
    </row>
    <row r="67" spans="1:5">
      <c r="A67" s="2">
        <v>56</v>
      </c>
      <c r="B67" s="20">
        <v>121.46432639218045</v>
      </c>
      <c r="C67" s="21">
        <v>127.24749708383754</v>
      </c>
      <c r="D67" s="22">
        <v>55.046964679212905</v>
      </c>
      <c r="E67" s="2">
        <f t="shared" si="0"/>
        <v>64.953035320787095</v>
      </c>
    </row>
    <row r="68" spans="1:5">
      <c r="A68" s="2">
        <v>57</v>
      </c>
      <c r="B68" s="20">
        <v>114.70461704427433</v>
      </c>
      <c r="C68" s="21">
        <v>108.90789428114954</v>
      </c>
      <c r="D68" s="22">
        <v>121.77736911076116</v>
      </c>
      <c r="E68" s="2">
        <f t="shared" si="0"/>
        <v>0</v>
      </c>
    </row>
    <row r="69" spans="1:5">
      <c r="A69" s="2">
        <v>58</v>
      </c>
      <c r="B69" s="20">
        <v>104.4331153266286</v>
      </c>
      <c r="C69" s="21">
        <v>132.95145314252022</v>
      </c>
      <c r="D69" s="22">
        <v>123.47403342017742</v>
      </c>
      <c r="E69" s="2">
        <f t="shared" si="0"/>
        <v>0</v>
      </c>
    </row>
    <row r="70" spans="1:5">
      <c r="A70" s="2">
        <v>59</v>
      </c>
      <c r="B70" s="20">
        <v>122.25530673522272</v>
      </c>
      <c r="C70" s="21">
        <v>119.64901443427723</v>
      </c>
      <c r="D70" s="22">
        <v>89.640620329147268</v>
      </c>
      <c r="E70" s="2">
        <f t="shared" si="0"/>
        <v>0</v>
      </c>
    </row>
    <row r="71" spans="1:5">
      <c r="A71" s="2">
        <v>60</v>
      </c>
      <c r="B71" s="20">
        <v>104.05771269041171</v>
      </c>
      <c r="C71" s="21">
        <v>123.43741058390987</v>
      </c>
      <c r="D71" s="22">
        <v>100.45879021950385</v>
      </c>
      <c r="E71" s="2">
        <f t="shared" si="0"/>
        <v>0</v>
      </c>
    </row>
    <row r="72" spans="1:5">
      <c r="A72" s="2">
        <v>61</v>
      </c>
      <c r="B72" s="20">
        <v>120.52350348817677</v>
      </c>
      <c r="C72" s="21">
        <v>123.08330219148573</v>
      </c>
      <c r="D72" s="22">
        <v>72.015245277147486</v>
      </c>
      <c r="E72" s="2">
        <f t="shared" si="0"/>
        <v>47.984754722852514</v>
      </c>
    </row>
    <row r="73" spans="1:5">
      <c r="A73" s="2">
        <v>62</v>
      </c>
      <c r="B73" s="20">
        <v>117.64445755663516</v>
      </c>
      <c r="C73" s="21">
        <v>120.31580043064888</v>
      </c>
      <c r="D73" s="22">
        <v>94.744019840021735</v>
      </c>
      <c r="E73" s="2">
        <f t="shared" si="0"/>
        <v>0</v>
      </c>
    </row>
    <row r="74" spans="1:5">
      <c r="A74" s="2">
        <v>63</v>
      </c>
      <c r="B74" s="20">
        <v>101.96970821712218</v>
      </c>
      <c r="C74" s="21">
        <v>138.1464918521537</v>
      </c>
      <c r="D74" s="22">
        <v>110.69438940250859</v>
      </c>
      <c r="E74" s="2">
        <f t="shared" si="0"/>
        <v>0</v>
      </c>
    </row>
    <row r="75" spans="1:5">
      <c r="A75" s="2">
        <v>64</v>
      </c>
      <c r="B75" s="20">
        <v>128.3208244403167</v>
      </c>
      <c r="C75" s="21">
        <v>134.78534189137653</v>
      </c>
      <c r="D75" s="22">
        <v>114.46566666471908</v>
      </c>
      <c r="E75" s="2">
        <f t="shared" si="0"/>
        <v>5.5343333352809196</v>
      </c>
    </row>
    <row r="76" spans="1:5">
      <c r="A76" s="2">
        <v>65</v>
      </c>
      <c r="B76" s="20">
        <v>123.81619047192079</v>
      </c>
      <c r="C76" s="21">
        <v>117.89008472705706</v>
      </c>
      <c r="D76" s="22">
        <v>112.89460787576721</v>
      </c>
      <c r="E76" s="2">
        <f t="shared" si="0"/>
        <v>0</v>
      </c>
    </row>
    <row r="77" spans="1:5">
      <c r="A77" s="2">
        <v>66</v>
      </c>
      <c r="B77" s="20">
        <v>121.38277689539262</v>
      </c>
      <c r="C77" s="21">
        <v>129.11248911542091</v>
      </c>
      <c r="D77" s="22">
        <v>74.90598923962753</v>
      </c>
      <c r="E77" s="2">
        <f t="shared" ref="E77:E140" si="1">IF($C$9&lt;MIN(B77,C77),$C$9-D77,0)</f>
        <v>45.09401076037247</v>
      </c>
    </row>
    <row r="78" spans="1:5">
      <c r="A78" s="2">
        <v>67</v>
      </c>
      <c r="B78" s="20">
        <v>126.23416672086036</v>
      </c>
      <c r="C78" s="21">
        <v>117.47009676962294</v>
      </c>
      <c r="D78" s="22">
        <v>79.75320429933268</v>
      </c>
      <c r="E78" s="2">
        <f t="shared" si="1"/>
        <v>0</v>
      </c>
    </row>
    <row r="79" spans="1:5">
      <c r="A79" s="2">
        <v>68</v>
      </c>
      <c r="B79" s="20">
        <v>109.38487054980716</v>
      </c>
      <c r="C79" s="21">
        <v>127.30196773229831</v>
      </c>
      <c r="D79" s="22">
        <v>85.760477623778371</v>
      </c>
      <c r="E79" s="2">
        <f t="shared" si="1"/>
        <v>0</v>
      </c>
    </row>
    <row r="80" spans="1:5">
      <c r="A80" s="2">
        <v>69</v>
      </c>
      <c r="B80" s="20">
        <v>101.79725628804773</v>
      </c>
      <c r="C80" s="21">
        <v>130.61396779497989</v>
      </c>
      <c r="D80" s="22">
        <v>120.77711467747426</v>
      </c>
      <c r="E80" s="2">
        <f t="shared" si="1"/>
        <v>0</v>
      </c>
    </row>
    <row r="81" spans="1:5">
      <c r="A81" s="2">
        <v>70</v>
      </c>
      <c r="B81" s="20">
        <v>120.64246977335509</v>
      </c>
      <c r="C81" s="21">
        <v>121.87875107992009</v>
      </c>
      <c r="D81" s="22">
        <v>92.762284418244249</v>
      </c>
      <c r="E81" s="2">
        <f t="shared" si="1"/>
        <v>27.237715581755751</v>
      </c>
    </row>
    <row r="82" spans="1:5">
      <c r="A82" s="2">
        <v>71</v>
      </c>
      <c r="B82" s="20">
        <v>111.81877297583684</v>
      </c>
      <c r="C82" s="21">
        <v>115.83273837181368</v>
      </c>
      <c r="D82" s="22">
        <v>91.16610862241815</v>
      </c>
      <c r="E82" s="2">
        <f t="shared" si="1"/>
        <v>0</v>
      </c>
    </row>
    <row r="83" spans="1:5">
      <c r="A83" s="2">
        <v>72</v>
      </c>
      <c r="B83" s="20">
        <v>111.73598045416675</v>
      </c>
      <c r="C83" s="21">
        <v>133.84064549518365</v>
      </c>
      <c r="D83" s="22">
        <v>59.663996837635324</v>
      </c>
      <c r="E83" s="2">
        <f t="shared" si="1"/>
        <v>0</v>
      </c>
    </row>
    <row r="84" spans="1:5">
      <c r="A84" s="2">
        <v>73</v>
      </c>
      <c r="B84" s="20">
        <v>118.48269394963474</v>
      </c>
      <c r="C84" s="21">
        <v>116.97513213009616</v>
      </c>
      <c r="D84" s="22">
        <v>113.90505262889172</v>
      </c>
      <c r="E84" s="2">
        <f t="shared" si="1"/>
        <v>0</v>
      </c>
    </row>
    <row r="85" spans="1:5">
      <c r="A85" s="2">
        <v>74</v>
      </c>
      <c r="B85" s="20">
        <v>125.40441860327448</v>
      </c>
      <c r="C85" s="21">
        <v>116.03115708637918</v>
      </c>
      <c r="D85" s="22">
        <v>115.49488577709658</v>
      </c>
      <c r="E85" s="2">
        <f t="shared" si="1"/>
        <v>0</v>
      </c>
    </row>
    <row r="86" spans="1:5">
      <c r="A86" s="2">
        <v>75</v>
      </c>
      <c r="B86" s="20">
        <v>108.77585782344545</v>
      </c>
      <c r="C86" s="21">
        <v>129.71857086358668</v>
      </c>
      <c r="D86" s="22">
        <v>104.77037587702732</v>
      </c>
      <c r="E86" s="2">
        <f t="shared" si="1"/>
        <v>0</v>
      </c>
    </row>
    <row r="87" spans="1:5">
      <c r="A87" s="2">
        <v>76</v>
      </c>
      <c r="B87" s="20">
        <v>104.28642016303095</v>
      </c>
      <c r="C87" s="21">
        <v>123.0171671544073</v>
      </c>
      <c r="D87" s="22">
        <v>61.466705275815102</v>
      </c>
      <c r="E87" s="2">
        <f t="shared" si="1"/>
        <v>0</v>
      </c>
    </row>
    <row r="88" spans="1:5">
      <c r="A88" s="2">
        <v>77</v>
      </c>
      <c r="B88" s="20">
        <v>109.00228700382694</v>
      </c>
      <c r="C88" s="21">
        <v>137.42823607526091</v>
      </c>
      <c r="D88" s="22">
        <v>127.47905997237422</v>
      </c>
      <c r="E88" s="2">
        <f t="shared" si="1"/>
        <v>0</v>
      </c>
    </row>
    <row r="89" spans="1:5">
      <c r="A89" s="2">
        <v>78</v>
      </c>
      <c r="B89" s="20">
        <v>108.14483742540035</v>
      </c>
      <c r="C89" s="21">
        <v>113.0672543476949</v>
      </c>
      <c r="D89" s="22">
        <v>103.08873222494863</v>
      </c>
      <c r="E89" s="2">
        <f t="shared" si="1"/>
        <v>0</v>
      </c>
    </row>
    <row r="90" spans="1:5">
      <c r="A90" s="2">
        <v>79</v>
      </c>
      <c r="B90" s="20">
        <v>114.64677729472102</v>
      </c>
      <c r="C90" s="21">
        <v>118.89982622764661</v>
      </c>
      <c r="D90" s="22">
        <v>67.976748230634385</v>
      </c>
      <c r="E90" s="2">
        <f t="shared" si="1"/>
        <v>0</v>
      </c>
    </row>
    <row r="91" spans="1:5">
      <c r="A91" s="2">
        <v>80</v>
      </c>
      <c r="B91" s="20">
        <v>125.75899200878004</v>
      </c>
      <c r="C91" s="21">
        <v>112.1598904522283</v>
      </c>
      <c r="D91" s="22">
        <v>62.53178399535291</v>
      </c>
      <c r="E91" s="2">
        <f t="shared" si="1"/>
        <v>0</v>
      </c>
    </row>
    <row r="92" spans="1:5">
      <c r="A92" s="2">
        <v>81</v>
      </c>
      <c r="B92" s="20">
        <v>117.74659280858167</v>
      </c>
      <c r="C92" s="21">
        <v>115.48788928797825</v>
      </c>
      <c r="D92" s="22">
        <v>74.634783209219222</v>
      </c>
      <c r="E92" s="2">
        <f t="shared" si="1"/>
        <v>0</v>
      </c>
    </row>
    <row r="93" spans="1:5">
      <c r="A93" s="2">
        <v>82</v>
      </c>
      <c r="B93" s="20">
        <v>109.11820576253677</v>
      </c>
      <c r="C93" s="21">
        <v>117.43338487602024</v>
      </c>
      <c r="D93" s="22">
        <v>47.904085875753282</v>
      </c>
      <c r="E93" s="2">
        <f t="shared" si="1"/>
        <v>0</v>
      </c>
    </row>
    <row r="94" spans="1:5">
      <c r="A94" s="2">
        <v>83</v>
      </c>
      <c r="B94" s="20">
        <v>109.20530798351125</v>
      </c>
      <c r="C94" s="21">
        <v>110.24179481796445</v>
      </c>
      <c r="D94" s="22">
        <v>88.219883592428644</v>
      </c>
      <c r="E94" s="2">
        <f t="shared" si="1"/>
        <v>0</v>
      </c>
    </row>
    <row r="95" spans="1:5">
      <c r="A95" s="2">
        <v>84</v>
      </c>
      <c r="B95" s="20">
        <v>107.09299122845516</v>
      </c>
      <c r="C95" s="21">
        <v>112.76512879036596</v>
      </c>
      <c r="D95" s="22">
        <v>105.9758042943775</v>
      </c>
      <c r="E95" s="2">
        <f t="shared" si="1"/>
        <v>0</v>
      </c>
    </row>
    <row r="96" spans="1:5">
      <c r="A96" s="2">
        <v>85</v>
      </c>
      <c r="B96" s="20">
        <v>122.95936354515437</v>
      </c>
      <c r="C96" s="21">
        <v>117.95604645382674</v>
      </c>
      <c r="D96" s="22">
        <v>113.3636044571271</v>
      </c>
      <c r="E96" s="2">
        <f t="shared" si="1"/>
        <v>0</v>
      </c>
    </row>
    <row r="97" spans="1:5">
      <c r="A97" s="2">
        <v>86</v>
      </c>
      <c r="B97" s="20">
        <v>123.43913267707315</v>
      </c>
      <c r="C97" s="21">
        <v>112.56759454793566</v>
      </c>
      <c r="D97" s="22">
        <v>115.78086311841852</v>
      </c>
      <c r="E97" s="2">
        <f t="shared" si="1"/>
        <v>0</v>
      </c>
    </row>
    <row r="98" spans="1:5">
      <c r="A98" s="2">
        <v>87</v>
      </c>
      <c r="B98" s="20">
        <v>125.82762672841882</v>
      </c>
      <c r="C98" s="21">
        <v>113.05294645248983</v>
      </c>
      <c r="D98" s="22">
        <v>93.964352434545233</v>
      </c>
      <c r="E98" s="2">
        <f t="shared" si="1"/>
        <v>0</v>
      </c>
    </row>
    <row r="99" spans="1:5">
      <c r="A99" s="2">
        <v>88</v>
      </c>
      <c r="B99" s="20">
        <v>112.63768555514247</v>
      </c>
      <c r="C99" s="21">
        <v>124.11922039025225</v>
      </c>
      <c r="D99" s="22">
        <v>97.307069923839904</v>
      </c>
      <c r="E99" s="2">
        <f t="shared" si="1"/>
        <v>0</v>
      </c>
    </row>
    <row r="100" spans="1:5">
      <c r="A100" s="2">
        <v>89</v>
      </c>
      <c r="B100" s="20">
        <v>108.2738717115348</v>
      </c>
      <c r="C100" s="21">
        <v>114.72765513022894</v>
      </c>
      <c r="D100" s="22">
        <v>109.95026962893664</v>
      </c>
      <c r="E100" s="2">
        <f t="shared" si="1"/>
        <v>0</v>
      </c>
    </row>
    <row r="101" spans="1:5">
      <c r="A101" s="2">
        <v>90</v>
      </c>
      <c r="B101" s="20">
        <v>113.19808432723148</v>
      </c>
      <c r="C101" s="21">
        <v>122.2618396016217</v>
      </c>
      <c r="D101" s="22">
        <v>108.34498299832069</v>
      </c>
      <c r="E101" s="2">
        <f t="shared" si="1"/>
        <v>0</v>
      </c>
    </row>
    <row r="102" spans="1:5">
      <c r="A102" s="2">
        <v>91</v>
      </c>
      <c r="B102" s="20">
        <v>116.8313294364056</v>
      </c>
      <c r="C102" s="21">
        <v>132.9721051478017</v>
      </c>
      <c r="D102" s="22">
        <v>123.20819249904257</v>
      </c>
      <c r="E102" s="2">
        <f t="shared" si="1"/>
        <v>0</v>
      </c>
    </row>
    <row r="103" spans="1:5">
      <c r="A103" s="2">
        <v>92</v>
      </c>
      <c r="B103" s="20">
        <v>120.65405856718911</v>
      </c>
      <c r="C103" s="21">
        <v>117.53999657469851</v>
      </c>
      <c r="D103" s="22">
        <v>125.36586488677395</v>
      </c>
      <c r="E103" s="2">
        <f t="shared" si="1"/>
        <v>0</v>
      </c>
    </row>
    <row r="104" spans="1:5">
      <c r="A104" s="2">
        <v>93</v>
      </c>
      <c r="B104" s="20">
        <v>117.47292423501537</v>
      </c>
      <c r="C104" s="21">
        <v>117.22940725169039</v>
      </c>
      <c r="D104" s="22">
        <v>102.7294520366129</v>
      </c>
      <c r="E104" s="2">
        <f t="shared" si="1"/>
        <v>0</v>
      </c>
    </row>
    <row r="105" spans="1:5">
      <c r="A105" s="2">
        <v>94</v>
      </c>
      <c r="B105" s="20">
        <v>109.3574705452564</v>
      </c>
      <c r="C105" s="21">
        <v>121.13946689523165</v>
      </c>
      <c r="D105" s="22">
        <v>122.53962035352981</v>
      </c>
      <c r="E105" s="2">
        <f t="shared" si="1"/>
        <v>0</v>
      </c>
    </row>
    <row r="106" spans="1:5">
      <c r="A106" s="2">
        <v>95</v>
      </c>
      <c r="B106" s="20">
        <v>123.07265860382971</v>
      </c>
      <c r="C106" s="21">
        <v>113.75696520662899</v>
      </c>
      <c r="D106" s="22">
        <v>104.87259106270693</v>
      </c>
      <c r="E106" s="2">
        <f t="shared" si="1"/>
        <v>0</v>
      </c>
    </row>
    <row r="107" spans="1:5">
      <c r="A107" s="2">
        <v>96</v>
      </c>
      <c r="B107" s="20">
        <v>129.00381547225567</v>
      </c>
      <c r="C107" s="21">
        <v>116.84417352968175</v>
      </c>
      <c r="D107" s="22">
        <v>118.71333297441221</v>
      </c>
      <c r="E107" s="2">
        <f t="shared" si="1"/>
        <v>0</v>
      </c>
    </row>
    <row r="108" spans="1:5">
      <c r="A108" s="2">
        <v>97</v>
      </c>
      <c r="B108" s="20">
        <v>116.62364665510751</v>
      </c>
      <c r="C108" s="21">
        <v>120.07822709063059</v>
      </c>
      <c r="D108" s="22">
        <v>90.968684419138285</v>
      </c>
      <c r="E108" s="2">
        <f t="shared" si="1"/>
        <v>0</v>
      </c>
    </row>
    <row r="109" spans="1:5">
      <c r="A109" s="2">
        <v>98</v>
      </c>
      <c r="B109" s="20">
        <v>133.2379604036542</v>
      </c>
      <c r="C109" s="21">
        <v>128.17752090495907</v>
      </c>
      <c r="D109" s="22">
        <v>129.71585802187241</v>
      </c>
      <c r="E109" s="2">
        <f t="shared" si="1"/>
        <v>-9.7158580218724069</v>
      </c>
    </row>
    <row r="110" spans="1:5">
      <c r="A110" s="2">
        <v>99</v>
      </c>
      <c r="B110" s="20">
        <v>129.89047155016999</v>
      </c>
      <c r="C110" s="21">
        <v>133.27983477903163</v>
      </c>
      <c r="D110" s="22">
        <v>143.63148702869177</v>
      </c>
      <c r="E110" s="2">
        <f t="shared" si="1"/>
        <v>-23.631487028691765</v>
      </c>
    </row>
    <row r="111" spans="1:5">
      <c r="A111" s="2">
        <v>100</v>
      </c>
      <c r="B111" s="20">
        <v>111.24060056913278</v>
      </c>
      <c r="C111" s="21">
        <v>111.86712680250852</v>
      </c>
      <c r="D111" s="22">
        <v>94.469140282102813</v>
      </c>
      <c r="E111" s="2">
        <f t="shared" si="1"/>
        <v>0</v>
      </c>
    </row>
    <row r="112" spans="1:5">
      <c r="A112" s="2">
        <v>101</v>
      </c>
      <c r="B112" s="20">
        <v>111.22376249857585</v>
      </c>
      <c r="C112" s="21">
        <v>121.44650288960258</v>
      </c>
      <c r="D112" s="22">
        <v>71.332903558835568</v>
      </c>
      <c r="E112" s="2">
        <f t="shared" si="1"/>
        <v>0</v>
      </c>
    </row>
    <row r="113" spans="1:5">
      <c r="A113" s="2">
        <v>102</v>
      </c>
      <c r="B113" s="20">
        <v>111.58952233345974</v>
      </c>
      <c r="C113" s="21">
        <v>120.62071830263835</v>
      </c>
      <c r="D113" s="22">
        <v>99.710110670029309</v>
      </c>
      <c r="E113" s="2">
        <f t="shared" si="1"/>
        <v>0</v>
      </c>
    </row>
    <row r="114" spans="1:5">
      <c r="A114" s="2">
        <v>103</v>
      </c>
      <c r="B114" s="20">
        <v>111.05843895054537</v>
      </c>
      <c r="C114" s="21">
        <v>109.60002239418898</v>
      </c>
      <c r="D114" s="22">
        <v>105.11719696397972</v>
      </c>
      <c r="E114" s="2">
        <f t="shared" si="1"/>
        <v>0</v>
      </c>
    </row>
    <row r="115" spans="1:5">
      <c r="A115" s="2">
        <v>104</v>
      </c>
      <c r="B115" s="20">
        <v>125.99919419884039</v>
      </c>
      <c r="C115" s="21">
        <v>115.1443677177584</v>
      </c>
      <c r="D115" s="22">
        <v>112.66417647486827</v>
      </c>
      <c r="E115" s="2">
        <f t="shared" si="1"/>
        <v>0</v>
      </c>
    </row>
    <row r="116" spans="1:5">
      <c r="A116" s="2">
        <v>105</v>
      </c>
      <c r="B116" s="20">
        <v>119.67728322220678</v>
      </c>
      <c r="C116" s="21">
        <v>130.24903376343261</v>
      </c>
      <c r="D116" s="22">
        <v>114.02310653259602</v>
      </c>
      <c r="E116" s="2">
        <f t="shared" si="1"/>
        <v>0</v>
      </c>
    </row>
    <row r="117" spans="1:5">
      <c r="A117" s="2">
        <v>106</v>
      </c>
      <c r="B117" s="20">
        <v>119.22476245605837</v>
      </c>
      <c r="C117" s="21">
        <v>118.94652388945264</v>
      </c>
      <c r="D117" s="22">
        <v>82.825540329630371</v>
      </c>
      <c r="E117" s="2">
        <f t="shared" si="1"/>
        <v>0</v>
      </c>
    </row>
    <row r="118" spans="1:5">
      <c r="A118" s="2">
        <v>107</v>
      </c>
      <c r="B118" s="20">
        <v>108.6375278642731</v>
      </c>
      <c r="C118" s="21">
        <v>127.25629299792345</v>
      </c>
      <c r="D118" s="22">
        <v>88.349364719537277</v>
      </c>
      <c r="E118" s="2">
        <f t="shared" si="1"/>
        <v>0</v>
      </c>
    </row>
    <row r="119" spans="1:5">
      <c r="A119" s="2">
        <v>108</v>
      </c>
      <c r="B119" s="20">
        <v>125.04977493283721</v>
      </c>
      <c r="C119" s="21">
        <v>119.12856840561678</v>
      </c>
      <c r="D119" s="22">
        <v>109.55747159599605</v>
      </c>
      <c r="E119" s="2">
        <f t="shared" si="1"/>
        <v>0</v>
      </c>
    </row>
    <row r="120" spans="1:5">
      <c r="A120" s="2">
        <v>109</v>
      </c>
      <c r="B120" s="20">
        <v>113.25623558880081</v>
      </c>
      <c r="C120" s="21">
        <v>118.55246027437227</v>
      </c>
      <c r="D120" s="22">
        <v>107.66040515890685</v>
      </c>
      <c r="E120" s="2">
        <f t="shared" si="1"/>
        <v>0</v>
      </c>
    </row>
    <row r="121" spans="1:5">
      <c r="A121" s="2">
        <v>110</v>
      </c>
      <c r="B121" s="20">
        <v>116.64802229712932</v>
      </c>
      <c r="C121" s="21">
        <v>111.13347522272031</v>
      </c>
      <c r="D121" s="22">
        <v>85.498381865616963</v>
      </c>
      <c r="E121" s="2">
        <f t="shared" si="1"/>
        <v>0</v>
      </c>
    </row>
    <row r="122" spans="1:5">
      <c r="A122" s="2">
        <v>111</v>
      </c>
      <c r="B122" s="20">
        <v>108.18022984375293</v>
      </c>
      <c r="C122" s="21">
        <v>118.06125293020405</v>
      </c>
      <c r="D122" s="22">
        <v>55.870908596519101</v>
      </c>
      <c r="E122" s="2">
        <f t="shared" si="1"/>
        <v>0</v>
      </c>
    </row>
    <row r="123" spans="1:5">
      <c r="A123" s="2">
        <v>112</v>
      </c>
      <c r="B123" s="20">
        <v>111.72493475941917</v>
      </c>
      <c r="C123" s="21">
        <v>130.57999256993392</v>
      </c>
      <c r="D123" s="22">
        <v>62.141586270375811</v>
      </c>
      <c r="E123" s="2">
        <f t="shared" si="1"/>
        <v>0</v>
      </c>
    </row>
    <row r="124" spans="1:5">
      <c r="A124" s="2">
        <v>113</v>
      </c>
      <c r="B124" s="20">
        <v>114.80708495792456</v>
      </c>
      <c r="C124" s="21">
        <v>111.08939104953605</v>
      </c>
      <c r="D124" s="22">
        <v>122.9195278262851</v>
      </c>
      <c r="E124" s="2">
        <f t="shared" si="1"/>
        <v>0</v>
      </c>
    </row>
    <row r="125" spans="1:5">
      <c r="A125" s="2">
        <v>114</v>
      </c>
      <c r="B125" s="20">
        <v>117.49154072579319</v>
      </c>
      <c r="C125" s="21">
        <v>124.32968240504198</v>
      </c>
      <c r="D125" s="22">
        <v>114.23062705763633</v>
      </c>
      <c r="E125" s="2">
        <f t="shared" si="1"/>
        <v>0</v>
      </c>
    </row>
    <row r="126" spans="1:5">
      <c r="A126" s="2">
        <v>115</v>
      </c>
      <c r="B126" s="20">
        <v>119.03516953277347</v>
      </c>
      <c r="C126" s="21">
        <v>116.45624710800558</v>
      </c>
      <c r="D126" s="22">
        <v>126.22439098794632</v>
      </c>
      <c r="E126" s="2">
        <f t="shared" si="1"/>
        <v>0</v>
      </c>
    </row>
    <row r="127" spans="1:5">
      <c r="A127" s="2">
        <v>116</v>
      </c>
      <c r="B127" s="20">
        <v>127.97121097323317</v>
      </c>
      <c r="C127" s="21">
        <v>114.00727549785402</v>
      </c>
      <c r="D127" s="22">
        <v>94.99971932932965</v>
      </c>
      <c r="E127" s="2">
        <f t="shared" si="1"/>
        <v>0</v>
      </c>
    </row>
    <row r="128" spans="1:5">
      <c r="A128" s="2">
        <v>117</v>
      </c>
      <c r="B128" s="20">
        <v>111.84736639701244</v>
      </c>
      <c r="C128" s="21">
        <v>119.7635627720128</v>
      </c>
      <c r="D128" s="22">
        <v>153.92643719023636</v>
      </c>
      <c r="E128" s="2">
        <f t="shared" si="1"/>
        <v>0</v>
      </c>
    </row>
    <row r="129" spans="1:5">
      <c r="A129" s="2">
        <v>118</v>
      </c>
      <c r="B129" s="20">
        <v>125.10602316428796</v>
      </c>
      <c r="C129" s="21">
        <v>124.14623867299569</v>
      </c>
      <c r="D129" s="22">
        <v>88.535251209680752</v>
      </c>
      <c r="E129" s="2">
        <f t="shared" si="1"/>
        <v>31.464748790319248</v>
      </c>
    </row>
    <row r="130" spans="1:5">
      <c r="A130" s="2">
        <v>119</v>
      </c>
      <c r="B130" s="20">
        <v>111.74229655712791</v>
      </c>
      <c r="C130" s="21">
        <v>121.75217852285289</v>
      </c>
      <c r="D130" s="22">
        <v>110.67718696149682</v>
      </c>
      <c r="E130" s="2">
        <f t="shared" si="1"/>
        <v>0</v>
      </c>
    </row>
    <row r="131" spans="1:5">
      <c r="A131" s="2">
        <v>120</v>
      </c>
      <c r="B131" s="20">
        <v>115.74705806244422</v>
      </c>
      <c r="C131" s="21">
        <v>126.43962178185345</v>
      </c>
      <c r="D131" s="22">
        <v>91.051217598755329</v>
      </c>
      <c r="E131" s="2">
        <f t="shared" si="1"/>
        <v>0</v>
      </c>
    </row>
    <row r="132" spans="1:5">
      <c r="A132" s="2">
        <v>121</v>
      </c>
      <c r="B132" s="20">
        <v>112.64287653576211</v>
      </c>
      <c r="C132" s="21">
        <v>126.14411410584206</v>
      </c>
      <c r="D132" s="22">
        <v>103.69606467332171</v>
      </c>
      <c r="E132" s="2">
        <f t="shared" si="1"/>
        <v>0</v>
      </c>
    </row>
    <row r="133" spans="1:5">
      <c r="A133" s="2">
        <v>122</v>
      </c>
      <c r="B133" s="20">
        <v>112.64395080290511</v>
      </c>
      <c r="C133" s="21">
        <v>110.69771450890096</v>
      </c>
      <c r="D133" s="22">
        <v>83.105096339920635</v>
      </c>
      <c r="E133" s="2">
        <f t="shared" si="1"/>
        <v>0</v>
      </c>
    </row>
    <row r="134" spans="1:5">
      <c r="A134" s="2">
        <v>123</v>
      </c>
      <c r="B134" s="20">
        <v>112.35679389143587</v>
      </c>
      <c r="C134" s="21">
        <v>113.0279070184064</v>
      </c>
      <c r="D134" s="22">
        <v>93.495174498205941</v>
      </c>
      <c r="E134" s="2">
        <f t="shared" si="1"/>
        <v>0</v>
      </c>
    </row>
    <row r="135" spans="1:5">
      <c r="A135" s="2">
        <v>124</v>
      </c>
      <c r="B135" s="20">
        <v>111.57279468244897</v>
      </c>
      <c r="C135" s="21">
        <v>107.81087710646226</v>
      </c>
      <c r="D135" s="22">
        <v>63.777300799869252</v>
      </c>
      <c r="E135" s="2">
        <f t="shared" si="1"/>
        <v>0</v>
      </c>
    </row>
    <row r="136" spans="1:5">
      <c r="A136" s="2">
        <v>125</v>
      </c>
      <c r="B136" s="20">
        <v>111.85094101622101</v>
      </c>
      <c r="C136" s="21">
        <v>119.16881706235634</v>
      </c>
      <c r="D136" s="22">
        <v>121.454241505258</v>
      </c>
      <c r="E136" s="2">
        <f t="shared" si="1"/>
        <v>0</v>
      </c>
    </row>
    <row r="137" spans="1:5">
      <c r="A137" s="2">
        <v>126</v>
      </c>
      <c r="B137" s="20">
        <v>118.0459851814576</v>
      </c>
      <c r="C137" s="21">
        <v>110.80620358274032</v>
      </c>
      <c r="D137" s="22">
        <v>110.65724628296017</v>
      </c>
      <c r="E137" s="2">
        <f t="shared" si="1"/>
        <v>0</v>
      </c>
    </row>
    <row r="138" spans="1:5">
      <c r="A138" s="2">
        <v>127</v>
      </c>
      <c r="B138" s="20">
        <v>124.56644403615937</v>
      </c>
      <c r="C138" s="21">
        <v>124.85394145808306</v>
      </c>
      <c r="D138" s="22">
        <v>84.180473699151776</v>
      </c>
      <c r="E138" s="2">
        <f t="shared" si="1"/>
        <v>35.819526300848224</v>
      </c>
    </row>
    <row r="139" spans="1:5">
      <c r="A139" s="2">
        <v>128</v>
      </c>
      <c r="B139" s="20">
        <v>100.6156695805455</v>
      </c>
      <c r="C139" s="21">
        <v>123.49276799726897</v>
      </c>
      <c r="D139" s="22">
        <v>109.43665146412718</v>
      </c>
      <c r="E139" s="2">
        <f t="shared" si="1"/>
        <v>0</v>
      </c>
    </row>
    <row r="140" spans="1:5">
      <c r="A140" s="2">
        <v>129</v>
      </c>
      <c r="B140" s="20">
        <v>121.56737050814353</v>
      </c>
      <c r="C140" s="21">
        <v>115.33416940952981</v>
      </c>
      <c r="D140" s="22">
        <v>99.069003515730273</v>
      </c>
      <c r="E140" s="2">
        <f t="shared" si="1"/>
        <v>0</v>
      </c>
    </row>
    <row r="141" spans="1:5">
      <c r="A141" s="2">
        <v>130</v>
      </c>
      <c r="B141" s="20">
        <v>109.00150572668448</v>
      </c>
      <c r="C141" s="21">
        <v>133.97620674365444</v>
      </c>
      <c r="D141" s="22">
        <v>89.930776809068533</v>
      </c>
      <c r="E141" s="2">
        <f t="shared" ref="E141:E204" si="2">IF($C$9&lt;MIN(B141,C141),$C$9-D141,0)</f>
        <v>0</v>
      </c>
    </row>
    <row r="142" spans="1:5">
      <c r="A142" s="2">
        <v>131</v>
      </c>
      <c r="B142" s="20">
        <v>113.48165892817512</v>
      </c>
      <c r="C142" s="21">
        <v>123.56024363647477</v>
      </c>
      <c r="D142" s="22">
        <v>130.51149712492031</v>
      </c>
      <c r="E142" s="2">
        <f t="shared" si="2"/>
        <v>0</v>
      </c>
    </row>
    <row r="143" spans="1:5">
      <c r="A143" s="2">
        <v>132</v>
      </c>
      <c r="B143" s="20">
        <v>122.77240329729935</v>
      </c>
      <c r="C143" s="21">
        <v>111.4621040212275</v>
      </c>
      <c r="D143" s="22">
        <v>85.445345160714879</v>
      </c>
      <c r="E143" s="2">
        <f t="shared" si="2"/>
        <v>0</v>
      </c>
    </row>
    <row r="144" spans="1:5">
      <c r="A144" s="2">
        <v>133</v>
      </c>
      <c r="B144" s="20">
        <v>108.71551113734783</v>
      </c>
      <c r="C144" s="21">
        <v>126.70023145470388</v>
      </c>
      <c r="D144" s="22">
        <v>108.00613518424514</v>
      </c>
      <c r="E144" s="2">
        <f t="shared" si="2"/>
        <v>0</v>
      </c>
    </row>
    <row r="145" spans="1:5">
      <c r="A145" s="2">
        <v>134</v>
      </c>
      <c r="B145" s="20">
        <v>120.35744861977443</v>
      </c>
      <c r="C145" s="21">
        <v>126.03107817868427</v>
      </c>
      <c r="D145" s="22">
        <v>107.39934647121923</v>
      </c>
      <c r="E145" s="2">
        <f t="shared" si="2"/>
        <v>12.600653528780768</v>
      </c>
    </row>
    <row r="146" spans="1:5">
      <c r="A146" s="2">
        <v>135</v>
      </c>
      <c r="B146" s="20">
        <v>106.60973156995895</v>
      </c>
      <c r="C146" s="21">
        <v>115.53297918114539</v>
      </c>
      <c r="D146" s="22">
        <v>70.371898755678757</v>
      </c>
      <c r="E146" s="2">
        <f t="shared" si="2"/>
        <v>0</v>
      </c>
    </row>
    <row r="147" spans="1:5">
      <c r="A147" s="2">
        <v>136</v>
      </c>
      <c r="B147" s="20">
        <v>105.27249265386391</v>
      </c>
      <c r="C147" s="21">
        <v>113.71276103184928</v>
      </c>
      <c r="D147" s="22">
        <v>86.264315293264062</v>
      </c>
      <c r="E147" s="2">
        <f t="shared" si="2"/>
        <v>0</v>
      </c>
    </row>
    <row r="148" spans="1:5">
      <c r="A148" s="2">
        <v>137</v>
      </c>
      <c r="B148" s="20">
        <v>110.92783525820407</v>
      </c>
      <c r="C148" s="21">
        <v>112.59581538464828</v>
      </c>
      <c r="D148" s="22">
        <v>113.5599968565283</v>
      </c>
      <c r="E148" s="2">
        <f t="shared" si="2"/>
        <v>0</v>
      </c>
    </row>
    <row r="149" spans="1:5">
      <c r="A149" s="2">
        <v>138</v>
      </c>
      <c r="B149" s="20">
        <v>116.10135602988555</v>
      </c>
      <c r="C149" s="21">
        <v>121.48607209950138</v>
      </c>
      <c r="D149" s="22">
        <v>108.86730012814922</v>
      </c>
      <c r="E149" s="2">
        <f t="shared" si="2"/>
        <v>0</v>
      </c>
    </row>
    <row r="150" spans="1:5">
      <c r="A150" s="2">
        <v>139</v>
      </c>
      <c r="B150" s="20">
        <v>120.51239170942559</v>
      </c>
      <c r="C150" s="21">
        <v>123.85881784808238</v>
      </c>
      <c r="D150" s="22">
        <v>85.432240254654587</v>
      </c>
      <c r="E150" s="2">
        <f t="shared" si="2"/>
        <v>34.567759745345413</v>
      </c>
    </row>
    <row r="151" spans="1:5">
      <c r="A151" s="2">
        <v>140</v>
      </c>
      <c r="B151" s="20">
        <v>113.55253200975349</v>
      </c>
      <c r="C151" s="21">
        <v>122.54557300632111</v>
      </c>
      <c r="D151" s="22">
        <v>89.783337446087586</v>
      </c>
      <c r="E151" s="2">
        <f t="shared" si="2"/>
        <v>0</v>
      </c>
    </row>
    <row r="152" spans="1:5">
      <c r="A152" s="2">
        <v>141</v>
      </c>
      <c r="B152" s="20">
        <v>119.32022815637048</v>
      </c>
      <c r="C152" s="21">
        <v>116.11414529132676</v>
      </c>
      <c r="D152" s="22">
        <v>84.378797559820853</v>
      </c>
      <c r="E152" s="2">
        <f t="shared" si="2"/>
        <v>0</v>
      </c>
    </row>
    <row r="153" spans="1:5">
      <c r="A153" s="2">
        <v>142</v>
      </c>
      <c r="B153" s="20">
        <v>118.20817106696624</v>
      </c>
      <c r="C153" s="21">
        <v>110.90319331805482</v>
      </c>
      <c r="D153" s="22">
        <v>137.93846600855278</v>
      </c>
      <c r="E153" s="2">
        <f t="shared" si="2"/>
        <v>0</v>
      </c>
    </row>
    <row r="154" spans="1:5">
      <c r="A154" s="2">
        <v>143</v>
      </c>
      <c r="B154" s="20">
        <v>105.16235929577641</v>
      </c>
      <c r="C154" s="21">
        <v>121.24831005478234</v>
      </c>
      <c r="D154" s="22">
        <v>102.50429612382479</v>
      </c>
      <c r="E154" s="2">
        <f t="shared" si="2"/>
        <v>0</v>
      </c>
    </row>
    <row r="155" spans="1:5">
      <c r="A155" s="2">
        <v>144</v>
      </c>
      <c r="B155" s="20">
        <v>114.93626835222378</v>
      </c>
      <c r="C155" s="21">
        <v>128.8198331446456</v>
      </c>
      <c r="D155" s="22">
        <v>115.08654862619591</v>
      </c>
      <c r="E155" s="2">
        <f t="shared" si="2"/>
        <v>0</v>
      </c>
    </row>
    <row r="156" spans="1:5">
      <c r="A156" s="2">
        <v>145</v>
      </c>
      <c r="B156" s="20">
        <v>124.61065861701933</v>
      </c>
      <c r="C156" s="21">
        <v>117.40919352562683</v>
      </c>
      <c r="D156" s="22">
        <v>93.66773464275326</v>
      </c>
      <c r="E156" s="2">
        <f t="shared" si="2"/>
        <v>0</v>
      </c>
    </row>
    <row r="157" spans="1:5">
      <c r="A157" s="2">
        <v>146</v>
      </c>
      <c r="B157" s="20">
        <v>121.52700704652224</v>
      </c>
      <c r="C157" s="21">
        <v>114.22651699596447</v>
      </c>
      <c r="D157" s="22">
        <v>79.77499387620125</v>
      </c>
      <c r="E157" s="2">
        <f t="shared" si="2"/>
        <v>0</v>
      </c>
    </row>
    <row r="158" spans="1:5">
      <c r="A158" s="2">
        <v>147</v>
      </c>
      <c r="B158" s="20">
        <v>126.58026276604436</v>
      </c>
      <c r="C158" s="21">
        <v>118.71681786077029</v>
      </c>
      <c r="D158" s="22">
        <v>125.13772927004808</v>
      </c>
      <c r="E158" s="2">
        <f t="shared" si="2"/>
        <v>0</v>
      </c>
    </row>
    <row r="159" spans="1:5">
      <c r="A159" s="2">
        <v>148</v>
      </c>
      <c r="B159" s="20">
        <v>110.05609509808363</v>
      </c>
      <c r="C159" s="21">
        <v>119.89217216126707</v>
      </c>
      <c r="D159" s="22">
        <v>110.08012865201148</v>
      </c>
      <c r="E159" s="2">
        <f t="shared" si="2"/>
        <v>0</v>
      </c>
    </row>
    <row r="160" spans="1:5">
      <c r="A160" s="2">
        <v>149</v>
      </c>
      <c r="B160" s="20">
        <v>108.95534127333988</v>
      </c>
      <c r="C160" s="21">
        <v>110.67379148353356</v>
      </c>
      <c r="D160" s="22">
        <v>144.15290929635654</v>
      </c>
      <c r="E160" s="2">
        <f t="shared" si="2"/>
        <v>0</v>
      </c>
    </row>
    <row r="161" spans="1:5">
      <c r="A161" s="2">
        <v>150</v>
      </c>
      <c r="B161" s="20">
        <v>128.42406541307153</v>
      </c>
      <c r="C161" s="21">
        <v>126.79166598025239</v>
      </c>
      <c r="D161" s="22">
        <v>104.85782473189032</v>
      </c>
      <c r="E161" s="2">
        <f t="shared" si="2"/>
        <v>15.142175268109682</v>
      </c>
    </row>
    <row r="162" spans="1:5">
      <c r="A162" s="2">
        <v>151</v>
      </c>
      <c r="B162" s="20">
        <v>109.61596005708023</v>
      </c>
      <c r="C162" s="21">
        <v>107.5976453909777</v>
      </c>
      <c r="D162" s="22">
        <v>98.36334232686032</v>
      </c>
      <c r="E162" s="2">
        <f t="shared" si="2"/>
        <v>0</v>
      </c>
    </row>
    <row r="163" spans="1:5">
      <c r="A163" s="2">
        <v>152</v>
      </c>
      <c r="B163" s="20">
        <v>112.68331729921968</v>
      </c>
      <c r="C163" s="21">
        <v>132.71747612497182</v>
      </c>
      <c r="D163" s="22">
        <v>91.68694749520904</v>
      </c>
      <c r="E163" s="2">
        <f t="shared" si="2"/>
        <v>0</v>
      </c>
    </row>
    <row r="164" spans="1:5">
      <c r="A164" s="2">
        <v>153</v>
      </c>
      <c r="B164" s="20">
        <v>106.55171874403274</v>
      </c>
      <c r="C164" s="21">
        <v>134.8388338867297</v>
      </c>
      <c r="D164" s="22">
        <v>126.45730820679013</v>
      </c>
      <c r="E164" s="2">
        <f t="shared" si="2"/>
        <v>0</v>
      </c>
    </row>
    <row r="165" spans="1:5">
      <c r="A165" s="2">
        <v>154</v>
      </c>
      <c r="B165" s="20">
        <v>121.0819530871766</v>
      </c>
      <c r="C165" s="21">
        <v>118.67456203162521</v>
      </c>
      <c r="D165" s="22">
        <v>112.2038580417383</v>
      </c>
      <c r="E165" s="2">
        <f t="shared" si="2"/>
        <v>0</v>
      </c>
    </row>
    <row r="166" spans="1:5">
      <c r="A166" s="2">
        <v>155</v>
      </c>
      <c r="B166" s="20">
        <v>126.50400366706867</v>
      </c>
      <c r="C166" s="21">
        <v>124.64014441538185</v>
      </c>
      <c r="D166" s="22">
        <v>103.08985688599894</v>
      </c>
      <c r="E166" s="2">
        <f t="shared" si="2"/>
        <v>16.910143114001059</v>
      </c>
    </row>
    <row r="167" spans="1:5">
      <c r="A167" s="2">
        <v>156</v>
      </c>
      <c r="B167" s="20">
        <v>113.16246578419491</v>
      </c>
      <c r="C167" s="21">
        <v>106.22862640938769</v>
      </c>
      <c r="D167" s="22">
        <v>85.359322663422773</v>
      </c>
      <c r="E167" s="2">
        <f t="shared" si="2"/>
        <v>0</v>
      </c>
    </row>
    <row r="168" spans="1:5">
      <c r="A168" s="2">
        <v>157</v>
      </c>
      <c r="B168" s="20">
        <v>129.05569659863107</v>
      </c>
      <c r="C168" s="21">
        <v>118.95127201437181</v>
      </c>
      <c r="D168" s="22">
        <v>109.38847122599118</v>
      </c>
      <c r="E168" s="2">
        <f t="shared" si="2"/>
        <v>0</v>
      </c>
    </row>
    <row r="169" spans="1:5">
      <c r="A169" s="2">
        <v>158</v>
      </c>
      <c r="B169" s="20">
        <v>111.94006647719461</v>
      </c>
      <c r="C169" s="21">
        <v>114.831472483254</v>
      </c>
      <c r="D169" s="22">
        <v>100.59887530826219</v>
      </c>
      <c r="E169" s="2">
        <f t="shared" si="2"/>
        <v>0</v>
      </c>
    </row>
    <row r="170" spans="1:5">
      <c r="A170" s="2">
        <v>159</v>
      </c>
      <c r="B170" s="20">
        <v>131.97672227539491</v>
      </c>
      <c r="C170" s="21">
        <v>126.9595662353296</v>
      </c>
      <c r="D170" s="22">
        <v>78.652589631727864</v>
      </c>
      <c r="E170" s="2">
        <f t="shared" si="2"/>
        <v>41.347410368272136</v>
      </c>
    </row>
    <row r="171" spans="1:5">
      <c r="A171" s="2">
        <v>160</v>
      </c>
      <c r="B171" s="20">
        <v>118.44384820209019</v>
      </c>
      <c r="C171" s="21">
        <v>112.86133692524278</v>
      </c>
      <c r="D171" s="22">
        <v>134.57474024598309</v>
      </c>
      <c r="E171" s="2">
        <f t="shared" si="2"/>
        <v>0</v>
      </c>
    </row>
    <row r="172" spans="1:5">
      <c r="A172" s="2">
        <v>161</v>
      </c>
      <c r="B172" s="20">
        <v>105.4903180906559</v>
      </c>
      <c r="C172" s="21">
        <v>113.00954873634693</v>
      </c>
      <c r="D172" s="22">
        <v>66.570974244151373</v>
      </c>
      <c r="E172" s="2">
        <f t="shared" si="2"/>
        <v>0</v>
      </c>
    </row>
    <row r="173" spans="1:5">
      <c r="A173" s="2">
        <v>162</v>
      </c>
      <c r="B173" s="20">
        <v>106.23997473355598</v>
      </c>
      <c r="C173" s="21">
        <v>113.8894495589831</v>
      </c>
      <c r="D173" s="22">
        <v>83.963596715490695</v>
      </c>
      <c r="E173" s="2">
        <f t="shared" si="2"/>
        <v>0</v>
      </c>
    </row>
    <row r="174" spans="1:5">
      <c r="A174" s="2">
        <v>163</v>
      </c>
      <c r="B174" s="20">
        <v>104.02745881302218</v>
      </c>
      <c r="C174" s="21">
        <v>124.64098142369946</v>
      </c>
      <c r="D174" s="22">
        <v>96.158007030074799</v>
      </c>
      <c r="E174" s="2">
        <f t="shared" si="2"/>
        <v>0</v>
      </c>
    </row>
    <row r="175" spans="1:5">
      <c r="A175" s="2">
        <v>164</v>
      </c>
      <c r="B175" s="20">
        <v>116.64072296675002</v>
      </c>
      <c r="C175" s="21">
        <v>129.11830125833316</v>
      </c>
      <c r="D175" s="22">
        <v>77.562921815442962</v>
      </c>
      <c r="E175" s="2">
        <f t="shared" si="2"/>
        <v>0</v>
      </c>
    </row>
    <row r="176" spans="1:5">
      <c r="A176" s="2">
        <v>165</v>
      </c>
      <c r="B176" s="20">
        <v>109.10618574474537</v>
      </c>
      <c r="C176" s="21">
        <v>135.58427457720887</v>
      </c>
      <c r="D176" s="22">
        <v>84.422956582179722</v>
      </c>
      <c r="E176" s="2">
        <f t="shared" si="2"/>
        <v>0</v>
      </c>
    </row>
    <row r="177" spans="1:5">
      <c r="A177" s="2">
        <v>166</v>
      </c>
      <c r="B177" s="20">
        <v>121.82285308697939</v>
      </c>
      <c r="C177" s="21">
        <v>124.34415014388409</v>
      </c>
      <c r="D177" s="22">
        <v>89.601061749988901</v>
      </c>
      <c r="E177" s="2">
        <f t="shared" si="2"/>
        <v>30.398938250011099</v>
      </c>
    </row>
    <row r="178" spans="1:5">
      <c r="A178" s="2">
        <v>167</v>
      </c>
      <c r="B178" s="20">
        <v>104.09634442207215</v>
      </c>
      <c r="C178" s="21">
        <v>123.62250796830729</v>
      </c>
      <c r="D178" s="22">
        <v>115.78243375517877</v>
      </c>
      <c r="E178" s="2">
        <f t="shared" si="2"/>
        <v>0</v>
      </c>
    </row>
    <row r="179" spans="1:5">
      <c r="A179" s="2">
        <v>168</v>
      </c>
      <c r="B179" s="20">
        <v>105.10872421771438</v>
      </c>
      <c r="C179" s="21">
        <v>126.89425143619493</v>
      </c>
      <c r="D179" s="22">
        <v>142.45225436353834</v>
      </c>
      <c r="E179" s="2">
        <f t="shared" si="2"/>
        <v>0</v>
      </c>
    </row>
    <row r="180" spans="1:5">
      <c r="A180" s="2">
        <v>169</v>
      </c>
      <c r="B180" s="20">
        <v>106.50827550565957</v>
      </c>
      <c r="C180" s="21">
        <v>126.03712975312558</v>
      </c>
      <c r="D180" s="22">
        <v>75.005730548409545</v>
      </c>
      <c r="E180" s="2">
        <f t="shared" si="2"/>
        <v>0</v>
      </c>
    </row>
    <row r="181" spans="1:5">
      <c r="A181" s="2">
        <v>170</v>
      </c>
      <c r="B181" s="20">
        <v>112.27374127329058</v>
      </c>
      <c r="C181" s="21">
        <v>118.59894159357658</v>
      </c>
      <c r="D181" s="22">
        <v>129.26427518899823</v>
      </c>
      <c r="E181" s="2">
        <f t="shared" si="2"/>
        <v>0</v>
      </c>
    </row>
    <row r="182" spans="1:5">
      <c r="A182" s="2">
        <v>171</v>
      </c>
      <c r="B182" s="20">
        <v>108.98929688554266</v>
      </c>
      <c r="C182" s="21">
        <v>127.48299574386157</v>
      </c>
      <c r="D182" s="22">
        <v>121.32288529560896</v>
      </c>
      <c r="E182" s="2">
        <f t="shared" si="2"/>
        <v>0</v>
      </c>
    </row>
    <row r="183" spans="1:5">
      <c r="A183" s="2">
        <v>172</v>
      </c>
      <c r="B183" s="20">
        <v>128.13123580126185</v>
      </c>
      <c r="C183" s="21">
        <v>126.89611396514452</v>
      </c>
      <c r="D183" s="22">
        <v>103.76276703263349</v>
      </c>
      <c r="E183" s="2">
        <f t="shared" si="2"/>
        <v>16.237232967366509</v>
      </c>
    </row>
    <row r="184" spans="1:5">
      <c r="A184" s="2">
        <v>173</v>
      </c>
      <c r="B184" s="20">
        <v>108.63201182828277</v>
      </c>
      <c r="C184" s="21">
        <v>114.08316488062442</v>
      </c>
      <c r="D184" s="22">
        <v>91.391526213106062</v>
      </c>
      <c r="E184" s="2">
        <f t="shared" si="2"/>
        <v>0</v>
      </c>
    </row>
    <row r="185" spans="1:5">
      <c r="A185" s="2">
        <v>174</v>
      </c>
      <c r="B185" s="20">
        <v>111.60111704981598</v>
      </c>
      <c r="C185" s="21">
        <v>128.2423193459864</v>
      </c>
      <c r="D185" s="22">
        <v>21.387032735037792</v>
      </c>
      <c r="E185" s="2">
        <f t="shared" si="2"/>
        <v>0</v>
      </c>
    </row>
    <row r="186" spans="1:5">
      <c r="A186" s="2">
        <v>175</v>
      </c>
      <c r="B186" s="20">
        <v>123.84724255292673</v>
      </c>
      <c r="C186" s="21">
        <v>125.14500655544437</v>
      </c>
      <c r="D186" s="22">
        <v>56.79358276223347</v>
      </c>
      <c r="E186" s="2">
        <f t="shared" si="2"/>
        <v>63.20641723776653</v>
      </c>
    </row>
    <row r="187" spans="1:5">
      <c r="A187" s="2">
        <v>176</v>
      </c>
      <c r="B187" s="20">
        <v>103.59599639569684</v>
      </c>
      <c r="C187" s="21">
        <v>112.63964538407637</v>
      </c>
      <c r="D187" s="22">
        <v>70.48620215354822</v>
      </c>
      <c r="E187" s="2">
        <f t="shared" si="2"/>
        <v>0</v>
      </c>
    </row>
    <row r="188" spans="1:5">
      <c r="A188" s="2">
        <v>177</v>
      </c>
      <c r="B188" s="20">
        <v>110.31591334314116</v>
      </c>
      <c r="C188" s="21">
        <v>122.03339149438608</v>
      </c>
      <c r="D188" s="22">
        <v>124.38996316916089</v>
      </c>
      <c r="E188" s="2">
        <f t="shared" si="2"/>
        <v>0</v>
      </c>
    </row>
    <row r="189" spans="1:5">
      <c r="A189" s="2">
        <v>178</v>
      </c>
      <c r="B189" s="20">
        <v>107.32538616894875</v>
      </c>
      <c r="C189" s="21">
        <v>110.00633579683988</v>
      </c>
      <c r="D189" s="22">
        <v>84.908922292010573</v>
      </c>
      <c r="E189" s="2">
        <f t="shared" si="2"/>
        <v>0</v>
      </c>
    </row>
    <row r="190" spans="1:5">
      <c r="A190" s="2">
        <v>179</v>
      </c>
      <c r="B190" s="20">
        <v>127.15420813926919</v>
      </c>
      <c r="C190" s="21">
        <v>119.18919174369501</v>
      </c>
      <c r="D190" s="22">
        <v>86.713695894264006</v>
      </c>
      <c r="E190" s="2">
        <f t="shared" si="2"/>
        <v>0</v>
      </c>
    </row>
    <row r="191" spans="1:5">
      <c r="A191" s="2">
        <v>180</v>
      </c>
      <c r="B191" s="20">
        <v>114.87798951784308</v>
      </c>
      <c r="C191" s="21">
        <v>118.7098853498734</v>
      </c>
      <c r="D191" s="22">
        <v>90.658405541870096</v>
      </c>
      <c r="E191" s="2">
        <f t="shared" si="2"/>
        <v>0</v>
      </c>
    </row>
    <row r="192" spans="1:5">
      <c r="A192" s="2">
        <v>181</v>
      </c>
      <c r="B192" s="20">
        <v>116.42516553919712</v>
      </c>
      <c r="C192" s="21">
        <v>120.01102396662023</v>
      </c>
      <c r="D192" s="22">
        <v>110.51544697390902</v>
      </c>
      <c r="E192" s="2">
        <f t="shared" si="2"/>
        <v>0</v>
      </c>
    </row>
    <row r="193" spans="1:5">
      <c r="A193" s="2">
        <v>182</v>
      </c>
      <c r="B193" s="20">
        <v>116.60939353137488</v>
      </c>
      <c r="C193" s="21">
        <v>123.93230241872971</v>
      </c>
      <c r="D193" s="22">
        <v>93.914809404498229</v>
      </c>
      <c r="E193" s="2">
        <f t="shared" si="2"/>
        <v>0</v>
      </c>
    </row>
    <row r="194" spans="1:5">
      <c r="A194" s="2">
        <v>183</v>
      </c>
      <c r="B194" s="20">
        <v>110.96693082940747</v>
      </c>
      <c r="C194" s="21">
        <v>114.66162385142151</v>
      </c>
      <c r="D194" s="22">
        <v>97.967053984398433</v>
      </c>
      <c r="E194" s="2">
        <f t="shared" si="2"/>
        <v>0</v>
      </c>
    </row>
    <row r="195" spans="1:5">
      <c r="A195" s="2">
        <v>184</v>
      </c>
      <c r="B195" s="20">
        <v>107.05605518285388</v>
      </c>
      <c r="C195" s="21">
        <v>119.11771008555779</v>
      </c>
      <c r="D195" s="22">
        <v>136.79817895508984</v>
      </c>
      <c r="E195" s="2">
        <f t="shared" si="2"/>
        <v>0</v>
      </c>
    </row>
    <row r="196" spans="1:5">
      <c r="A196" s="2">
        <v>185</v>
      </c>
      <c r="B196" s="20">
        <v>116.38397053590263</v>
      </c>
      <c r="C196" s="21">
        <v>115.38002953038276</v>
      </c>
      <c r="D196" s="22">
        <v>113.97950360413424</v>
      </c>
      <c r="E196" s="2">
        <f t="shared" si="2"/>
        <v>0</v>
      </c>
    </row>
    <row r="197" spans="1:5">
      <c r="A197" s="2">
        <v>186</v>
      </c>
      <c r="B197" s="20">
        <v>128.52797817453009</v>
      </c>
      <c r="C197" s="21">
        <v>122.17089071385341</v>
      </c>
      <c r="D197" s="22">
        <v>115.68817746058365</v>
      </c>
      <c r="E197" s="2">
        <f t="shared" si="2"/>
        <v>4.3118225394163545</v>
      </c>
    </row>
    <row r="198" spans="1:5">
      <c r="A198" s="2">
        <v>187</v>
      </c>
      <c r="B198" s="20">
        <v>113.51433282887295</v>
      </c>
      <c r="C198" s="21">
        <v>113.71438157445074</v>
      </c>
      <c r="D198" s="22">
        <v>105.36567091064651</v>
      </c>
      <c r="E198" s="2">
        <f t="shared" si="2"/>
        <v>0</v>
      </c>
    </row>
    <row r="199" spans="1:5">
      <c r="A199" s="2">
        <v>188</v>
      </c>
      <c r="B199" s="20">
        <v>107.35153015621641</v>
      </c>
      <c r="C199" s="21">
        <v>114.72557038587205</v>
      </c>
      <c r="D199" s="22">
        <v>126.59849321384775</v>
      </c>
      <c r="E199" s="2">
        <f t="shared" si="2"/>
        <v>0</v>
      </c>
    </row>
    <row r="200" spans="1:5">
      <c r="A200" s="2">
        <v>189</v>
      </c>
      <c r="B200" s="20">
        <v>123.17749223068547</v>
      </c>
      <c r="C200" s="21">
        <v>124.21706779821132</v>
      </c>
      <c r="D200" s="22">
        <v>103.37909296656956</v>
      </c>
      <c r="E200" s="2">
        <f t="shared" si="2"/>
        <v>16.620907033430441</v>
      </c>
    </row>
    <row r="201" spans="1:5">
      <c r="A201" s="2">
        <v>190</v>
      </c>
      <c r="B201" s="20">
        <v>110.25021470982499</v>
      </c>
      <c r="C201" s="21">
        <v>117.78431959077426</v>
      </c>
      <c r="D201" s="22">
        <v>118.33439957419984</v>
      </c>
      <c r="E201" s="2">
        <f t="shared" si="2"/>
        <v>0</v>
      </c>
    </row>
    <row r="202" spans="1:5">
      <c r="A202" s="2">
        <v>191</v>
      </c>
      <c r="B202" s="20">
        <v>110.85056771131994</v>
      </c>
      <c r="C202" s="21">
        <v>117.38530825472168</v>
      </c>
      <c r="D202" s="22">
        <v>63.344759172363737</v>
      </c>
      <c r="E202" s="2">
        <f t="shared" si="2"/>
        <v>0</v>
      </c>
    </row>
    <row r="203" spans="1:5">
      <c r="A203" s="2">
        <v>192</v>
      </c>
      <c r="B203" s="20">
        <v>111.3631927841266</v>
      </c>
      <c r="C203" s="21">
        <v>115.41060114818855</v>
      </c>
      <c r="D203" s="22">
        <v>76.80762836162333</v>
      </c>
      <c r="E203" s="2">
        <f t="shared" si="2"/>
        <v>0</v>
      </c>
    </row>
    <row r="204" spans="1:5">
      <c r="A204" s="2">
        <v>193</v>
      </c>
      <c r="B204" s="20">
        <v>102.73624183745019</v>
      </c>
      <c r="C204" s="21">
        <v>118.93633507744258</v>
      </c>
      <c r="D204" s="22">
        <v>107.01349689518715</v>
      </c>
      <c r="E204" s="2">
        <f t="shared" si="2"/>
        <v>0</v>
      </c>
    </row>
    <row r="205" spans="1:5">
      <c r="A205" s="2">
        <v>194</v>
      </c>
      <c r="B205" s="20">
        <v>104.59566662236944</v>
      </c>
      <c r="C205" s="21">
        <v>130.52635245855674</v>
      </c>
      <c r="D205" s="22">
        <v>109.06121234623426</v>
      </c>
      <c r="E205" s="2">
        <f t="shared" ref="E205:E268" si="3">IF($C$9&lt;MIN(B205,C205),$C$9-D205,0)</f>
        <v>0</v>
      </c>
    </row>
    <row r="206" spans="1:5">
      <c r="A206" s="2">
        <v>195</v>
      </c>
      <c r="B206" s="20">
        <v>115.25891488003401</v>
      </c>
      <c r="C206" s="21">
        <v>135.36047054119791</v>
      </c>
      <c r="D206" s="22">
        <v>98.078404949100516</v>
      </c>
      <c r="E206" s="2">
        <f t="shared" si="3"/>
        <v>0</v>
      </c>
    </row>
    <row r="207" spans="1:5">
      <c r="A207" s="2">
        <v>196</v>
      </c>
      <c r="B207" s="20">
        <v>105.95610337010039</v>
      </c>
      <c r="C207" s="21">
        <v>129.67468972690671</v>
      </c>
      <c r="D207" s="22">
        <v>49.747425895230478</v>
      </c>
      <c r="E207" s="2">
        <f t="shared" si="3"/>
        <v>0</v>
      </c>
    </row>
    <row r="208" spans="1:5">
      <c r="A208" s="2">
        <v>197</v>
      </c>
      <c r="B208" s="20">
        <v>117.34034810483119</v>
      </c>
      <c r="C208" s="21">
        <v>127.15428354764538</v>
      </c>
      <c r="D208" s="22">
        <v>108.39019384533792</v>
      </c>
      <c r="E208" s="2">
        <f t="shared" si="3"/>
        <v>0</v>
      </c>
    </row>
    <row r="209" spans="1:5">
      <c r="A209" s="2">
        <v>198</v>
      </c>
      <c r="B209" s="20">
        <v>121.78383630753166</v>
      </c>
      <c r="C209" s="21">
        <v>117.14649921934419</v>
      </c>
      <c r="D209" s="22">
        <v>96.254038546864919</v>
      </c>
      <c r="E209" s="2">
        <f t="shared" si="3"/>
        <v>0</v>
      </c>
    </row>
    <row r="210" spans="1:5">
      <c r="A210" s="2">
        <v>199</v>
      </c>
      <c r="B210" s="20">
        <v>111.99206785716866</v>
      </c>
      <c r="C210" s="21">
        <v>122.30803324500418</v>
      </c>
      <c r="D210" s="22">
        <v>113.37564768605964</v>
      </c>
      <c r="E210" s="2">
        <f t="shared" si="3"/>
        <v>0</v>
      </c>
    </row>
    <row r="211" spans="1:5">
      <c r="A211" s="2">
        <v>200</v>
      </c>
      <c r="B211" s="20">
        <v>116.02475512713153</v>
      </c>
      <c r="C211" s="21">
        <v>114.150728731378</v>
      </c>
      <c r="D211" s="22">
        <v>89.747274142477309</v>
      </c>
      <c r="E211" s="2">
        <f t="shared" si="3"/>
        <v>0</v>
      </c>
    </row>
    <row r="212" spans="1:5">
      <c r="A212" s="2">
        <v>201</v>
      </c>
      <c r="B212" s="20">
        <v>103.10533828624301</v>
      </c>
      <c r="C212" s="21">
        <v>116.60473039601021</v>
      </c>
      <c r="D212" s="22">
        <v>55.869328914218684</v>
      </c>
      <c r="E212" s="2">
        <f t="shared" si="3"/>
        <v>0</v>
      </c>
    </row>
    <row r="213" spans="1:5">
      <c r="A213" s="2">
        <v>202</v>
      </c>
      <c r="B213" s="20">
        <v>110.97793464934301</v>
      </c>
      <c r="C213" s="21">
        <v>106.20813994315716</v>
      </c>
      <c r="D213" s="22">
        <v>108.09213355571495</v>
      </c>
      <c r="E213" s="2">
        <f t="shared" si="3"/>
        <v>0</v>
      </c>
    </row>
    <row r="214" spans="1:5">
      <c r="A214" s="2">
        <v>203</v>
      </c>
      <c r="B214" s="20">
        <v>105.82455563837522</v>
      </c>
      <c r="C214" s="21">
        <v>112.34309975988194</v>
      </c>
      <c r="D214" s="22">
        <v>95.637575311261116</v>
      </c>
      <c r="E214" s="2">
        <f t="shared" si="3"/>
        <v>0</v>
      </c>
    </row>
    <row r="215" spans="1:5">
      <c r="A215" s="2">
        <v>204</v>
      </c>
      <c r="B215" s="20">
        <v>111.15055730843902</v>
      </c>
      <c r="C215" s="21">
        <v>128.10196511258849</v>
      </c>
      <c r="D215" s="22">
        <v>86.358261919900855</v>
      </c>
      <c r="E215" s="2">
        <f t="shared" si="3"/>
        <v>0</v>
      </c>
    </row>
    <row r="216" spans="1:5">
      <c r="A216" s="2">
        <v>205</v>
      </c>
      <c r="B216" s="20">
        <v>120.35125949283051</v>
      </c>
      <c r="C216" s="21">
        <v>123.9757034740955</v>
      </c>
      <c r="D216" s="22">
        <v>79.626125241021001</v>
      </c>
      <c r="E216" s="2">
        <f t="shared" si="3"/>
        <v>40.373874758978999</v>
      </c>
    </row>
    <row r="217" spans="1:5">
      <c r="A217" s="2">
        <v>206</v>
      </c>
      <c r="B217" s="20">
        <v>105.61240338088507</v>
      </c>
      <c r="C217" s="21">
        <v>130.20872974482796</v>
      </c>
      <c r="D217" s="22">
        <v>107.89669255956146</v>
      </c>
      <c r="E217" s="2">
        <f t="shared" si="3"/>
        <v>0</v>
      </c>
    </row>
    <row r="218" spans="1:5">
      <c r="A218" s="2">
        <v>207</v>
      </c>
      <c r="B218" s="20">
        <v>109.12145630208069</v>
      </c>
      <c r="C218" s="21">
        <v>134.87306726593081</v>
      </c>
      <c r="D218" s="22">
        <v>76.756840362988527</v>
      </c>
      <c r="E218" s="2">
        <f t="shared" si="3"/>
        <v>0</v>
      </c>
    </row>
    <row r="219" spans="1:5">
      <c r="A219" s="2">
        <v>208</v>
      </c>
      <c r="B219" s="20">
        <v>124.75146888729637</v>
      </c>
      <c r="C219" s="21">
        <v>124.9648482075507</v>
      </c>
      <c r="D219" s="22">
        <v>113.87138678350696</v>
      </c>
      <c r="E219" s="2">
        <f t="shared" si="3"/>
        <v>6.1286132164930365</v>
      </c>
    </row>
    <row r="220" spans="1:5">
      <c r="A220" s="2">
        <v>209</v>
      </c>
      <c r="B220" s="20">
        <v>111.1495404661279</v>
      </c>
      <c r="C220" s="21">
        <v>119.02573829990311</v>
      </c>
      <c r="D220" s="22">
        <v>96.597461086722532</v>
      </c>
      <c r="E220" s="2">
        <f t="shared" si="3"/>
        <v>0</v>
      </c>
    </row>
    <row r="221" spans="1:5">
      <c r="A221" s="2">
        <v>210</v>
      </c>
      <c r="B221" s="20">
        <v>117.92790701514413</v>
      </c>
      <c r="C221" s="21">
        <v>113.37543074052041</v>
      </c>
      <c r="D221" s="22">
        <v>71.456163730554294</v>
      </c>
      <c r="E221" s="2">
        <f t="shared" si="3"/>
        <v>0</v>
      </c>
    </row>
    <row r="222" spans="1:5">
      <c r="A222" s="2">
        <v>211</v>
      </c>
      <c r="B222" s="20">
        <v>107.10799769964146</v>
      </c>
      <c r="C222" s="21">
        <v>116.8475888442111</v>
      </c>
      <c r="D222" s="22">
        <v>81.079429344459811</v>
      </c>
      <c r="E222" s="2">
        <f t="shared" si="3"/>
        <v>0</v>
      </c>
    </row>
    <row r="223" spans="1:5">
      <c r="A223" s="2">
        <v>212</v>
      </c>
      <c r="B223" s="20">
        <v>108.3560022871892</v>
      </c>
      <c r="C223" s="21">
        <v>127.37778813347231</v>
      </c>
      <c r="D223" s="22">
        <v>108.94454541010651</v>
      </c>
      <c r="E223" s="2">
        <f t="shared" si="3"/>
        <v>0</v>
      </c>
    </row>
    <row r="224" spans="1:5">
      <c r="A224" s="2">
        <v>213</v>
      </c>
      <c r="B224" s="20">
        <v>114.56801655359607</v>
      </c>
      <c r="C224" s="21">
        <v>124.64928946433599</v>
      </c>
      <c r="D224" s="22">
        <v>129.32240700503434</v>
      </c>
      <c r="E224" s="2">
        <f t="shared" si="3"/>
        <v>0</v>
      </c>
    </row>
    <row r="225" spans="1:5">
      <c r="A225" s="2">
        <v>214</v>
      </c>
      <c r="B225" s="20">
        <v>120.1232883440312</v>
      </c>
      <c r="C225" s="21">
        <v>116.63566897255514</v>
      </c>
      <c r="D225" s="22">
        <v>103.45493261780129</v>
      </c>
      <c r="E225" s="2">
        <f t="shared" si="3"/>
        <v>0</v>
      </c>
    </row>
    <row r="226" spans="1:5">
      <c r="A226" s="2">
        <v>215</v>
      </c>
      <c r="B226" s="20">
        <v>113.52680230136069</v>
      </c>
      <c r="C226" s="21">
        <v>115.64270560551553</v>
      </c>
      <c r="D226" s="22">
        <v>72.326147719637774</v>
      </c>
      <c r="E226" s="2">
        <f t="shared" si="3"/>
        <v>0</v>
      </c>
    </row>
    <row r="227" spans="1:5">
      <c r="A227" s="2">
        <v>216</v>
      </c>
      <c r="B227" s="20">
        <v>130.34008997244283</v>
      </c>
      <c r="C227" s="21">
        <v>119.6996618860301</v>
      </c>
      <c r="D227" s="22">
        <v>86.44882835983887</v>
      </c>
      <c r="E227" s="2">
        <f t="shared" si="3"/>
        <v>0</v>
      </c>
    </row>
    <row r="228" spans="1:5">
      <c r="A228" s="2">
        <v>217</v>
      </c>
      <c r="B228" s="20">
        <v>116.12621080395742</v>
      </c>
      <c r="C228" s="21">
        <v>130.42749711012144</v>
      </c>
      <c r="D228" s="22">
        <v>92.099595612172237</v>
      </c>
      <c r="E228" s="2">
        <f t="shared" si="3"/>
        <v>0</v>
      </c>
    </row>
    <row r="229" spans="1:5">
      <c r="A229" s="2">
        <v>218</v>
      </c>
      <c r="B229" s="20">
        <v>117.51373488000651</v>
      </c>
      <c r="C229" s="21">
        <v>109.27628759706874</v>
      </c>
      <c r="D229" s="22">
        <v>118.08116406021431</v>
      </c>
      <c r="E229" s="2">
        <f t="shared" si="3"/>
        <v>0</v>
      </c>
    </row>
    <row r="230" spans="1:5">
      <c r="A230" s="2">
        <v>219</v>
      </c>
      <c r="B230" s="20">
        <v>129.41583359715065</v>
      </c>
      <c r="C230" s="21">
        <v>113.62062826221832</v>
      </c>
      <c r="D230" s="22">
        <v>87.681564150629086</v>
      </c>
      <c r="E230" s="2">
        <f t="shared" si="3"/>
        <v>0</v>
      </c>
    </row>
    <row r="231" spans="1:5">
      <c r="A231" s="2">
        <v>220</v>
      </c>
      <c r="B231" s="20">
        <v>114.67268218655649</v>
      </c>
      <c r="C231" s="21">
        <v>114.19547963024584</v>
      </c>
      <c r="D231" s="22">
        <v>122.56626114025562</v>
      </c>
      <c r="E231" s="2">
        <f t="shared" si="3"/>
        <v>0</v>
      </c>
    </row>
    <row r="232" spans="1:5">
      <c r="A232" s="2">
        <v>221</v>
      </c>
      <c r="B232" s="20">
        <v>103.04583741905434</v>
      </c>
      <c r="C232" s="21">
        <v>122.28019459013868</v>
      </c>
      <c r="D232" s="22">
        <v>114.39514439864087</v>
      </c>
      <c r="E232" s="2">
        <f t="shared" si="3"/>
        <v>0</v>
      </c>
    </row>
    <row r="233" spans="1:5">
      <c r="A233" s="2">
        <v>222</v>
      </c>
      <c r="B233" s="20">
        <v>110.85667540372999</v>
      </c>
      <c r="C233" s="21">
        <v>119.9517642794132</v>
      </c>
      <c r="D233" s="22">
        <v>92.276594544465269</v>
      </c>
      <c r="E233" s="2">
        <f t="shared" si="3"/>
        <v>0</v>
      </c>
    </row>
    <row r="234" spans="1:5">
      <c r="A234" s="2">
        <v>223</v>
      </c>
      <c r="B234" s="20">
        <v>112.94090153624055</v>
      </c>
      <c r="C234" s="21">
        <v>120.28586617377719</v>
      </c>
      <c r="D234" s="22">
        <v>75.728062806638221</v>
      </c>
      <c r="E234" s="2">
        <f t="shared" si="3"/>
        <v>0</v>
      </c>
    </row>
    <row r="235" spans="1:5">
      <c r="A235" s="2">
        <v>224</v>
      </c>
      <c r="B235" s="20">
        <v>111.32422873412743</v>
      </c>
      <c r="C235" s="21">
        <v>117.41274853540577</v>
      </c>
      <c r="D235" s="22">
        <v>111.59308346319975</v>
      </c>
      <c r="E235" s="2">
        <f t="shared" si="3"/>
        <v>0</v>
      </c>
    </row>
    <row r="236" spans="1:5">
      <c r="A236" s="2">
        <v>225</v>
      </c>
      <c r="B236" s="20">
        <v>119.85363155450921</v>
      </c>
      <c r="C236" s="21">
        <v>135.56762884179469</v>
      </c>
      <c r="D236" s="22">
        <v>102.7780954538687</v>
      </c>
      <c r="E236" s="2">
        <f t="shared" si="3"/>
        <v>0</v>
      </c>
    </row>
    <row r="237" spans="1:5">
      <c r="A237" s="2">
        <v>226</v>
      </c>
      <c r="B237" s="20">
        <v>119.67855966610738</v>
      </c>
      <c r="C237" s="21">
        <v>119.10736414922872</v>
      </c>
      <c r="D237" s="22">
        <v>107.65606522128397</v>
      </c>
      <c r="E237" s="2">
        <f t="shared" si="3"/>
        <v>0</v>
      </c>
    </row>
    <row r="238" spans="1:5">
      <c r="A238" s="2">
        <v>227</v>
      </c>
      <c r="B238" s="20">
        <v>108.41403901530609</v>
      </c>
      <c r="C238" s="21">
        <v>120.76914817227313</v>
      </c>
      <c r="D238" s="22">
        <v>103.4146534211354</v>
      </c>
      <c r="E238" s="2">
        <f t="shared" si="3"/>
        <v>0</v>
      </c>
    </row>
    <row r="239" spans="1:5">
      <c r="A239" s="2">
        <v>228</v>
      </c>
      <c r="B239" s="20">
        <v>124.14491720525325</v>
      </c>
      <c r="C239" s="21">
        <v>121.33596453902791</v>
      </c>
      <c r="D239" s="22">
        <v>104.9316161611963</v>
      </c>
      <c r="E239" s="2">
        <f t="shared" si="3"/>
        <v>15.068383838803697</v>
      </c>
    </row>
    <row r="240" spans="1:5">
      <c r="A240" s="2">
        <v>229</v>
      </c>
      <c r="B240" s="20">
        <v>105.75006207685242</v>
      </c>
      <c r="C240" s="21">
        <v>119.75802376248406</v>
      </c>
      <c r="D240" s="22">
        <v>113.53149477213273</v>
      </c>
      <c r="E240" s="2">
        <f t="shared" si="3"/>
        <v>0</v>
      </c>
    </row>
    <row r="241" spans="1:5">
      <c r="A241" s="2">
        <v>230</v>
      </c>
      <c r="B241" s="20">
        <v>107.48762243672429</v>
      </c>
      <c r="C241" s="21">
        <v>121.13017794728644</v>
      </c>
      <c r="D241" s="22">
        <v>110.50611740551216</v>
      </c>
      <c r="E241" s="2">
        <f t="shared" si="3"/>
        <v>0</v>
      </c>
    </row>
    <row r="242" spans="1:5">
      <c r="A242" s="2">
        <v>231</v>
      </c>
      <c r="B242" s="20">
        <v>102.29541913243777</v>
      </c>
      <c r="C242" s="21">
        <v>133.13719124215913</v>
      </c>
      <c r="D242" s="22">
        <v>142.38891589378213</v>
      </c>
      <c r="E242" s="2">
        <f t="shared" si="3"/>
        <v>0</v>
      </c>
    </row>
    <row r="243" spans="1:5">
      <c r="A243" s="2">
        <v>232</v>
      </c>
      <c r="B243" s="20">
        <v>104.55806963019724</v>
      </c>
      <c r="C243" s="21">
        <v>129.36876419374155</v>
      </c>
      <c r="D243" s="22">
        <v>103.21951752631904</v>
      </c>
      <c r="E243" s="2">
        <f t="shared" si="3"/>
        <v>0</v>
      </c>
    </row>
    <row r="244" spans="1:5">
      <c r="A244" s="2">
        <v>233</v>
      </c>
      <c r="B244" s="20">
        <v>118.56598357396327</v>
      </c>
      <c r="C244" s="21">
        <v>107.32723354306617</v>
      </c>
      <c r="D244" s="22">
        <v>77.976989346134857</v>
      </c>
      <c r="E244" s="2">
        <f t="shared" si="3"/>
        <v>0</v>
      </c>
    </row>
    <row r="245" spans="1:5">
      <c r="A245" s="2">
        <v>234</v>
      </c>
      <c r="B245" s="20">
        <v>110.69162622750125</v>
      </c>
      <c r="C245" s="21">
        <v>119.70942433125771</v>
      </c>
      <c r="D245" s="22">
        <v>99.628318613002634</v>
      </c>
      <c r="E245" s="2">
        <f t="shared" si="3"/>
        <v>0</v>
      </c>
    </row>
    <row r="246" spans="1:5">
      <c r="A246" s="2">
        <v>235</v>
      </c>
      <c r="B246" s="20">
        <v>133.2388041683318</v>
      </c>
      <c r="C246" s="21">
        <v>122.58464018328407</v>
      </c>
      <c r="D246" s="22">
        <v>73.417463160763845</v>
      </c>
      <c r="E246" s="2">
        <f t="shared" si="3"/>
        <v>46.582536839236155</v>
      </c>
    </row>
    <row r="247" spans="1:5">
      <c r="A247" s="2">
        <v>236</v>
      </c>
      <c r="B247" s="20">
        <v>111.06701136169823</v>
      </c>
      <c r="C247" s="21">
        <v>117.17026428374875</v>
      </c>
      <c r="D247" s="22">
        <v>105.6394932516915</v>
      </c>
      <c r="E247" s="2">
        <f t="shared" si="3"/>
        <v>0</v>
      </c>
    </row>
    <row r="248" spans="1:5">
      <c r="A248" s="2">
        <v>237</v>
      </c>
      <c r="B248" s="20">
        <v>113.22719923075991</v>
      </c>
      <c r="C248" s="21">
        <v>108.81662267073214</v>
      </c>
      <c r="D248" s="22">
        <v>126.08681307535272</v>
      </c>
      <c r="E248" s="2">
        <f t="shared" si="3"/>
        <v>0</v>
      </c>
    </row>
    <row r="249" spans="1:5">
      <c r="A249" s="2">
        <v>238</v>
      </c>
      <c r="B249" s="20">
        <v>120.12128669423781</v>
      </c>
      <c r="C249" s="21">
        <v>110.61801170950994</v>
      </c>
      <c r="D249" s="22">
        <v>122.54750402654587</v>
      </c>
      <c r="E249" s="2">
        <f t="shared" si="3"/>
        <v>0</v>
      </c>
    </row>
    <row r="250" spans="1:5">
      <c r="A250" s="2">
        <v>239</v>
      </c>
      <c r="B250" s="20">
        <v>107.53979656672475</v>
      </c>
      <c r="C250" s="21">
        <v>132.01825367370199</v>
      </c>
      <c r="D250" s="22">
        <v>101.75687982266612</v>
      </c>
      <c r="E250" s="2">
        <f t="shared" si="3"/>
        <v>0</v>
      </c>
    </row>
    <row r="251" spans="1:5">
      <c r="A251" s="2">
        <v>240</v>
      </c>
      <c r="B251" s="20">
        <v>110.66676219420964</v>
      </c>
      <c r="C251" s="21">
        <v>124.23004478967316</v>
      </c>
      <c r="D251" s="22">
        <v>93.638288883937932</v>
      </c>
      <c r="E251" s="2">
        <f t="shared" si="3"/>
        <v>0</v>
      </c>
    </row>
    <row r="252" spans="1:5">
      <c r="A252" s="2">
        <v>241</v>
      </c>
      <c r="B252" s="20">
        <v>128.87089780202803</v>
      </c>
      <c r="C252" s="21">
        <v>111.40667666565473</v>
      </c>
      <c r="D252" s="22">
        <v>109.89093735485538</v>
      </c>
      <c r="E252" s="2">
        <f t="shared" si="3"/>
        <v>0</v>
      </c>
    </row>
    <row r="253" spans="1:5">
      <c r="A253" s="2">
        <v>242</v>
      </c>
      <c r="B253" s="20">
        <v>104.29586677056307</v>
      </c>
      <c r="C253" s="21">
        <v>127.0672006696699</v>
      </c>
      <c r="D253" s="22">
        <v>105.17665992793701</v>
      </c>
      <c r="E253" s="2">
        <f t="shared" si="3"/>
        <v>0</v>
      </c>
    </row>
    <row r="254" spans="1:5">
      <c r="A254" s="2">
        <v>243</v>
      </c>
      <c r="B254" s="20">
        <v>107.86564203745179</v>
      </c>
      <c r="C254" s="21">
        <v>116.76839753695184</v>
      </c>
      <c r="D254" s="22">
        <v>91.790664602953655</v>
      </c>
      <c r="E254" s="2">
        <f t="shared" si="3"/>
        <v>0</v>
      </c>
    </row>
    <row r="255" spans="1:5">
      <c r="A255" s="2">
        <v>244</v>
      </c>
      <c r="B255" s="20">
        <v>104.52583426958515</v>
      </c>
      <c r="C255" s="21">
        <v>115.4019876935911</v>
      </c>
      <c r="D255" s="22">
        <v>117.92837171328812</v>
      </c>
      <c r="E255" s="2">
        <f t="shared" si="3"/>
        <v>0</v>
      </c>
    </row>
    <row r="256" spans="1:5">
      <c r="A256" s="2">
        <v>245</v>
      </c>
      <c r="B256" s="20">
        <v>116.41270036729433</v>
      </c>
      <c r="C256" s="21">
        <v>122.8184575324003</v>
      </c>
      <c r="D256" s="22">
        <v>119.01688853713679</v>
      </c>
      <c r="E256" s="2">
        <f t="shared" si="3"/>
        <v>0</v>
      </c>
    </row>
    <row r="257" spans="1:5">
      <c r="A257" s="2">
        <v>246</v>
      </c>
      <c r="B257" s="20">
        <v>113.40825685499814</v>
      </c>
      <c r="C257" s="21">
        <v>116.68170508049781</v>
      </c>
      <c r="D257" s="22">
        <v>115.08038730734057</v>
      </c>
      <c r="E257" s="2">
        <f t="shared" si="3"/>
        <v>0</v>
      </c>
    </row>
    <row r="258" spans="1:5">
      <c r="A258" s="2">
        <v>247</v>
      </c>
      <c r="B258" s="20">
        <v>111.40714031849242</v>
      </c>
      <c r="C258" s="21">
        <v>116.081638065446</v>
      </c>
      <c r="D258" s="22">
        <v>106.48226205700368</v>
      </c>
      <c r="E258" s="2">
        <f t="shared" si="3"/>
        <v>0</v>
      </c>
    </row>
    <row r="259" spans="1:5">
      <c r="A259" s="2">
        <v>248</v>
      </c>
      <c r="B259" s="20">
        <v>115.37474289920559</v>
      </c>
      <c r="C259" s="21">
        <v>123.49883370960748</v>
      </c>
      <c r="D259" s="22">
        <v>95.684506723340775</v>
      </c>
      <c r="E259" s="2">
        <f t="shared" si="3"/>
        <v>0</v>
      </c>
    </row>
    <row r="260" spans="1:5">
      <c r="A260" s="2">
        <v>249</v>
      </c>
      <c r="B260" s="20">
        <v>107.47629514123003</v>
      </c>
      <c r="C260" s="21">
        <v>106.4129550087667</v>
      </c>
      <c r="D260" s="22">
        <v>93.195164913459422</v>
      </c>
      <c r="E260" s="2">
        <f t="shared" si="3"/>
        <v>0</v>
      </c>
    </row>
    <row r="261" spans="1:5">
      <c r="A261" s="2">
        <v>250</v>
      </c>
      <c r="B261" s="20">
        <v>118.65821165277454</v>
      </c>
      <c r="C261" s="21">
        <v>120.98369525862067</v>
      </c>
      <c r="D261" s="22">
        <v>130.6054879536301</v>
      </c>
      <c r="E261" s="2">
        <f t="shared" si="3"/>
        <v>0</v>
      </c>
    </row>
    <row r="262" spans="1:5">
      <c r="A262" s="2">
        <v>251</v>
      </c>
      <c r="B262" s="20">
        <v>120.50922233672406</v>
      </c>
      <c r="C262" s="21">
        <v>115.76590707303293</v>
      </c>
      <c r="D262" s="22">
        <v>116.11305886182501</v>
      </c>
      <c r="E262" s="2">
        <f t="shared" si="3"/>
        <v>0</v>
      </c>
    </row>
    <row r="263" spans="1:5">
      <c r="A263" s="2">
        <v>252</v>
      </c>
      <c r="B263" s="20">
        <v>123.15183677239644</v>
      </c>
      <c r="C263" s="21">
        <v>114.39134251380526</v>
      </c>
      <c r="D263" s="22">
        <v>99.923028010680369</v>
      </c>
      <c r="E263" s="2">
        <f t="shared" si="3"/>
        <v>0</v>
      </c>
    </row>
    <row r="264" spans="1:5">
      <c r="A264" s="2">
        <v>253</v>
      </c>
      <c r="B264" s="20">
        <v>132.84944986888127</v>
      </c>
      <c r="C264" s="21">
        <v>112.51681139369974</v>
      </c>
      <c r="D264" s="22">
        <v>108.03787339758333</v>
      </c>
      <c r="E264" s="2">
        <f t="shared" si="3"/>
        <v>0</v>
      </c>
    </row>
    <row r="265" spans="1:5">
      <c r="A265" s="2">
        <v>254</v>
      </c>
      <c r="B265" s="20">
        <v>121.02668818043536</v>
      </c>
      <c r="C265" s="21">
        <v>117.87179407202328</v>
      </c>
      <c r="D265" s="22">
        <v>92.394635185200954</v>
      </c>
      <c r="E265" s="2">
        <f t="shared" si="3"/>
        <v>0</v>
      </c>
    </row>
    <row r="266" spans="1:5">
      <c r="A266" s="2">
        <v>255</v>
      </c>
      <c r="B266" s="20">
        <v>113.3986961524885</v>
      </c>
      <c r="C266" s="21">
        <v>116.82982626509899</v>
      </c>
      <c r="D266" s="22">
        <v>120.55836474285979</v>
      </c>
      <c r="E266" s="2">
        <f t="shared" si="3"/>
        <v>0</v>
      </c>
    </row>
    <row r="267" spans="1:5">
      <c r="A267" s="2">
        <v>256</v>
      </c>
      <c r="B267" s="20">
        <v>108.57044547121073</v>
      </c>
      <c r="C267" s="21">
        <v>111.42177450922559</v>
      </c>
      <c r="D267" s="22">
        <v>102.36416276458878</v>
      </c>
      <c r="E267" s="2">
        <f t="shared" si="3"/>
        <v>0</v>
      </c>
    </row>
    <row r="268" spans="1:5">
      <c r="A268" s="2">
        <v>257</v>
      </c>
      <c r="B268" s="20">
        <v>126.8243264263352</v>
      </c>
      <c r="C268" s="21">
        <v>111.91390489237644</v>
      </c>
      <c r="D268" s="22">
        <v>99.755743575596298</v>
      </c>
      <c r="E268" s="2">
        <f t="shared" si="3"/>
        <v>0</v>
      </c>
    </row>
    <row r="269" spans="1:5">
      <c r="A269" s="2">
        <v>258</v>
      </c>
      <c r="B269" s="20">
        <v>122.44917069240287</v>
      </c>
      <c r="C269" s="21">
        <v>137.36454607842026</v>
      </c>
      <c r="D269" s="22">
        <v>124.70878088001569</v>
      </c>
      <c r="E269" s="2">
        <f t="shared" ref="E269:E332" si="4">IF($C$9&lt;MIN(B269,C269),$C$9-D269,0)</f>
        <v>-4.7087808800156949</v>
      </c>
    </row>
    <row r="270" spans="1:5">
      <c r="A270" s="2">
        <v>259</v>
      </c>
      <c r="B270" s="20">
        <v>103.53862736948142</v>
      </c>
      <c r="C270" s="21">
        <v>118.21597738667712</v>
      </c>
      <c r="D270" s="22">
        <v>85.617146378042264</v>
      </c>
      <c r="E270" s="2">
        <f t="shared" si="4"/>
        <v>0</v>
      </c>
    </row>
    <row r="271" spans="1:5">
      <c r="A271" s="2">
        <v>260</v>
      </c>
      <c r="B271" s="20">
        <v>125.03168724627396</v>
      </c>
      <c r="C271" s="21">
        <v>113.96206755937914</v>
      </c>
      <c r="D271" s="22">
        <v>97.055524942597458</v>
      </c>
      <c r="E271" s="2">
        <f t="shared" si="4"/>
        <v>0</v>
      </c>
    </row>
    <row r="272" spans="1:5">
      <c r="A272" s="2">
        <v>261</v>
      </c>
      <c r="B272" s="20">
        <v>101.39945641584885</v>
      </c>
      <c r="C272" s="21">
        <v>121.08284355670514</v>
      </c>
      <c r="D272" s="22">
        <v>116.78303636518183</v>
      </c>
      <c r="E272" s="2">
        <f t="shared" si="4"/>
        <v>0</v>
      </c>
    </row>
    <row r="273" spans="1:5">
      <c r="A273" s="2">
        <v>262</v>
      </c>
      <c r="B273" s="20">
        <v>111.18590093288897</v>
      </c>
      <c r="C273" s="21">
        <v>122.18092557910049</v>
      </c>
      <c r="D273" s="22">
        <v>57.202941956690069</v>
      </c>
      <c r="E273" s="2">
        <f t="shared" si="4"/>
        <v>0</v>
      </c>
    </row>
    <row r="274" spans="1:5">
      <c r="A274" s="2">
        <v>263</v>
      </c>
      <c r="B274" s="20">
        <v>119.36883942611715</v>
      </c>
      <c r="C274" s="21">
        <v>115.2255305389759</v>
      </c>
      <c r="D274" s="22">
        <v>100.94768607154502</v>
      </c>
      <c r="E274" s="2">
        <f t="shared" si="4"/>
        <v>0</v>
      </c>
    </row>
    <row r="275" spans="1:5">
      <c r="A275" s="2">
        <v>264</v>
      </c>
      <c r="B275" s="20">
        <v>108.18419993751847</v>
      </c>
      <c r="C275" s="21">
        <v>112.75881007388881</v>
      </c>
      <c r="D275" s="22">
        <v>118.93253135039814</v>
      </c>
      <c r="E275" s="2">
        <f t="shared" si="4"/>
        <v>0</v>
      </c>
    </row>
    <row r="276" spans="1:5">
      <c r="A276" s="2">
        <v>265</v>
      </c>
      <c r="B276" s="20">
        <v>104.12213025635954</v>
      </c>
      <c r="C276" s="21">
        <v>120.89982236245297</v>
      </c>
      <c r="D276" s="22">
        <v>92.531684882431833</v>
      </c>
      <c r="E276" s="2">
        <f t="shared" si="4"/>
        <v>0</v>
      </c>
    </row>
    <row r="277" spans="1:5">
      <c r="A277" s="2">
        <v>266</v>
      </c>
      <c r="B277" s="20">
        <v>126.90345389257206</v>
      </c>
      <c r="C277" s="21">
        <v>121.39802149727146</v>
      </c>
      <c r="D277" s="22">
        <v>89.028499492985787</v>
      </c>
      <c r="E277" s="2">
        <f t="shared" si="4"/>
        <v>30.971500507014213</v>
      </c>
    </row>
    <row r="278" spans="1:5">
      <c r="A278" s="2">
        <v>267</v>
      </c>
      <c r="B278" s="20">
        <v>114.05397806600105</v>
      </c>
      <c r="C278" s="21">
        <v>109.57465358980578</v>
      </c>
      <c r="D278" s="22">
        <v>126.4545981468178</v>
      </c>
      <c r="E278" s="2">
        <f t="shared" si="4"/>
        <v>0</v>
      </c>
    </row>
    <row r="279" spans="1:5">
      <c r="A279" s="2">
        <v>268</v>
      </c>
      <c r="B279" s="20">
        <v>106.48400564305373</v>
      </c>
      <c r="C279" s="21">
        <v>127.73141658562643</v>
      </c>
      <c r="D279" s="22">
        <v>98.293334399218722</v>
      </c>
      <c r="E279" s="2">
        <f t="shared" si="4"/>
        <v>0</v>
      </c>
    </row>
    <row r="280" spans="1:5">
      <c r="A280" s="2">
        <v>269</v>
      </c>
      <c r="B280" s="20">
        <v>102.73794948045227</v>
      </c>
      <c r="C280" s="21">
        <v>113.22229706513731</v>
      </c>
      <c r="D280" s="22">
        <v>89.105920319804255</v>
      </c>
      <c r="E280" s="2">
        <f t="shared" si="4"/>
        <v>0</v>
      </c>
    </row>
    <row r="281" spans="1:5">
      <c r="A281" s="2">
        <v>270</v>
      </c>
      <c r="B281" s="20">
        <v>110.79843952799682</v>
      </c>
      <c r="C281" s="21">
        <v>109.20303340549088</v>
      </c>
      <c r="D281" s="22">
        <v>100.70233305669217</v>
      </c>
      <c r="E281" s="2">
        <f t="shared" si="4"/>
        <v>0</v>
      </c>
    </row>
    <row r="282" spans="1:5">
      <c r="A282" s="2">
        <v>271</v>
      </c>
      <c r="B282" s="20">
        <v>125.02787647357663</v>
      </c>
      <c r="C282" s="21">
        <v>132.86516573071134</v>
      </c>
      <c r="D282" s="22">
        <v>46.249816448485589</v>
      </c>
      <c r="E282" s="2">
        <f t="shared" si="4"/>
        <v>73.750183551514411</v>
      </c>
    </row>
    <row r="283" spans="1:5">
      <c r="A283" s="2">
        <v>272</v>
      </c>
      <c r="B283" s="20">
        <v>109.40112088261539</v>
      </c>
      <c r="C283" s="21">
        <v>128.10958593411402</v>
      </c>
      <c r="D283" s="22">
        <v>83.050975074891184</v>
      </c>
      <c r="E283" s="2">
        <f t="shared" si="4"/>
        <v>0</v>
      </c>
    </row>
    <row r="284" spans="1:5">
      <c r="A284" s="2">
        <v>273</v>
      </c>
      <c r="B284" s="20">
        <v>117.81693834663795</v>
      </c>
      <c r="C284" s="21">
        <v>126.9412717610109</v>
      </c>
      <c r="D284" s="22">
        <v>89.085851021713111</v>
      </c>
      <c r="E284" s="2">
        <f t="shared" si="4"/>
        <v>0</v>
      </c>
    </row>
    <row r="285" spans="1:5">
      <c r="A285" s="2">
        <v>274</v>
      </c>
      <c r="B285" s="20">
        <v>106.72283423905699</v>
      </c>
      <c r="C285" s="21">
        <v>128.09901762890445</v>
      </c>
      <c r="D285" s="22">
        <v>101.80446843989995</v>
      </c>
      <c r="E285" s="2">
        <f t="shared" si="4"/>
        <v>0</v>
      </c>
    </row>
    <row r="286" spans="1:5">
      <c r="A286" s="2">
        <v>275</v>
      </c>
      <c r="B286" s="20">
        <v>106.05316664135709</v>
      </c>
      <c r="C286" s="21">
        <v>129.17429128349966</v>
      </c>
      <c r="D286" s="22">
        <v>95.099607888861755</v>
      </c>
      <c r="E286" s="2">
        <f t="shared" si="4"/>
        <v>0</v>
      </c>
    </row>
    <row r="287" spans="1:5">
      <c r="A287" s="2">
        <v>276</v>
      </c>
      <c r="B287" s="20">
        <v>109.42404741135906</v>
      </c>
      <c r="C287" s="21">
        <v>115.0582451113643</v>
      </c>
      <c r="D287" s="22">
        <v>72.42936248142307</v>
      </c>
      <c r="E287" s="2">
        <f t="shared" si="4"/>
        <v>0</v>
      </c>
    </row>
    <row r="288" spans="1:5">
      <c r="A288" s="2">
        <v>277</v>
      </c>
      <c r="B288" s="20">
        <v>115.96383551254512</v>
      </c>
      <c r="C288" s="21">
        <v>116.20513295595386</v>
      </c>
      <c r="D288" s="22">
        <v>94.754293940125521</v>
      </c>
      <c r="E288" s="2">
        <f t="shared" si="4"/>
        <v>0</v>
      </c>
    </row>
    <row r="289" spans="1:5">
      <c r="A289" s="2">
        <v>278</v>
      </c>
      <c r="B289" s="20">
        <v>127.40739786438419</v>
      </c>
      <c r="C289" s="21">
        <v>136.41015932057184</v>
      </c>
      <c r="D289" s="22">
        <v>49.923836059049513</v>
      </c>
      <c r="E289" s="2">
        <f t="shared" si="4"/>
        <v>70.076163940950494</v>
      </c>
    </row>
    <row r="290" spans="1:5">
      <c r="A290" s="2">
        <v>279</v>
      </c>
      <c r="B290" s="20">
        <v>124.69928246108475</v>
      </c>
      <c r="C290" s="21">
        <v>116.87589875616798</v>
      </c>
      <c r="D290" s="22">
        <v>125.75867064317089</v>
      </c>
      <c r="E290" s="2">
        <f t="shared" si="4"/>
        <v>0</v>
      </c>
    </row>
    <row r="291" spans="1:5">
      <c r="A291" s="2">
        <v>280</v>
      </c>
      <c r="B291" s="20">
        <v>110.11120450233597</v>
      </c>
      <c r="C291" s="21">
        <v>113.50698843916105</v>
      </c>
      <c r="D291" s="22">
        <v>106.29597446150972</v>
      </c>
      <c r="E291" s="2">
        <f t="shared" si="4"/>
        <v>0</v>
      </c>
    </row>
    <row r="292" spans="1:5">
      <c r="A292" s="2">
        <v>281</v>
      </c>
      <c r="B292" s="20">
        <v>110.6961150664573</v>
      </c>
      <c r="C292" s="21">
        <v>106.16181214614316</v>
      </c>
      <c r="D292" s="22">
        <v>92.197620622693435</v>
      </c>
      <c r="E292" s="2">
        <f t="shared" si="4"/>
        <v>0</v>
      </c>
    </row>
    <row r="293" spans="1:5">
      <c r="A293" s="2">
        <v>282</v>
      </c>
      <c r="B293" s="20">
        <v>120.51211091928893</v>
      </c>
      <c r="C293" s="21">
        <v>110.76668589836551</v>
      </c>
      <c r="D293" s="22">
        <v>106.70074252272002</v>
      </c>
      <c r="E293" s="2">
        <f t="shared" si="4"/>
        <v>0</v>
      </c>
    </row>
    <row r="294" spans="1:5">
      <c r="A294" s="2">
        <v>283</v>
      </c>
      <c r="B294" s="20">
        <v>109.60152326702155</v>
      </c>
      <c r="C294" s="21">
        <v>116.09691137000085</v>
      </c>
      <c r="D294" s="22">
        <v>105.65924809923732</v>
      </c>
      <c r="E294" s="2">
        <f t="shared" si="4"/>
        <v>0</v>
      </c>
    </row>
    <row r="295" spans="1:5">
      <c r="A295" s="2">
        <v>284</v>
      </c>
      <c r="B295" s="20">
        <v>108.7033544363303</v>
      </c>
      <c r="C295" s="21">
        <v>126.76153128879014</v>
      </c>
      <c r="D295" s="22">
        <v>77.886727454284681</v>
      </c>
      <c r="E295" s="2">
        <f t="shared" si="4"/>
        <v>0</v>
      </c>
    </row>
    <row r="296" spans="1:5">
      <c r="A296" s="2">
        <v>285</v>
      </c>
      <c r="B296" s="20">
        <v>114.34999569589104</v>
      </c>
      <c r="C296" s="21">
        <v>116.08699725230083</v>
      </c>
      <c r="D296" s="22">
        <v>127.96846539006086</v>
      </c>
      <c r="E296" s="2">
        <f t="shared" si="4"/>
        <v>0</v>
      </c>
    </row>
    <row r="297" spans="1:5">
      <c r="A297" s="2">
        <v>286</v>
      </c>
      <c r="B297" s="20">
        <v>114.3682690646439</v>
      </c>
      <c r="C297" s="21">
        <v>134.08446968635033</v>
      </c>
      <c r="D297" s="22">
        <v>99.249838382824734</v>
      </c>
      <c r="E297" s="2">
        <f t="shared" si="4"/>
        <v>0</v>
      </c>
    </row>
    <row r="298" spans="1:5">
      <c r="A298" s="2">
        <v>287</v>
      </c>
      <c r="B298" s="20">
        <v>109.00629168650678</v>
      </c>
      <c r="C298" s="21">
        <v>130.03529273601353</v>
      </c>
      <c r="D298" s="22">
        <v>117.60937026584614</v>
      </c>
      <c r="E298" s="2">
        <f t="shared" si="4"/>
        <v>0</v>
      </c>
    </row>
    <row r="299" spans="1:5">
      <c r="A299" s="2">
        <v>288</v>
      </c>
      <c r="B299" s="20">
        <v>121.76761934638166</v>
      </c>
      <c r="C299" s="21">
        <v>128.79664245393144</v>
      </c>
      <c r="D299" s="22">
        <v>123.39140813335887</v>
      </c>
      <c r="E299" s="2">
        <f t="shared" si="4"/>
        <v>-3.3914081333588655</v>
      </c>
    </row>
    <row r="300" spans="1:5">
      <c r="A300" s="2">
        <v>289</v>
      </c>
      <c r="B300" s="20">
        <v>113.43793249491684</v>
      </c>
      <c r="C300" s="21">
        <v>112.5617294525251</v>
      </c>
      <c r="D300" s="22">
        <v>135.66994822882441</v>
      </c>
      <c r="E300" s="2">
        <f t="shared" si="4"/>
        <v>0</v>
      </c>
    </row>
    <row r="301" spans="1:5">
      <c r="A301" s="2">
        <v>290</v>
      </c>
      <c r="B301" s="20">
        <v>108.80659654450899</v>
      </c>
      <c r="C301" s="21">
        <v>127.75645730088299</v>
      </c>
      <c r="D301" s="22">
        <v>118.62410457541857</v>
      </c>
      <c r="E301" s="2">
        <f t="shared" si="4"/>
        <v>0</v>
      </c>
    </row>
    <row r="302" spans="1:5">
      <c r="A302" s="2">
        <v>291</v>
      </c>
      <c r="B302" s="20">
        <v>122.53156276999216</v>
      </c>
      <c r="C302" s="21">
        <v>116.84473323509189</v>
      </c>
      <c r="D302" s="22">
        <v>99.053623680777022</v>
      </c>
      <c r="E302" s="2">
        <f t="shared" si="4"/>
        <v>0</v>
      </c>
    </row>
    <row r="303" spans="1:5">
      <c r="A303" s="2">
        <v>292</v>
      </c>
      <c r="B303" s="20">
        <v>119.70977202699819</v>
      </c>
      <c r="C303" s="21">
        <v>123.52606286917589</v>
      </c>
      <c r="D303" s="22">
        <v>98.039425329871051</v>
      </c>
      <c r="E303" s="2">
        <f t="shared" si="4"/>
        <v>0</v>
      </c>
    </row>
    <row r="304" spans="1:5">
      <c r="A304" s="2">
        <v>293</v>
      </c>
      <c r="B304" s="20">
        <v>124.83772538970418</v>
      </c>
      <c r="C304" s="21">
        <v>115.37518901451443</v>
      </c>
      <c r="D304" s="22">
        <v>140.195600090906</v>
      </c>
      <c r="E304" s="2">
        <f t="shared" si="4"/>
        <v>0</v>
      </c>
    </row>
    <row r="305" spans="1:5">
      <c r="A305" s="2">
        <v>294</v>
      </c>
      <c r="B305" s="20">
        <v>105.5903653538678</v>
      </c>
      <c r="C305" s="21">
        <v>116.21323420550024</v>
      </c>
      <c r="D305" s="22">
        <v>100.9059082534595</v>
      </c>
      <c r="E305" s="2">
        <f t="shared" si="4"/>
        <v>0</v>
      </c>
    </row>
    <row r="306" spans="1:5">
      <c r="A306" s="2">
        <v>295</v>
      </c>
      <c r="B306" s="20">
        <v>116.33039341355453</v>
      </c>
      <c r="C306" s="21">
        <v>124.07836619448365</v>
      </c>
      <c r="D306" s="22">
        <v>101.48599361063195</v>
      </c>
      <c r="E306" s="2">
        <f t="shared" si="4"/>
        <v>0</v>
      </c>
    </row>
    <row r="307" spans="1:5">
      <c r="A307" s="2">
        <v>296</v>
      </c>
      <c r="B307" s="20">
        <v>122.43496094064047</v>
      </c>
      <c r="C307" s="21">
        <v>125.31058600850756</v>
      </c>
      <c r="D307" s="22">
        <v>91.737810414491065</v>
      </c>
      <c r="E307" s="2">
        <f t="shared" si="4"/>
        <v>28.262189585508935</v>
      </c>
    </row>
    <row r="308" spans="1:5">
      <c r="A308" s="2">
        <v>297</v>
      </c>
      <c r="B308" s="20">
        <v>128.89741040312214</v>
      </c>
      <c r="C308" s="21">
        <v>122.7197302094024</v>
      </c>
      <c r="D308" s="22">
        <v>130.55902989158639</v>
      </c>
      <c r="E308" s="2">
        <f t="shared" si="4"/>
        <v>-10.559029891586391</v>
      </c>
    </row>
    <row r="309" spans="1:5">
      <c r="A309" s="2">
        <v>298</v>
      </c>
      <c r="B309" s="20">
        <v>129.01214512419446</v>
      </c>
      <c r="C309" s="21">
        <v>122.1634972911972</v>
      </c>
      <c r="D309" s="22">
        <v>115.14235050381996</v>
      </c>
      <c r="E309" s="2">
        <f t="shared" si="4"/>
        <v>4.8576494961800449</v>
      </c>
    </row>
    <row r="310" spans="1:5">
      <c r="A310" s="2">
        <v>299</v>
      </c>
      <c r="B310" s="20">
        <v>122.32703852620681</v>
      </c>
      <c r="C310" s="21">
        <v>116.42119057043853</v>
      </c>
      <c r="D310" s="22">
        <v>89.599650240182285</v>
      </c>
      <c r="E310" s="2">
        <f t="shared" si="4"/>
        <v>0</v>
      </c>
    </row>
    <row r="311" spans="1:5">
      <c r="A311" s="2">
        <v>300</v>
      </c>
      <c r="B311" s="20">
        <v>114.82699387954486</v>
      </c>
      <c r="C311" s="21">
        <v>125.86621114610081</v>
      </c>
      <c r="D311" s="22">
        <v>100.19842767617162</v>
      </c>
      <c r="E311" s="2">
        <f t="shared" si="4"/>
        <v>0</v>
      </c>
    </row>
    <row r="312" spans="1:5">
      <c r="A312" s="2">
        <v>301</v>
      </c>
      <c r="B312" s="20">
        <v>114.72638936685358</v>
      </c>
      <c r="C312" s="21">
        <v>107.86711707642229</v>
      </c>
      <c r="D312" s="22">
        <v>121.08218586753549</v>
      </c>
      <c r="E312" s="2">
        <f t="shared" si="4"/>
        <v>0</v>
      </c>
    </row>
    <row r="313" spans="1:5">
      <c r="A313" s="2">
        <v>302</v>
      </c>
      <c r="B313" s="20">
        <v>108.32443458270932</v>
      </c>
      <c r="C313" s="21">
        <v>111.61805731022766</v>
      </c>
      <c r="D313" s="22">
        <v>119.79792673843089</v>
      </c>
      <c r="E313" s="2">
        <f t="shared" si="4"/>
        <v>0</v>
      </c>
    </row>
    <row r="314" spans="1:5">
      <c r="A314" s="2">
        <v>303</v>
      </c>
      <c r="B314" s="20">
        <v>103.84852347681269</v>
      </c>
      <c r="C314" s="21">
        <v>127.07343470565</v>
      </c>
      <c r="D314" s="22">
        <v>113.43704359554292</v>
      </c>
      <c r="E314" s="2">
        <f t="shared" si="4"/>
        <v>0</v>
      </c>
    </row>
    <row r="315" spans="1:5">
      <c r="A315" s="2">
        <v>304</v>
      </c>
      <c r="B315" s="20">
        <v>127.76545173284677</v>
      </c>
      <c r="C315" s="21">
        <v>113.52592389519891</v>
      </c>
      <c r="D315" s="22">
        <v>95.146149631948518</v>
      </c>
      <c r="E315" s="2">
        <f t="shared" si="4"/>
        <v>0</v>
      </c>
    </row>
    <row r="316" spans="1:5">
      <c r="A316" s="2">
        <v>305</v>
      </c>
      <c r="B316" s="20">
        <v>108.12023710786441</v>
      </c>
      <c r="C316" s="21">
        <v>112.86355477353982</v>
      </c>
      <c r="D316" s="22">
        <v>95.308230254203167</v>
      </c>
      <c r="E316" s="2">
        <f t="shared" si="4"/>
        <v>0</v>
      </c>
    </row>
    <row r="317" spans="1:5">
      <c r="A317" s="2">
        <v>306</v>
      </c>
      <c r="B317" s="20">
        <v>111.11190679291181</v>
      </c>
      <c r="C317" s="21">
        <v>121.54454007201024</v>
      </c>
      <c r="D317" s="22">
        <v>125.0936862117745</v>
      </c>
      <c r="E317" s="2">
        <f t="shared" si="4"/>
        <v>0</v>
      </c>
    </row>
    <row r="318" spans="1:5">
      <c r="A318" s="2">
        <v>307</v>
      </c>
      <c r="B318" s="20">
        <v>122.61465031481045</v>
      </c>
      <c r="C318" s="21">
        <v>128.30678999494447</v>
      </c>
      <c r="D318" s="22">
        <v>81.589070750993145</v>
      </c>
      <c r="E318" s="2">
        <f t="shared" si="4"/>
        <v>38.410929249006855</v>
      </c>
    </row>
    <row r="319" spans="1:5">
      <c r="A319" s="2">
        <v>308</v>
      </c>
      <c r="B319" s="20">
        <v>109.97594465715842</v>
      </c>
      <c r="C319" s="21">
        <v>112.7764887370149</v>
      </c>
      <c r="D319" s="22">
        <v>86.222396949085137</v>
      </c>
      <c r="E319" s="2">
        <f t="shared" si="4"/>
        <v>0</v>
      </c>
    </row>
    <row r="320" spans="1:5">
      <c r="A320" s="2">
        <v>309</v>
      </c>
      <c r="B320" s="20">
        <v>116.99357536230693</v>
      </c>
      <c r="C320" s="21">
        <v>120.99845753254708</v>
      </c>
      <c r="D320" s="22">
        <v>114.62532926013937</v>
      </c>
      <c r="E320" s="2">
        <f t="shared" si="4"/>
        <v>0</v>
      </c>
    </row>
    <row r="321" spans="1:5">
      <c r="A321" s="2">
        <v>310</v>
      </c>
      <c r="B321" s="20">
        <v>118.3663347999539</v>
      </c>
      <c r="C321" s="21">
        <v>120.28186391380757</v>
      </c>
      <c r="D321" s="22">
        <v>103.04017831978486</v>
      </c>
      <c r="E321" s="2">
        <f t="shared" si="4"/>
        <v>0</v>
      </c>
    </row>
    <row r="322" spans="1:5">
      <c r="A322" s="2">
        <v>311</v>
      </c>
      <c r="B322" s="20">
        <v>117.52087512642744</v>
      </c>
      <c r="C322" s="21">
        <v>121.78639774765023</v>
      </c>
      <c r="D322" s="22">
        <v>116.39916160244061</v>
      </c>
      <c r="E322" s="2">
        <f t="shared" si="4"/>
        <v>0</v>
      </c>
    </row>
    <row r="323" spans="1:5">
      <c r="A323" s="2">
        <v>312</v>
      </c>
      <c r="B323" s="20">
        <v>106.84283457960308</v>
      </c>
      <c r="C323" s="21">
        <v>115.69898110448958</v>
      </c>
      <c r="D323" s="22">
        <v>99.919446249178847</v>
      </c>
      <c r="E323" s="2">
        <f t="shared" si="4"/>
        <v>0</v>
      </c>
    </row>
    <row r="324" spans="1:5">
      <c r="A324" s="2">
        <v>313</v>
      </c>
      <c r="B324" s="20">
        <v>127.57618885813552</v>
      </c>
      <c r="C324" s="21">
        <v>116.09891770795127</v>
      </c>
      <c r="D324" s="22">
        <v>106.5413772359428</v>
      </c>
      <c r="E324" s="2">
        <f t="shared" si="4"/>
        <v>0</v>
      </c>
    </row>
    <row r="325" spans="1:5">
      <c r="A325" s="2">
        <v>314</v>
      </c>
      <c r="B325" s="20">
        <v>114.44462904949137</v>
      </c>
      <c r="C325" s="21">
        <v>127.54725219292982</v>
      </c>
      <c r="D325" s="22">
        <v>87.223617717160536</v>
      </c>
      <c r="E325" s="2">
        <f t="shared" si="4"/>
        <v>0</v>
      </c>
    </row>
    <row r="326" spans="1:5">
      <c r="A326" s="2">
        <v>315</v>
      </c>
      <c r="B326" s="20">
        <v>113.07359258685813</v>
      </c>
      <c r="C326" s="21">
        <v>115.83677371529829</v>
      </c>
      <c r="D326" s="22">
        <v>99.145894601785685</v>
      </c>
      <c r="E326" s="2">
        <f t="shared" si="4"/>
        <v>0</v>
      </c>
    </row>
    <row r="327" spans="1:5">
      <c r="A327" s="2">
        <v>316</v>
      </c>
      <c r="B327" s="20">
        <v>126.12172168730848</v>
      </c>
      <c r="C327" s="21">
        <v>121.76877733152416</v>
      </c>
      <c r="D327" s="22">
        <v>90.690788639241447</v>
      </c>
      <c r="E327" s="2">
        <f t="shared" si="4"/>
        <v>29.309211360758553</v>
      </c>
    </row>
    <row r="328" spans="1:5">
      <c r="A328" s="2">
        <v>317</v>
      </c>
      <c r="B328" s="20">
        <v>103.86439402149685</v>
      </c>
      <c r="C328" s="21">
        <v>112.60556422217626</v>
      </c>
      <c r="D328" s="22">
        <v>89.902466172550646</v>
      </c>
      <c r="E328" s="2">
        <f t="shared" si="4"/>
        <v>0</v>
      </c>
    </row>
    <row r="329" spans="1:5">
      <c r="A329" s="2">
        <v>318</v>
      </c>
      <c r="B329" s="20">
        <v>117.09926723531387</v>
      </c>
      <c r="C329" s="21">
        <v>114.45932245718519</v>
      </c>
      <c r="D329" s="22">
        <v>113.6598187780227</v>
      </c>
      <c r="E329" s="2">
        <f t="shared" si="4"/>
        <v>0</v>
      </c>
    </row>
    <row r="330" spans="1:5">
      <c r="A330" s="2">
        <v>319</v>
      </c>
      <c r="B330" s="20">
        <v>113.88220331064949</v>
      </c>
      <c r="C330" s="21">
        <v>114.01718058456845</v>
      </c>
      <c r="D330" s="22">
        <v>112.26498223831362</v>
      </c>
      <c r="E330" s="2">
        <f t="shared" si="4"/>
        <v>0</v>
      </c>
    </row>
    <row r="331" spans="1:5">
      <c r="A331" s="2">
        <v>320</v>
      </c>
      <c r="B331" s="20">
        <v>110.68438618108901</v>
      </c>
      <c r="C331" s="21">
        <v>124.40858315419345</v>
      </c>
      <c r="D331" s="22">
        <v>65.970745739822405</v>
      </c>
      <c r="E331" s="2">
        <f t="shared" si="4"/>
        <v>0</v>
      </c>
    </row>
    <row r="332" spans="1:5">
      <c r="A332" s="2">
        <v>321</v>
      </c>
      <c r="B332" s="20">
        <v>117.89909430925999</v>
      </c>
      <c r="C332" s="21">
        <v>111.11662278210405</v>
      </c>
      <c r="D332" s="22">
        <v>101.46927803530323</v>
      </c>
      <c r="E332" s="2">
        <f t="shared" si="4"/>
        <v>0</v>
      </c>
    </row>
    <row r="333" spans="1:5">
      <c r="A333" s="2">
        <v>322</v>
      </c>
      <c r="B333" s="20">
        <v>118.91688532092591</v>
      </c>
      <c r="C333" s="21">
        <v>121.48734402670027</v>
      </c>
      <c r="D333" s="22">
        <v>100.13231607484977</v>
      </c>
      <c r="E333" s="2">
        <f t="shared" ref="E333:E396" si="5">IF($C$9&lt;MIN(B333,C333),$C$9-D333,0)</f>
        <v>0</v>
      </c>
    </row>
    <row r="334" spans="1:5">
      <c r="A334" s="2">
        <v>323</v>
      </c>
      <c r="B334" s="20">
        <v>123.77074747538893</v>
      </c>
      <c r="C334" s="21">
        <v>127.82762896589936</v>
      </c>
      <c r="D334" s="22">
        <v>89.660536903508245</v>
      </c>
      <c r="E334" s="2">
        <f t="shared" si="5"/>
        <v>30.339463096491755</v>
      </c>
    </row>
    <row r="335" spans="1:5">
      <c r="A335" s="2">
        <v>324</v>
      </c>
      <c r="B335" s="20">
        <v>111.68470569344679</v>
      </c>
      <c r="C335" s="21">
        <v>116.16706300502098</v>
      </c>
      <c r="D335" s="22">
        <v>100.44912772075142</v>
      </c>
      <c r="E335" s="2">
        <f t="shared" si="5"/>
        <v>0</v>
      </c>
    </row>
    <row r="336" spans="1:5">
      <c r="A336" s="2">
        <v>325</v>
      </c>
      <c r="B336" s="20">
        <v>100.16422755128407</v>
      </c>
      <c r="C336" s="21">
        <v>128.32952566995792</v>
      </c>
      <c r="D336" s="22">
        <v>111.53418816313584</v>
      </c>
      <c r="E336" s="2">
        <f t="shared" si="5"/>
        <v>0</v>
      </c>
    </row>
    <row r="337" spans="1:5">
      <c r="A337" s="2">
        <v>326</v>
      </c>
      <c r="B337" s="20">
        <v>122.48404786896944</v>
      </c>
      <c r="C337" s="21">
        <v>132.74369156553041</v>
      </c>
      <c r="D337" s="22">
        <v>104.26904420202676</v>
      </c>
      <c r="E337" s="2">
        <f t="shared" si="5"/>
        <v>15.730955797973238</v>
      </c>
    </row>
    <row r="338" spans="1:5">
      <c r="A338" s="2">
        <v>327</v>
      </c>
      <c r="B338" s="20">
        <v>108.74326734660511</v>
      </c>
      <c r="C338" s="21">
        <v>121.0351061724807</v>
      </c>
      <c r="D338" s="22">
        <v>119.73912978525726</v>
      </c>
      <c r="E338" s="2">
        <f t="shared" si="5"/>
        <v>0</v>
      </c>
    </row>
    <row r="339" spans="1:5">
      <c r="A339" s="2">
        <v>328</v>
      </c>
      <c r="B339" s="20">
        <v>120.22111724051308</v>
      </c>
      <c r="C339" s="21">
        <v>108.71293000157237</v>
      </c>
      <c r="D339" s="22">
        <v>103.98241963159882</v>
      </c>
      <c r="E339" s="2">
        <f t="shared" si="5"/>
        <v>0</v>
      </c>
    </row>
    <row r="340" spans="1:5">
      <c r="A340" s="2">
        <v>329</v>
      </c>
      <c r="B340" s="20">
        <v>105.68839846325565</v>
      </c>
      <c r="C340" s="21">
        <v>124.22757617383616</v>
      </c>
      <c r="D340" s="22">
        <v>88.124617674852203</v>
      </c>
      <c r="E340" s="2">
        <f t="shared" si="5"/>
        <v>0</v>
      </c>
    </row>
    <row r="341" spans="1:5">
      <c r="A341" s="2">
        <v>330</v>
      </c>
      <c r="B341" s="20">
        <v>117.28384461327738</v>
      </c>
      <c r="C341" s="21">
        <v>109.87661971692137</v>
      </c>
      <c r="D341" s="22">
        <v>122.23107597014589</v>
      </c>
      <c r="E341" s="2">
        <f t="shared" si="5"/>
        <v>0</v>
      </c>
    </row>
    <row r="342" spans="1:5">
      <c r="A342" s="2">
        <v>331</v>
      </c>
      <c r="B342" s="20">
        <v>106.3037254979975</v>
      </c>
      <c r="C342" s="21">
        <v>112.28777233466242</v>
      </c>
      <c r="D342" s="22">
        <v>144.82419298322623</v>
      </c>
      <c r="E342" s="2">
        <f t="shared" si="5"/>
        <v>0</v>
      </c>
    </row>
    <row r="343" spans="1:5">
      <c r="A343" s="2">
        <v>332</v>
      </c>
      <c r="B343" s="20">
        <v>120.94471307788125</v>
      </c>
      <c r="C343" s="21">
        <v>127.62304347254988</v>
      </c>
      <c r="D343" s="22">
        <v>83.275961715753198</v>
      </c>
      <c r="E343" s="2">
        <f t="shared" si="5"/>
        <v>36.724038284246802</v>
      </c>
    </row>
    <row r="344" spans="1:5">
      <c r="A344" s="2">
        <v>333</v>
      </c>
      <c r="B344" s="20">
        <v>123.26443458610919</v>
      </c>
      <c r="C344" s="21">
        <v>133.47465788622773</v>
      </c>
      <c r="D344" s="22">
        <v>69.802222983130875</v>
      </c>
      <c r="E344" s="2">
        <f t="shared" si="5"/>
        <v>50.197777016869125</v>
      </c>
    </row>
    <row r="345" spans="1:5">
      <c r="A345" s="2">
        <v>334</v>
      </c>
      <c r="B345" s="20">
        <v>106.18503461084779</v>
      </c>
      <c r="C345" s="21">
        <v>116.47320612265126</v>
      </c>
      <c r="D345" s="22">
        <v>110.85664225907408</v>
      </c>
      <c r="E345" s="2">
        <f t="shared" si="5"/>
        <v>0</v>
      </c>
    </row>
    <row r="346" spans="1:5">
      <c r="A346" s="2">
        <v>335</v>
      </c>
      <c r="B346" s="20">
        <v>118.87572545012236</v>
      </c>
      <c r="C346" s="21">
        <v>127.12203254164903</v>
      </c>
      <c r="D346" s="22">
        <v>83.533756104427283</v>
      </c>
      <c r="E346" s="2">
        <f t="shared" si="5"/>
        <v>0</v>
      </c>
    </row>
    <row r="347" spans="1:5">
      <c r="A347" s="2">
        <v>336</v>
      </c>
      <c r="B347" s="20">
        <v>111.21646023756593</v>
      </c>
      <c r="C347" s="21">
        <v>127.58756983734534</v>
      </c>
      <c r="D347" s="22">
        <v>110.07511325748924</v>
      </c>
      <c r="E347" s="2">
        <f t="shared" si="5"/>
        <v>0</v>
      </c>
    </row>
    <row r="348" spans="1:5">
      <c r="A348" s="2">
        <v>337</v>
      </c>
      <c r="B348" s="20">
        <v>112.1581511891056</v>
      </c>
      <c r="C348" s="21">
        <v>130.61400669098953</v>
      </c>
      <c r="D348" s="22">
        <v>82.824876697716576</v>
      </c>
      <c r="E348" s="2">
        <f t="shared" si="5"/>
        <v>0</v>
      </c>
    </row>
    <row r="349" spans="1:5">
      <c r="A349" s="2">
        <v>338</v>
      </c>
      <c r="B349" s="20">
        <v>112.65087762455974</v>
      </c>
      <c r="C349" s="21">
        <v>129.08699403858682</v>
      </c>
      <c r="D349" s="22">
        <v>95.973334051696483</v>
      </c>
      <c r="E349" s="2">
        <f t="shared" si="5"/>
        <v>0</v>
      </c>
    </row>
    <row r="350" spans="1:5">
      <c r="A350" s="2">
        <v>339</v>
      </c>
      <c r="B350" s="20">
        <v>111.53636257079177</v>
      </c>
      <c r="C350" s="21">
        <v>131.01393557709235</v>
      </c>
      <c r="D350" s="22">
        <v>103.26703419519256</v>
      </c>
      <c r="E350" s="2">
        <f t="shared" si="5"/>
        <v>0</v>
      </c>
    </row>
    <row r="351" spans="1:5">
      <c r="A351" s="2">
        <v>340</v>
      </c>
      <c r="B351" s="20">
        <v>118.58155559485412</v>
      </c>
      <c r="C351" s="21">
        <v>118.31194731926189</v>
      </c>
      <c r="D351" s="22">
        <v>85.331966304414138</v>
      </c>
      <c r="E351" s="2">
        <f t="shared" si="5"/>
        <v>0</v>
      </c>
    </row>
    <row r="352" spans="1:5">
      <c r="A352" s="2">
        <v>341</v>
      </c>
      <c r="B352" s="20">
        <v>107.72357613440936</v>
      </c>
      <c r="C352" s="21">
        <v>113.62961375271367</v>
      </c>
      <c r="D352" s="22">
        <v>68.791546832522386</v>
      </c>
      <c r="E352" s="2">
        <f t="shared" si="5"/>
        <v>0</v>
      </c>
    </row>
    <row r="353" spans="1:5">
      <c r="A353" s="2">
        <v>342</v>
      </c>
      <c r="B353" s="20">
        <v>107.56535094656206</v>
      </c>
      <c r="C353" s="21">
        <v>108.79635493664344</v>
      </c>
      <c r="D353" s="22">
        <v>102.32303746282165</v>
      </c>
      <c r="E353" s="2">
        <f t="shared" si="5"/>
        <v>0</v>
      </c>
    </row>
    <row r="354" spans="1:5">
      <c r="A354" s="2">
        <v>343</v>
      </c>
      <c r="B354" s="20">
        <v>122.7918919413204</v>
      </c>
      <c r="C354" s="21">
        <v>129.72577654771561</v>
      </c>
      <c r="D354" s="22">
        <v>88.866085404927247</v>
      </c>
      <c r="E354" s="2">
        <f t="shared" si="5"/>
        <v>31.133914595072753</v>
      </c>
    </row>
    <row r="355" spans="1:5">
      <c r="A355" s="2">
        <v>344</v>
      </c>
      <c r="B355" s="20">
        <v>108.10286785539488</v>
      </c>
      <c r="C355" s="21">
        <v>116.1495661599965</v>
      </c>
      <c r="D355" s="22">
        <v>101.3786017704444</v>
      </c>
      <c r="E355" s="2">
        <f t="shared" si="5"/>
        <v>0</v>
      </c>
    </row>
    <row r="356" spans="1:5">
      <c r="A356" s="2">
        <v>345</v>
      </c>
      <c r="B356" s="20">
        <v>123.05318779144379</v>
      </c>
      <c r="C356" s="21">
        <v>120.67050268453002</v>
      </c>
      <c r="D356" s="22">
        <v>85.553091775493385</v>
      </c>
      <c r="E356" s="2">
        <f t="shared" si="5"/>
        <v>34.446908224506615</v>
      </c>
    </row>
    <row r="357" spans="1:5">
      <c r="A357" s="2">
        <v>346</v>
      </c>
      <c r="B357" s="20">
        <v>118.54465375034711</v>
      </c>
      <c r="C357" s="21">
        <v>108.39097471784017</v>
      </c>
      <c r="D357" s="22">
        <v>110.90855446159304</v>
      </c>
      <c r="E357" s="2">
        <f t="shared" si="5"/>
        <v>0</v>
      </c>
    </row>
    <row r="358" spans="1:5">
      <c r="A358" s="2">
        <v>347</v>
      </c>
      <c r="B358" s="20">
        <v>128.43227123818519</v>
      </c>
      <c r="C358" s="21">
        <v>113.14979305426706</v>
      </c>
      <c r="D358" s="22">
        <v>108.26030397236477</v>
      </c>
      <c r="E358" s="2">
        <f t="shared" si="5"/>
        <v>0</v>
      </c>
    </row>
    <row r="359" spans="1:5">
      <c r="A359" s="2">
        <v>348</v>
      </c>
      <c r="B359" s="20">
        <v>115.65551617195196</v>
      </c>
      <c r="C359" s="21">
        <v>111.67972858467218</v>
      </c>
      <c r="D359" s="22">
        <v>121.98448823885778</v>
      </c>
      <c r="E359" s="2">
        <f t="shared" si="5"/>
        <v>0</v>
      </c>
    </row>
    <row r="360" spans="1:5">
      <c r="A360" s="2">
        <v>349</v>
      </c>
      <c r="B360" s="20">
        <v>121.13434234821788</v>
      </c>
      <c r="C360" s="21">
        <v>128.54275603254297</v>
      </c>
      <c r="D360" s="22">
        <v>76.016328067009852</v>
      </c>
      <c r="E360" s="2">
        <f t="shared" si="5"/>
        <v>43.983671932990148</v>
      </c>
    </row>
    <row r="361" spans="1:5">
      <c r="A361" s="2">
        <v>350</v>
      </c>
      <c r="B361" s="20">
        <v>111.36454263476199</v>
      </c>
      <c r="C361" s="21">
        <v>131.37569535098419</v>
      </c>
      <c r="D361" s="22">
        <v>75.424795562177721</v>
      </c>
      <c r="E361" s="2">
        <f t="shared" si="5"/>
        <v>0</v>
      </c>
    </row>
    <row r="362" spans="1:5">
      <c r="A362" s="2">
        <v>351</v>
      </c>
      <c r="B362" s="20">
        <v>125.1665010665179</v>
      </c>
      <c r="C362" s="21">
        <v>119.01248717905223</v>
      </c>
      <c r="D362" s="22">
        <v>98.328294578985791</v>
      </c>
      <c r="E362" s="2">
        <f t="shared" si="5"/>
        <v>0</v>
      </c>
    </row>
    <row r="363" spans="1:5">
      <c r="A363" s="2">
        <v>352</v>
      </c>
      <c r="B363" s="20">
        <v>127.03487429678879</v>
      </c>
      <c r="C363" s="21">
        <v>112.17963364017592</v>
      </c>
      <c r="D363" s="22">
        <v>126.73934572162443</v>
      </c>
      <c r="E363" s="2">
        <f t="shared" si="5"/>
        <v>0</v>
      </c>
    </row>
    <row r="364" spans="1:5">
      <c r="A364" s="2">
        <v>353</v>
      </c>
      <c r="B364" s="20">
        <v>104.25273991938991</v>
      </c>
      <c r="C364" s="21">
        <v>118.47696230471807</v>
      </c>
      <c r="D364" s="22">
        <v>73.325394961692751</v>
      </c>
      <c r="E364" s="2">
        <f t="shared" si="5"/>
        <v>0</v>
      </c>
    </row>
    <row r="365" spans="1:5">
      <c r="A365" s="2">
        <v>354</v>
      </c>
      <c r="B365" s="20">
        <v>113.50786238519598</v>
      </c>
      <c r="C365" s="21">
        <v>119.92055321521534</v>
      </c>
      <c r="D365" s="22">
        <v>94.180817918564031</v>
      </c>
      <c r="E365" s="2">
        <f t="shared" si="5"/>
        <v>0</v>
      </c>
    </row>
    <row r="366" spans="1:5">
      <c r="A366" s="2">
        <v>355</v>
      </c>
      <c r="B366" s="20">
        <v>111.94523158933579</v>
      </c>
      <c r="C366" s="21">
        <v>129.35060884046428</v>
      </c>
      <c r="D366" s="22">
        <v>106.65005370683464</v>
      </c>
      <c r="E366" s="2">
        <f t="shared" si="5"/>
        <v>0</v>
      </c>
    </row>
    <row r="367" spans="1:5">
      <c r="A367" s="2">
        <v>356</v>
      </c>
      <c r="B367" s="20">
        <v>110.09161838935933</v>
      </c>
      <c r="C367" s="21">
        <v>127.68385689676546</v>
      </c>
      <c r="D367" s="22">
        <v>106.03710910602354</v>
      </c>
      <c r="E367" s="2">
        <f t="shared" si="5"/>
        <v>0</v>
      </c>
    </row>
    <row r="368" spans="1:5">
      <c r="A368" s="2">
        <v>357</v>
      </c>
      <c r="B368" s="20">
        <v>108.87245608708126</v>
      </c>
      <c r="C368" s="21">
        <v>111.46107511966143</v>
      </c>
      <c r="D368" s="22">
        <v>107.63889588621274</v>
      </c>
      <c r="E368" s="2">
        <f t="shared" si="5"/>
        <v>0</v>
      </c>
    </row>
    <row r="369" spans="1:5">
      <c r="A369" s="2">
        <v>358</v>
      </c>
      <c r="B369" s="20">
        <v>118.62241084145727</v>
      </c>
      <c r="C369" s="21">
        <v>117.08294882959885</v>
      </c>
      <c r="D369" s="22">
        <v>113.23814969616612</v>
      </c>
      <c r="E369" s="2">
        <f t="shared" si="5"/>
        <v>0</v>
      </c>
    </row>
    <row r="370" spans="1:5">
      <c r="A370" s="2">
        <v>359</v>
      </c>
      <c r="B370" s="20">
        <v>109.88334977950562</v>
      </c>
      <c r="C370" s="21">
        <v>115.38418081495226</v>
      </c>
      <c r="D370" s="22">
        <v>116.98413555122293</v>
      </c>
      <c r="E370" s="2">
        <f t="shared" si="5"/>
        <v>0</v>
      </c>
    </row>
    <row r="371" spans="1:5">
      <c r="A371" s="2">
        <v>360</v>
      </c>
      <c r="B371" s="20">
        <v>118.91387792015834</v>
      </c>
      <c r="C371" s="21">
        <v>128.27583925224246</v>
      </c>
      <c r="D371" s="22">
        <v>121.45089452718405</v>
      </c>
      <c r="E371" s="2">
        <f t="shared" si="5"/>
        <v>0</v>
      </c>
    </row>
    <row r="372" spans="1:5">
      <c r="A372" s="2">
        <v>361</v>
      </c>
      <c r="B372" s="20">
        <v>113.89803305923168</v>
      </c>
      <c r="C372" s="21">
        <v>129.1612843187844</v>
      </c>
      <c r="D372" s="22">
        <v>111.92050240008636</v>
      </c>
      <c r="E372" s="2">
        <f t="shared" si="5"/>
        <v>0</v>
      </c>
    </row>
    <row r="373" spans="1:5">
      <c r="A373" s="2">
        <v>362</v>
      </c>
      <c r="B373" s="20">
        <v>101.18672686767728</v>
      </c>
      <c r="C373" s="21">
        <v>127.60607768605816</v>
      </c>
      <c r="D373" s="22">
        <v>62.552784850004606</v>
      </c>
      <c r="E373" s="2">
        <f t="shared" si="5"/>
        <v>0</v>
      </c>
    </row>
    <row r="374" spans="1:5">
      <c r="A374" s="2">
        <v>363</v>
      </c>
      <c r="B374" s="20">
        <v>109.73475910143581</v>
      </c>
      <c r="C374" s="21">
        <v>124.21236460060217</v>
      </c>
      <c r="D374" s="22">
        <v>86.712819964825357</v>
      </c>
      <c r="E374" s="2">
        <f t="shared" si="5"/>
        <v>0</v>
      </c>
    </row>
    <row r="375" spans="1:5">
      <c r="A375" s="2">
        <v>364</v>
      </c>
      <c r="B375" s="20">
        <v>102.0442219241699</v>
      </c>
      <c r="C375" s="21">
        <v>125.81845064083015</v>
      </c>
      <c r="D375" s="22">
        <v>84.023099644457858</v>
      </c>
      <c r="E375" s="2">
        <f t="shared" si="5"/>
        <v>0</v>
      </c>
    </row>
    <row r="376" spans="1:5">
      <c r="A376" s="2">
        <v>365</v>
      </c>
      <c r="B376" s="20">
        <v>118.34225940797531</v>
      </c>
      <c r="C376" s="21">
        <v>109.84719264910727</v>
      </c>
      <c r="D376" s="22">
        <v>72.251145101336377</v>
      </c>
      <c r="E376" s="2">
        <f t="shared" si="5"/>
        <v>0</v>
      </c>
    </row>
    <row r="377" spans="1:5">
      <c r="A377" s="2">
        <v>366</v>
      </c>
      <c r="B377" s="20">
        <v>125.12280538435958</v>
      </c>
      <c r="C377" s="21">
        <v>114.8970129451622</v>
      </c>
      <c r="D377" s="22">
        <v>97.051749464283702</v>
      </c>
      <c r="E377" s="2">
        <f t="shared" si="5"/>
        <v>0</v>
      </c>
    </row>
    <row r="378" spans="1:5">
      <c r="A378" s="2">
        <v>367</v>
      </c>
      <c r="B378" s="20">
        <v>126.44228565330978</v>
      </c>
      <c r="C378" s="21">
        <v>129.36512475869469</v>
      </c>
      <c r="D378" s="22">
        <v>123.09659339919548</v>
      </c>
      <c r="E378" s="2">
        <f t="shared" si="5"/>
        <v>-3.0965933991954842</v>
      </c>
    </row>
    <row r="379" spans="1:5">
      <c r="A379" s="2">
        <v>368</v>
      </c>
      <c r="B379" s="20">
        <v>105.04751291824627</v>
      </c>
      <c r="C379" s="21">
        <v>137.62162201201926</v>
      </c>
      <c r="D379" s="22">
        <v>87.60928168108174</v>
      </c>
      <c r="E379" s="2">
        <f t="shared" si="5"/>
        <v>0</v>
      </c>
    </row>
    <row r="380" spans="1:5">
      <c r="A380" s="2">
        <v>369</v>
      </c>
      <c r="B380" s="20">
        <v>105.43702232340434</v>
      </c>
      <c r="C380" s="21">
        <v>110.30370806525617</v>
      </c>
      <c r="D380" s="22">
        <v>87.087425146767671</v>
      </c>
      <c r="E380" s="2">
        <f t="shared" si="5"/>
        <v>0</v>
      </c>
    </row>
    <row r="381" spans="1:5">
      <c r="A381" s="2">
        <v>370</v>
      </c>
      <c r="B381" s="20">
        <v>108.0701730494375</v>
      </c>
      <c r="C381" s="21">
        <v>114.18620681838257</v>
      </c>
      <c r="D381" s="22">
        <v>65.876314301938507</v>
      </c>
      <c r="E381" s="2">
        <f t="shared" si="5"/>
        <v>0</v>
      </c>
    </row>
    <row r="382" spans="1:5">
      <c r="A382" s="2">
        <v>371</v>
      </c>
      <c r="B382" s="20">
        <v>114.23535275856172</v>
      </c>
      <c r="C382" s="21">
        <v>130.02618994581107</v>
      </c>
      <c r="D382" s="22">
        <v>102.67845906183815</v>
      </c>
      <c r="E382" s="2">
        <f t="shared" si="5"/>
        <v>0</v>
      </c>
    </row>
    <row r="383" spans="1:5">
      <c r="A383" s="2">
        <v>372</v>
      </c>
      <c r="B383" s="20">
        <v>121.90125719333901</v>
      </c>
      <c r="C383" s="21">
        <v>125.15946787743026</v>
      </c>
      <c r="D383" s="22">
        <v>111.70648096430087</v>
      </c>
      <c r="E383" s="2">
        <f t="shared" si="5"/>
        <v>8.2935190356991342</v>
      </c>
    </row>
    <row r="384" spans="1:5">
      <c r="A384" s="2">
        <v>373</v>
      </c>
      <c r="B384" s="20">
        <v>105.21311732304098</v>
      </c>
      <c r="C384" s="21">
        <v>117.61368579240784</v>
      </c>
      <c r="D384" s="22">
        <v>85.762505071879289</v>
      </c>
      <c r="E384" s="2">
        <f t="shared" si="5"/>
        <v>0</v>
      </c>
    </row>
    <row r="385" spans="1:5">
      <c r="A385" s="2">
        <v>374</v>
      </c>
      <c r="B385" s="20">
        <v>112.22849740327575</v>
      </c>
      <c r="C385" s="21">
        <v>114.29488630356907</v>
      </c>
      <c r="D385" s="22">
        <v>90.838686216181216</v>
      </c>
      <c r="E385" s="2">
        <f t="shared" si="5"/>
        <v>0</v>
      </c>
    </row>
    <row r="386" spans="1:5">
      <c r="A386" s="2">
        <v>375</v>
      </c>
      <c r="B386" s="20">
        <v>106.92053760378805</v>
      </c>
      <c r="C386" s="21">
        <v>123.77303023060927</v>
      </c>
      <c r="D386" s="22">
        <v>102.39420027479028</v>
      </c>
      <c r="E386" s="2">
        <f t="shared" si="5"/>
        <v>0</v>
      </c>
    </row>
    <row r="387" spans="1:5">
      <c r="A387" s="2">
        <v>376</v>
      </c>
      <c r="B387" s="20">
        <v>112.2312952029302</v>
      </c>
      <c r="C387" s="21">
        <v>115.84411179263486</v>
      </c>
      <c r="D387" s="22">
        <v>71.004422317661195</v>
      </c>
      <c r="E387" s="2">
        <f t="shared" si="5"/>
        <v>0</v>
      </c>
    </row>
    <row r="388" spans="1:5">
      <c r="A388" s="2">
        <v>377</v>
      </c>
      <c r="B388" s="20">
        <v>104.13080623708086</v>
      </c>
      <c r="C388" s="21">
        <v>116.08199621576782</v>
      </c>
      <c r="D388" s="22">
        <v>105.44580858075422</v>
      </c>
      <c r="E388" s="2">
        <f t="shared" si="5"/>
        <v>0</v>
      </c>
    </row>
    <row r="389" spans="1:5">
      <c r="A389" s="2">
        <v>378</v>
      </c>
      <c r="B389" s="20">
        <v>112.82023146179245</v>
      </c>
      <c r="C389" s="21">
        <v>116.5448378228987</v>
      </c>
      <c r="D389" s="22">
        <v>84.754741529172364</v>
      </c>
      <c r="E389" s="2">
        <f t="shared" si="5"/>
        <v>0</v>
      </c>
    </row>
    <row r="390" spans="1:5">
      <c r="A390" s="2">
        <v>379</v>
      </c>
      <c r="B390" s="20">
        <v>112.7222728476478</v>
      </c>
      <c r="C390" s="21">
        <v>114.69580008814241</v>
      </c>
      <c r="D390" s="22">
        <v>102.11644349598076</v>
      </c>
      <c r="E390" s="2">
        <f t="shared" si="5"/>
        <v>0</v>
      </c>
    </row>
    <row r="391" spans="1:5">
      <c r="A391" s="2">
        <v>380</v>
      </c>
      <c r="B391" s="20">
        <v>131.19483616533569</v>
      </c>
      <c r="C391" s="21">
        <v>118.32106198548621</v>
      </c>
      <c r="D391" s="22">
        <v>113.22339418217091</v>
      </c>
      <c r="E391" s="2">
        <f t="shared" si="5"/>
        <v>0</v>
      </c>
    </row>
    <row r="392" spans="1:5">
      <c r="A392" s="2">
        <v>381</v>
      </c>
      <c r="B392" s="20">
        <v>109.60470254761833</v>
      </c>
      <c r="C392" s="21">
        <v>117.48009927944373</v>
      </c>
      <c r="D392" s="22">
        <v>120.19765022715984</v>
      </c>
      <c r="E392" s="2">
        <f t="shared" si="5"/>
        <v>0</v>
      </c>
    </row>
    <row r="393" spans="1:5">
      <c r="A393" s="2">
        <v>382</v>
      </c>
      <c r="B393" s="20">
        <v>128.02768938759439</v>
      </c>
      <c r="C393" s="21">
        <v>115.52331372140141</v>
      </c>
      <c r="D393" s="22">
        <v>85.849730816757827</v>
      </c>
      <c r="E393" s="2">
        <f t="shared" si="5"/>
        <v>0</v>
      </c>
    </row>
    <row r="394" spans="1:5">
      <c r="A394" s="2">
        <v>383</v>
      </c>
      <c r="B394" s="20">
        <v>114.97635896808337</v>
      </c>
      <c r="C394" s="21">
        <v>124.16842840122941</v>
      </c>
      <c r="D394" s="22">
        <v>67.897627030003662</v>
      </c>
      <c r="E394" s="2">
        <f t="shared" si="5"/>
        <v>0</v>
      </c>
    </row>
    <row r="395" spans="1:5">
      <c r="A395" s="2">
        <v>384</v>
      </c>
      <c r="B395" s="20">
        <v>127.19196644966581</v>
      </c>
      <c r="C395" s="21">
        <v>107.01092872201454</v>
      </c>
      <c r="D395" s="22">
        <v>87.03762056360037</v>
      </c>
      <c r="E395" s="2">
        <f t="shared" si="5"/>
        <v>0</v>
      </c>
    </row>
    <row r="396" spans="1:5">
      <c r="A396" s="2">
        <v>385</v>
      </c>
      <c r="B396" s="20">
        <v>105.07338769054984</v>
      </c>
      <c r="C396" s="21">
        <v>122.09021723019184</v>
      </c>
      <c r="D396" s="22">
        <v>81.143669435234642</v>
      </c>
      <c r="E396" s="2">
        <f t="shared" si="5"/>
        <v>0</v>
      </c>
    </row>
    <row r="397" spans="1:5">
      <c r="A397" s="2">
        <v>386</v>
      </c>
      <c r="B397" s="20">
        <v>124.97044142659492</v>
      </c>
      <c r="C397" s="21">
        <v>128.30824411078069</v>
      </c>
      <c r="D397" s="22">
        <v>94.631944900736855</v>
      </c>
      <c r="E397" s="2">
        <f t="shared" ref="E397:E460" si="6">IF($C$9&lt;MIN(B397,C397),$C$9-D397,0)</f>
        <v>25.368055099263145</v>
      </c>
    </row>
    <row r="398" spans="1:5">
      <c r="A398" s="2">
        <v>387</v>
      </c>
      <c r="B398" s="20">
        <v>109.74850105805106</v>
      </c>
      <c r="C398" s="21">
        <v>115.09043068927014</v>
      </c>
      <c r="D398" s="22">
        <v>103.4470843622134</v>
      </c>
      <c r="E398" s="2">
        <f t="shared" si="6"/>
        <v>0</v>
      </c>
    </row>
    <row r="399" spans="1:5">
      <c r="A399" s="2">
        <v>388</v>
      </c>
      <c r="B399" s="20">
        <v>110.66585397673165</v>
      </c>
      <c r="C399" s="21">
        <v>116.55728141056515</v>
      </c>
      <c r="D399" s="22">
        <v>90.702821630153892</v>
      </c>
      <c r="E399" s="2">
        <f t="shared" si="6"/>
        <v>0</v>
      </c>
    </row>
    <row r="400" spans="1:5">
      <c r="A400" s="2">
        <v>389</v>
      </c>
      <c r="B400" s="20">
        <v>104.86311739289297</v>
      </c>
      <c r="C400" s="21">
        <v>110.78195190717095</v>
      </c>
      <c r="D400" s="22">
        <v>101.33660142677709</v>
      </c>
      <c r="E400" s="2">
        <f t="shared" si="6"/>
        <v>0</v>
      </c>
    </row>
    <row r="401" spans="1:5">
      <c r="A401" s="2">
        <v>390</v>
      </c>
      <c r="B401" s="20">
        <v>114.44011451335135</v>
      </c>
      <c r="C401" s="21">
        <v>106.73319212107172</v>
      </c>
      <c r="D401" s="22">
        <v>126.88613063521373</v>
      </c>
      <c r="E401" s="2">
        <f t="shared" si="6"/>
        <v>0</v>
      </c>
    </row>
    <row r="402" spans="1:5">
      <c r="A402" s="2">
        <v>391</v>
      </c>
      <c r="B402" s="20">
        <v>122.92851294819759</v>
      </c>
      <c r="C402" s="21">
        <v>116.28003739174869</v>
      </c>
      <c r="D402" s="22">
        <v>109.57765629431323</v>
      </c>
      <c r="E402" s="2">
        <f t="shared" si="6"/>
        <v>0</v>
      </c>
    </row>
    <row r="403" spans="1:5">
      <c r="A403" s="2">
        <v>392</v>
      </c>
      <c r="B403" s="20">
        <v>114.01264000738378</v>
      </c>
      <c r="C403" s="21">
        <v>112.15037023065048</v>
      </c>
      <c r="D403" s="22">
        <v>89.738667979504513</v>
      </c>
      <c r="E403" s="2">
        <f t="shared" si="6"/>
        <v>0</v>
      </c>
    </row>
    <row r="404" spans="1:5">
      <c r="A404" s="2">
        <v>393</v>
      </c>
      <c r="B404" s="20">
        <v>105.89959399072947</v>
      </c>
      <c r="C404" s="21">
        <v>116.04535802299404</v>
      </c>
      <c r="D404" s="22">
        <v>105.5281754128787</v>
      </c>
      <c r="E404" s="2">
        <f t="shared" si="6"/>
        <v>0</v>
      </c>
    </row>
    <row r="405" spans="1:5">
      <c r="A405" s="2">
        <v>394</v>
      </c>
      <c r="B405" s="20">
        <v>106.28730991607871</v>
      </c>
      <c r="C405" s="21">
        <v>128.05289967051183</v>
      </c>
      <c r="D405" s="22">
        <v>95.873973509171051</v>
      </c>
      <c r="E405" s="2">
        <f t="shared" si="6"/>
        <v>0</v>
      </c>
    </row>
    <row r="406" spans="1:5">
      <c r="A406" s="2">
        <v>395</v>
      </c>
      <c r="B406" s="20">
        <v>116.26270880711455</v>
      </c>
      <c r="C406" s="21">
        <v>124.80076356437384</v>
      </c>
      <c r="D406" s="22">
        <v>97.775523162093961</v>
      </c>
      <c r="E406" s="2">
        <f t="shared" si="6"/>
        <v>0</v>
      </c>
    </row>
    <row r="407" spans="1:5">
      <c r="A407" s="2">
        <v>396</v>
      </c>
      <c r="B407" s="20">
        <v>125.22067391389628</v>
      </c>
      <c r="C407" s="21">
        <v>114.21621668066487</v>
      </c>
      <c r="D407" s="22">
        <v>109.41602770913427</v>
      </c>
      <c r="E407" s="2">
        <f t="shared" si="6"/>
        <v>0</v>
      </c>
    </row>
    <row r="408" spans="1:5">
      <c r="A408" s="2">
        <v>397</v>
      </c>
      <c r="B408" s="20">
        <v>129.00314577328243</v>
      </c>
      <c r="C408" s="21">
        <v>128.02587774645983</v>
      </c>
      <c r="D408" s="22">
        <v>131.68074666070868</v>
      </c>
      <c r="E408" s="2">
        <f t="shared" si="6"/>
        <v>-11.680746660708678</v>
      </c>
    </row>
    <row r="409" spans="1:5">
      <c r="A409" s="2">
        <v>398</v>
      </c>
      <c r="B409" s="20">
        <v>113.82423258526472</v>
      </c>
      <c r="C409" s="21">
        <v>122.82170275671328</v>
      </c>
      <c r="D409" s="22">
        <v>90.896205020998963</v>
      </c>
      <c r="E409" s="2">
        <f t="shared" si="6"/>
        <v>0</v>
      </c>
    </row>
    <row r="410" spans="1:5">
      <c r="A410" s="2">
        <v>399</v>
      </c>
      <c r="B410" s="20">
        <v>122.08886431603935</v>
      </c>
      <c r="C410" s="21">
        <v>121.17532339264694</v>
      </c>
      <c r="D410" s="22">
        <v>89.233701819615618</v>
      </c>
      <c r="E410" s="2">
        <f t="shared" si="6"/>
        <v>30.766298180384382</v>
      </c>
    </row>
    <row r="411" spans="1:5">
      <c r="A411" s="2">
        <v>400</v>
      </c>
      <c r="B411" s="20">
        <v>117.13882841919276</v>
      </c>
      <c r="C411" s="21">
        <v>123.05967521661238</v>
      </c>
      <c r="D411" s="22">
        <v>94.606544503965708</v>
      </c>
      <c r="E411" s="2">
        <f t="shared" si="6"/>
        <v>0</v>
      </c>
    </row>
    <row r="412" spans="1:5">
      <c r="A412" s="2">
        <v>401</v>
      </c>
      <c r="B412" s="20">
        <v>120.70115141881048</v>
      </c>
      <c r="C412" s="21">
        <v>116.73300741218</v>
      </c>
      <c r="D412" s="22">
        <v>68.574501065560952</v>
      </c>
      <c r="E412" s="2">
        <f t="shared" si="6"/>
        <v>0</v>
      </c>
    </row>
    <row r="413" spans="1:5">
      <c r="A413" s="2">
        <v>402</v>
      </c>
      <c r="B413" s="20">
        <v>105.61490788657561</v>
      </c>
      <c r="C413" s="21">
        <v>115.54351851545312</v>
      </c>
      <c r="D413" s="22">
        <v>103.6929097376027</v>
      </c>
      <c r="E413" s="2">
        <f t="shared" si="6"/>
        <v>0</v>
      </c>
    </row>
    <row r="414" spans="1:5">
      <c r="A414" s="2">
        <v>403</v>
      </c>
      <c r="B414" s="20">
        <v>121.26791111737663</v>
      </c>
      <c r="C414" s="21">
        <v>124.69758447615175</v>
      </c>
      <c r="D414" s="22">
        <v>113.23968057959802</v>
      </c>
      <c r="E414" s="2">
        <f t="shared" si="6"/>
        <v>6.7603194204019843</v>
      </c>
    </row>
    <row r="415" spans="1:5">
      <c r="A415" s="2">
        <v>404</v>
      </c>
      <c r="B415" s="20">
        <v>106.2841254379085</v>
      </c>
      <c r="C415" s="21">
        <v>123.86083096009651</v>
      </c>
      <c r="D415" s="22">
        <v>93.327258195197587</v>
      </c>
      <c r="E415" s="2">
        <f t="shared" si="6"/>
        <v>0</v>
      </c>
    </row>
    <row r="416" spans="1:5">
      <c r="A416" s="2">
        <v>405</v>
      </c>
      <c r="B416" s="20">
        <v>125.38127075999404</v>
      </c>
      <c r="C416" s="21">
        <v>110.98191932182682</v>
      </c>
      <c r="D416" s="22">
        <v>105.24211581512662</v>
      </c>
      <c r="E416" s="2">
        <f t="shared" si="6"/>
        <v>0</v>
      </c>
    </row>
    <row r="417" spans="1:5">
      <c r="A417" s="2">
        <v>406</v>
      </c>
      <c r="B417" s="20">
        <v>110.99396426923781</v>
      </c>
      <c r="C417" s="21">
        <v>124.34127884141618</v>
      </c>
      <c r="D417" s="22">
        <v>128.16575514326914</v>
      </c>
      <c r="E417" s="2">
        <f t="shared" si="6"/>
        <v>0</v>
      </c>
    </row>
    <row r="418" spans="1:5">
      <c r="A418" s="2">
        <v>407</v>
      </c>
      <c r="B418" s="20">
        <v>122.43706553614565</v>
      </c>
      <c r="C418" s="21">
        <v>130.21902346064067</v>
      </c>
      <c r="D418" s="22">
        <v>100.46771723942592</v>
      </c>
      <c r="E418" s="2">
        <f t="shared" si="6"/>
        <v>19.532282760574077</v>
      </c>
    </row>
    <row r="419" spans="1:5">
      <c r="A419" s="2">
        <v>408</v>
      </c>
      <c r="B419" s="20">
        <v>109.47962842123252</v>
      </c>
      <c r="C419" s="21">
        <v>123.11857758188633</v>
      </c>
      <c r="D419" s="22">
        <v>109.08234340778083</v>
      </c>
      <c r="E419" s="2">
        <f t="shared" si="6"/>
        <v>0</v>
      </c>
    </row>
    <row r="420" spans="1:5">
      <c r="A420" s="2">
        <v>409</v>
      </c>
      <c r="B420" s="20">
        <v>106.35731372799431</v>
      </c>
      <c r="C420" s="21">
        <v>138.35150383091442</v>
      </c>
      <c r="D420" s="22">
        <v>96.355932951738438</v>
      </c>
      <c r="E420" s="2">
        <f t="shared" si="6"/>
        <v>0</v>
      </c>
    </row>
    <row r="421" spans="1:5">
      <c r="A421" s="2">
        <v>410</v>
      </c>
      <c r="B421" s="20">
        <v>122.63962747240609</v>
      </c>
      <c r="C421" s="21">
        <v>127.30319791491932</v>
      </c>
      <c r="D421" s="22">
        <v>115.82280707227174</v>
      </c>
      <c r="E421" s="2">
        <f t="shared" si="6"/>
        <v>4.1771929277282567</v>
      </c>
    </row>
    <row r="422" spans="1:5">
      <c r="A422" s="2">
        <v>411</v>
      </c>
      <c r="B422" s="20">
        <v>128.22513400809322</v>
      </c>
      <c r="C422" s="21">
        <v>129.32583490031118</v>
      </c>
      <c r="D422" s="22">
        <v>105.71671964625926</v>
      </c>
      <c r="E422" s="2">
        <f t="shared" si="6"/>
        <v>14.283280353740736</v>
      </c>
    </row>
    <row r="423" spans="1:5">
      <c r="A423" s="2">
        <v>412</v>
      </c>
      <c r="B423" s="20">
        <v>107.56340112678348</v>
      </c>
      <c r="C423" s="21">
        <v>133.13233306765764</v>
      </c>
      <c r="D423" s="22">
        <v>103.11778200442816</v>
      </c>
      <c r="E423" s="2">
        <f t="shared" si="6"/>
        <v>0</v>
      </c>
    </row>
    <row r="424" spans="1:5">
      <c r="A424" s="2">
        <v>413</v>
      </c>
      <c r="B424" s="20">
        <v>111.75543761914344</v>
      </c>
      <c r="C424" s="21">
        <v>109.14320179813849</v>
      </c>
      <c r="D424" s="22">
        <v>120.45532656796435</v>
      </c>
      <c r="E424" s="2">
        <f t="shared" si="6"/>
        <v>0</v>
      </c>
    </row>
    <row r="425" spans="1:5">
      <c r="A425" s="2">
        <v>414</v>
      </c>
      <c r="B425" s="20">
        <v>110.67134452100285</v>
      </c>
      <c r="C425" s="21">
        <v>117.14465136041757</v>
      </c>
      <c r="D425" s="22">
        <v>96.194321656614022</v>
      </c>
      <c r="E425" s="2">
        <f t="shared" si="6"/>
        <v>0</v>
      </c>
    </row>
    <row r="426" spans="1:5">
      <c r="A426" s="2">
        <v>415</v>
      </c>
      <c r="B426" s="20">
        <v>113.92578430209286</v>
      </c>
      <c r="C426" s="21">
        <v>119.13782110816931</v>
      </c>
      <c r="D426" s="22">
        <v>129.16953463810202</v>
      </c>
      <c r="E426" s="2">
        <f t="shared" si="6"/>
        <v>0</v>
      </c>
    </row>
    <row r="427" spans="1:5">
      <c r="A427" s="2">
        <v>416</v>
      </c>
      <c r="B427" s="20">
        <v>111.86562656985873</v>
      </c>
      <c r="C427" s="21">
        <v>118.5350721299782</v>
      </c>
      <c r="D427" s="22">
        <v>126.25844996073123</v>
      </c>
      <c r="E427" s="2">
        <f t="shared" si="6"/>
        <v>0</v>
      </c>
    </row>
    <row r="428" spans="1:5">
      <c r="A428" s="2">
        <v>417</v>
      </c>
      <c r="B428" s="20">
        <v>106.47307517365908</v>
      </c>
      <c r="C428" s="21">
        <v>130.59045686913774</v>
      </c>
      <c r="D428" s="22">
        <v>97.098499267566453</v>
      </c>
      <c r="E428" s="2">
        <f t="shared" si="6"/>
        <v>0</v>
      </c>
    </row>
    <row r="429" spans="1:5">
      <c r="A429" s="2">
        <v>418</v>
      </c>
      <c r="B429" s="20">
        <v>130.01817240052611</v>
      </c>
      <c r="C429" s="21">
        <v>112.75350937714136</v>
      </c>
      <c r="D429" s="22">
        <v>117.4904330814598</v>
      </c>
      <c r="E429" s="2">
        <f t="shared" si="6"/>
        <v>0</v>
      </c>
    </row>
    <row r="430" spans="1:5">
      <c r="A430" s="2">
        <v>419</v>
      </c>
      <c r="B430" s="20">
        <v>118.50425349793723</v>
      </c>
      <c r="C430" s="21">
        <v>114.50732752203928</v>
      </c>
      <c r="D430" s="22">
        <v>100.21741016706645</v>
      </c>
      <c r="E430" s="2">
        <f t="shared" si="6"/>
        <v>0</v>
      </c>
    </row>
    <row r="431" spans="1:5">
      <c r="A431" s="2">
        <v>420</v>
      </c>
      <c r="B431" s="20">
        <v>111.59450981426733</v>
      </c>
      <c r="C431" s="21">
        <v>121.44596318355998</v>
      </c>
      <c r="D431" s="22">
        <v>112.13482741727518</v>
      </c>
      <c r="E431" s="2">
        <f t="shared" si="6"/>
        <v>0</v>
      </c>
    </row>
    <row r="432" spans="1:5">
      <c r="A432" s="2">
        <v>421</v>
      </c>
      <c r="B432" s="20">
        <v>110.61627066357416</v>
      </c>
      <c r="C432" s="21">
        <v>121.53985384181853</v>
      </c>
      <c r="D432" s="22">
        <v>107.91578460156425</v>
      </c>
      <c r="E432" s="2">
        <f t="shared" si="6"/>
        <v>0</v>
      </c>
    </row>
    <row r="433" spans="1:5">
      <c r="A433" s="2">
        <v>422</v>
      </c>
      <c r="B433" s="20">
        <v>120.39572761823071</v>
      </c>
      <c r="C433" s="21">
        <v>125.39385109889055</v>
      </c>
      <c r="D433" s="22">
        <v>104.03340527529402</v>
      </c>
      <c r="E433" s="2">
        <f t="shared" si="6"/>
        <v>15.966594724705985</v>
      </c>
    </row>
    <row r="434" spans="1:5">
      <c r="A434" s="2">
        <v>423</v>
      </c>
      <c r="B434" s="20">
        <v>121.43010611565991</v>
      </c>
      <c r="C434" s="21">
        <v>123.39729642000074</v>
      </c>
      <c r="D434" s="22">
        <v>76.476920320658749</v>
      </c>
      <c r="E434" s="2">
        <f t="shared" si="6"/>
        <v>43.523079679341251</v>
      </c>
    </row>
    <row r="435" spans="1:5">
      <c r="A435" s="2">
        <v>424</v>
      </c>
      <c r="B435" s="20">
        <v>116.18247406668419</v>
      </c>
      <c r="C435" s="21">
        <v>108.32612238031068</v>
      </c>
      <c r="D435" s="22">
        <v>71.367080048407075</v>
      </c>
      <c r="E435" s="2">
        <f t="shared" si="6"/>
        <v>0</v>
      </c>
    </row>
    <row r="436" spans="1:5">
      <c r="A436" s="2">
        <v>425</v>
      </c>
      <c r="B436" s="20">
        <v>118.56623428579888</v>
      </c>
      <c r="C436" s="21">
        <v>125.14919562303488</v>
      </c>
      <c r="D436" s="22">
        <v>98.15760114083244</v>
      </c>
      <c r="E436" s="2">
        <f t="shared" si="6"/>
        <v>0</v>
      </c>
    </row>
    <row r="437" spans="1:5">
      <c r="A437" s="2">
        <v>426</v>
      </c>
      <c r="B437" s="20">
        <v>120.63241846714794</v>
      </c>
      <c r="C437" s="21">
        <v>110.45331003456623</v>
      </c>
      <c r="D437" s="22">
        <v>104.08102083600558</v>
      </c>
      <c r="E437" s="2">
        <f t="shared" si="6"/>
        <v>0</v>
      </c>
    </row>
    <row r="438" spans="1:5">
      <c r="A438" s="2">
        <v>427</v>
      </c>
      <c r="B438" s="20">
        <v>121.74515078252675</v>
      </c>
      <c r="C438" s="21">
        <v>122.78574202486425</v>
      </c>
      <c r="D438" s="22">
        <v>83.198494692445223</v>
      </c>
      <c r="E438" s="2">
        <f t="shared" si="6"/>
        <v>36.801505307554777</v>
      </c>
    </row>
    <row r="439" spans="1:5">
      <c r="A439" s="2">
        <v>428</v>
      </c>
      <c r="B439" s="20">
        <v>127.9442832022025</v>
      </c>
      <c r="C439" s="21">
        <v>130.49074037018198</v>
      </c>
      <c r="D439" s="22">
        <v>74.397045432425159</v>
      </c>
      <c r="E439" s="2">
        <f t="shared" si="6"/>
        <v>45.602954567574841</v>
      </c>
    </row>
    <row r="440" spans="1:5">
      <c r="A440" s="2">
        <v>429</v>
      </c>
      <c r="B440" s="20">
        <v>107.38770586529608</v>
      </c>
      <c r="C440" s="21">
        <v>116.09561972222501</v>
      </c>
      <c r="D440" s="22">
        <v>90.565227884924411</v>
      </c>
      <c r="E440" s="2">
        <f t="shared" si="6"/>
        <v>0</v>
      </c>
    </row>
    <row r="441" spans="1:5">
      <c r="A441" s="2">
        <v>430</v>
      </c>
      <c r="B441" s="20">
        <v>122.86499040426784</v>
      </c>
      <c r="C441" s="21">
        <v>135.67706816684128</v>
      </c>
      <c r="D441" s="22">
        <v>99.808949315814701</v>
      </c>
      <c r="E441" s="2">
        <f t="shared" si="6"/>
        <v>20.191050684185299</v>
      </c>
    </row>
    <row r="442" spans="1:5">
      <c r="A442" s="2">
        <v>431</v>
      </c>
      <c r="B442" s="20">
        <v>113.68700350751459</v>
      </c>
      <c r="C442" s="21">
        <v>128.77795337929416</v>
      </c>
      <c r="D442" s="22">
        <v>87.335572683174718</v>
      </c>
      <c r="E442" s="2">
        <f t="shared" si="6"/>
        <v>0</v>
      </c>
    </row>
    <row r="443" spans="1:5">
      <c r="A443" s="2">
        <v>432</v>
      </c>
      <c r="B443" s="20">
        <v>117.23744521363005</v>
      </c>
      <c r="C443" s="21">
        <v>126.19777838802716</v>
      </c>
      <c r="D443" s="22">
        <v>91.352317862775493</v>
      </c>
      <c r="E443" s="2">
        <f t="shared" si="6"/>
        <v>0</v>
      </c>
    </row>
    <row r="444" spans="1:5">
      <c r="A444" s="2">
        <v>433</v>
      </c>
      <c r="B444" s="20">
        <v>106.32892037934518</v>
      </c>
      <c r="C444" s="21">
        <v>113.1891747348773</v>
      </c>
      <c r="D444" s="22">
        <v>76.279672831453496</v>
      </c>
      <c r="E444" s="2">
        <f t="shared" si="6"/>
        <v>0</v>
      </c>
    </row>
    <row r="445" spans="1:5">
      <c r="A445" s="2">
        <v>434</v>
      </c>
      <c r="B445" s="20">
        <v>104.57642177534562</v>
      </c>
      <c r="C445" s="21">
        <v>112.73219841796393</v>
      </c>
      <c r="D445" s="22">
        <v>95.507629230083126</v>
      </c>
      <c r="E445" s="2">
        <f t="shared" si="6"/>
        <v>0</v>
      </c>
    </row>
    <row r="446" spans="1:5">
      <c r="A446" s="2">
        <v>435</v>
      </c>
      <c r="B446" s="20">
        <v>122.96157931325472</v>
      </c>
      <c r="C446" s="21">
        <v>110.52926733253425</v>
      </c>
      <c r="D446" s="22">
        <v>92.484353517857144</v>
      </c>
      <c r="E446" s="2">
        <f t="shared" si="6"/>
        <v>0</v>
      </c>
    </row>
    <row r="447" spans="1:5">
      <c r="A447" s="2">
        <v>436</v>
      </c>
      <c r="B447" s="20">
        <v>131.15107739714057</v>
      </c>
      <c r="C447" s="21">
        <v>116.86159944003899</v>
      </c>
      <c r="D447" s="22">
        <v>83.833419551918539</v>
      </c>
      <c r="E447" s="2">
        <f t="shared" si="6"/>
        <v>0</v>
      </c>
    </row>
    <row r="448" spans="1:5">
      <c r="A448" s="2">
        <v>437</v>
      </c>
      <c r="B448" s="20">
        <v>104.61554710324683</v>
      </c>
      <c r="C448" s="21">
        <v>120.21236524444824</v>
      </c>
      <c r="D448" s="22">
        <v>91.588210195188083</v>
      </c>
      <c r="E448" s="2">
        <f t="shared" si="6"/>
        <v>0</v>
      </c>
    </row>
    <row r="449" spans="1:5">
      <c r="A449" s="2">
        <v>438</v>
      </c>
      <c r="B449" s="20">
        <v>104.02161250995539</v>
      </c>
      <c r="C449" s="21">
        <v>114.50188472747291</v>
      </c>
      <c r="D449" s="22">
        <v>104.83607771770184</v>
      </c>
      <c r="E449" s="2">
        <f t="shared" si="6"/>
        <v>0</v>
      </c>
    </row>
    <row r="450" spans="1:5">
      <c r="A450" s="2">
        <v>439</v>
      </c>
      <c r="B450" s="20">
        <v>105.59243094063598</v>
      </c>
      <c r="C450" s="21">
        <v>114.58776538941598</v>
      </c>
      <c r="D450" s="22">
        <v>120.8905110280562</v>
      </c>
      <c r="E450" s="2">
        <f t="shared" si="6"/>
        <v>0</v>
      </c>
    </row>
    <row r="451" spans="1:5">
      <c r="A451" s="2">
        <v>440</v>
      </c>
      <c r="B451" s="20">
        <v>110.43785251318293</v>
      </c>
      <c r="C451" s="21">
        <v>120.02874658820295</v>
      </c>
      <c r="D451" s="22">
        <v>72.835446528218711</v>
      </c>
      <c r="E451" s="2">
        <f t="shared" si="6"/>
        <v>0</v>
      </c>
    </row>
    <row r="452" spans="1:5">
      <c r="A452" s="2">
        <v>441</v>
      </c>
      <c r="B452" s="20">
        <v>115.310402734089</v>
      </c>
      <c r="C452" s="21">
        <v>119.33405634585432</v>
      </c>
      <c r="D452" s="22">
        <v>112.83053689762971</v>
      </c>
      <c r="E452" s="2">
        <f t="shared" si="6"/>
        <v>0</v>
      </c>
    </row>
    <row r="453" spans="1:5">
      <c r="A453" s="2">
        <v>442</v>
      </c>
      <c r="B453" s="20">
        <v>108.55548286188531</v>
      </c>
      <c r="C453" s="21">
        <v>127.61090313796026</v>
      </c>
      <c r="D453" s="22">
        <v>74.828546354635108</v>
      </c>
      <c r="E453" s="2">
        <f t="shared" si="6"/>
        <v>0</v>
      </c>
    </row>
    <row r="454" spans="1:5">
      <c r="A454" s="2">
        <v>443</v>
      </c>
      <c r="B454" s="20">
        <v>115.79404145647302</v>
      </c>
      <c r="C454" s="21">
        <v>112.03881328348486</v>
      </c>
      <c r="D454" s="22">
        <v>142.14841692050442</v>
      </c>
      <c r="E454" s="2">
        <f t="shared" si="6"/>
        <v>0</v>
      </c>
    </row>
    <row r="455" spans="1:5">
      <c r="A455" s="2">
        <v>444</v>
      </c>
      <c r="B455" s="20">
        <v>110.4849995294469</v>
      </c>
      <c r="C455" s="21">
        <v>117.97774486054331</v>
      </c>
      <c r="D455" s="22">
        <v>76.394539148848992</v>
      </c>
      <c r="E455" s="2">
        <f t="shared" si="6"/>
        <v>0</v>
      </c>
    </row>
    <row r="456" spans="1:5">
      <c r="A456" s="2">
        <v>445</v>
      </c>
      <c r="B456" s="20">
        <v>106.46378897546472</v>
      </c>
      <c r="C456" s="21">
        <v>125.27732043274912</v>
      </c>
      <c r="D456" s="22">
        <v>106.64846276151731</v>
      </c>
      <c r="E456" s="2">
        <f t="shared" si="6"/>
        <v>0</v>
      </c>
    </row>
    <row r="457" spans="1:5">
      <c r="A457" s="2">
        <v>446</v>
      </c>
      <c r="B457" s="20">
        <v>107.97193472058842</v>
      </c>
      <c r="C457" s="21">
        <v>117.71464865164415</v>
      </c>
      <c r="D457" s="22">
        <v>113.1549525068076</v>
      </c>
      <c r="E457" s="2">
        <f t="shared" si="6"/>
        <v>0</v>
      </c>
    </row>
    <row r="458" spans="1:5">
      <c r="A458" s="2">
        <v>447</v>
      </c>
      <c r="B458" s="20">
        <v>125.42361869165626</v>
      </c>
      <c r="C458" s="21">
        <v>130.36459858377327</v>
      </c>
      <c r="D458" s="22">
        <v>75.474127211029383</v>
      </c>
      <c r="E458" s="2">
        <f t="shared" si="6"/>
        <v>44.525872788970617</v>
      </c>
    </row>
    <row r="459" spans="1:5">
      <c r="A459" s="2">
        <v>448</v>
      </c>
      <c r="B459" s="20">
        <v>112.9467864431501</v>
      </c>
      <c r="C459" s="21">
        <v>126.84462576928856</v>
      </c>
      <c r="D459" s="22">
        <v>109.7906737070295</v>
      </c>
      <c r="E459" s="2">
        <f t="shared" si="6"/>
        <v>0</v>
      </c>
    </row>
    <row r="460" spans="1:5">
      <c r="A460" s="2">
        <v>449</v>
      </c>
      <c r="B460" s="20">
        <v>127.71904108892812</v>
      </c>
      <c r="C460" s="21">
        <v>109.45984550306753</v>
      </c>
      <c r="D460" s="22">
        <v>97.199146791298517</v>
      </c>
      <c r="E460" s="2">
        <f t="shared" si="6"/>
        <v>0</v>
      </c>
    </row>
    <row r="461" spans="1:5">
      <c r="A461" s="2">
        <v>450</v>
      </c>
      <c r="B461" s="20">
        <v>103.83517850239919</v>
      </c>
      <c r="C461" s="21">
        <v>135.68188459027937</v>
      </c>
      <c r="D461" s="22">
        <v>102.13663560990099</v>
      </c>
      <c r="E461" s="2">
        <f t="shared" ref="E461:E524" si="7">IF($C$9&lt;MIN(B461,C461),$C$9-D461,0)</f>
        <v>0</v>
      </c>
    </row>
    <row r="462" spans="1:5">
      <c r="A462" s="2">
        <v>451</v>
      </c>
      <c r="B462" s="20">
        <v>112.29227827757681</v>
      </c>
      <c r="C462" s="21">
        <v>117.05853252447415</v>
      </c>
      <c r="D462" s="22">
        <v>99.791719768905793</v>
      </c>
      <c r="E462" s="2">
        <f t="shared" si="7"/>
        <v>0</v>
      </c>
    </row>
    <row r="463" spans="1:5">
      <c r="A463" s="2">
        <v>452</v>
      </c>
      <c r="B463" s="20">
        <v>125.9820765028625</v>
      </c>
      <c r="C463" s="21">
        <v>110.88466375522681</v>
      </c>
      <c r="D463" s="22">
        <v>122.46442904663448</v>
      </c>
      <c r="E463" s="2">
        <f t="shared" si="7"/>
        <v>0</v>
      </c>
    </row>
    <row r="464" spans="1:5">
      <c r="A464" s="2">
        <v>453</v>
      </c>
      <c r="B464" s="20">
        <v>115.67029897457513</v>
      </c>
      <c r="C464" s="21">
        <v>126.97083945051082</v>
      </c>
      <c r="D464" s="22">
        <v>129.0875578116889</v>
      </c>
      <c r="E464" s="2">
        <f t="shared" si="7"/>
        <v>0</v>
      </c>
    </row>
    <row r="465" spans="1:5">
      <c r="A465" s="2">
        <v>454</v>
      </c>
      <c r="B465" s="20">
        <v>103.40366372137883</v>
      </c>
      <c r="C465" s="21">
        <v>136.77457295666008</v>
      </c>
      <c r="D465" s="22">
        <v>118.64345047460202</v>
      </c>
      <c r="E465" s="2">
        <f t="shared" si="7"/>
        <v>0</v>
      </c>
    </row>
    <row r="466" spans="1:5">
      <c r="A466" s="2">
        <v>455</v>
      </c>
      <c r="B466" s="20">
        <v>123.6630751188877</v>
      </c>
      <c r="C466" s="21">
        <v>121.1372797103886</v>
      </c>
      <c r="D466" s="22">
        <v>146.27861928952314</v>
      </c>
      <c r="E466" s="2">
        <f t="shared" si="7"/>
        <v>-26.278619289523135</v>
      </c>
    </row>
    <row r="467" spans="1:5">
      <c r="A467" s="2">
        <v>456</v>
      </c>
      <c r="B467" s="20">
        <v>110.5349248824409</v>
      </c>
      <c r="C467" s="21">
        <v>115.38413791088099</v>
      </c>
      <c r="D467" s="22">
        <v>99.227194463102862</v>
      </c>
      <c r="E467" s="2">
        <f t="shared" si="7"/>
        <v>0</v>
      </c>
    </row>
    <row r="468" spans="1:5">
      <c r="A468" s="2">
        <v>457</v>
      </c>
      <c r="B468" s="20">
        <v>106.01345903675372</v>
      </c>
      <c r="C468" s="21">
        <v>112.75273242618724</v>
      </c>
      <c r="D468" s="22">
        <v>120.27540498974767</v>
      </c>
      <c r="E468" s="2">
        <f t="shared" si="7"/>
        <v>0</v>
      </c>
    </row>
    <row r="469" spans="1:5">
      <c r="A469" s="2">
        <v>458</v>
      </c>
      <c r="B469" s="20">
        <v>122.74004069684908</v>
      </c>
      <c r="C469" s="21">
        <v>120.81113236400029</v>
      </c>
      <c r="D469" s="22">
        <v>91.315143571050385</v>
      </c>
      <c r="E469" s="2">
        <f t="shared" si="7"/>
        <v>28.684856428949615</v>
      </c>
    </row>
    <row r="470" spans="1:5">
      <c r="A470" s="2">
        <v>459</v>
      </c>
      <c r="B470" s="20">
        <v>115.18496908413151</v>
      </c>
      <c r="C470" s="21">
        <v>109.09813858423441</v>
      </c>
      <c r="D470" s="22">
        <v>80.024516942197408</v>
      </c>
      <c r="E470" s="2">
        <f t="shared" si="7"/>
        <v>0</v>
      </c>
    </row>
    <row r="471" spans="1:5">
      <c r="A471" s="2">
        <v>460</v>
      </c>
      <c r="B471" s="20">
        <v>129.52522138185267</v>
      </c>
      <c r="C471" s="21">
        <v>117.26565784450833</v>
      </c>
      <c r="D471" s="22">
        <v>132.01949322731946</v>
      </c>
      <c r="E471" s="2">
        <f t="shared" si="7"/>
        <v>0</v>
      </c>
    </row>
    <row r="472" spans="1:5">
      <c r="A472" s="2">
        <v>461</v>
      </c>
      <c r="B472" s="20">
        <v>130.78573575138918</v>
      </c>
      <c r="C472" s="21">
        <v>111.96715508759917</v>
      </c>
      <c r="D472" s="22">
        <v>66.915984671347672</v>
      </c>
      <c r="E472" s="2">
        <f t="shared" si="7"/>
        <v>0</v>
      </c>
    </row>
    <row r="473" spans="1:5">
      <c r="A473" s="2">
        <v>462</v>
      </c>
      <c r="B473" s="20">
        <v>125.12672939005252</v>
      </c>
      <c r="C473" s="21">
        <v>124.66972034620393</v>
      </c>
      <c r="D473" s="22">
        <v>68.148334085465279</v>
      </c>
      <c r="E473" s="2">
        <f t="shared" si="7"/>
        <v>51.851665914534721</v>
      </c>
    </row>
    <row r="474" spans="1:5">
      <c r="A474" s="2">
        <v>463</v>
      </c>
      <c r="B474" s="20">
        <v>120.96736621686853</v>
      </c>
      <c r="C474" s="21">
        <v>120.02806762100614</v>
      </c>
      <c r="D474" s="22">
        <v>99.874489936769535</v>
      </c>
      <c r="E474" s="2">
        <f t="shared" si="7"/>
        <v>20.125510063230465</v>
      </c>
    </row>
    <row r="475" spans="1:5">
      <c r="A475" s="2">
        <v>464</v>
      </c>
      <c r="B475" s="20">
        <v>107.21371938013935</v>
      </c>
      <c r="C475" s="21">
        <v>120.33271308276197</v>
      </c>
      <c r="D475" s="22">
        <v>94.377397470763682</v>
      </c>
      <c r="E475" s="2">
        <f t="shared" si="7"/>
        <v>0</v>
      </c>
    </row>
    <row r="476" spans="1:5">
      <c r="A476" s="2">
        <v>465</v>
      </c>
      <c r="B476" s="20">
        <v>115.70730283404666</v>
      </c>
      <c r="C476" s="21">
        <v>118.2191785909566</v>
      </c>
      <c r="D476" s="22">
        <v>94.673281136468958</v>
      </c>
      <c r="E476" s="2">
        <f t="shared" si="7"/>
        <v>0</v>
      </c>
    </row>
    <row r="477" spans="1:5">
      <c r="A477" s="2">
        <v>466</v>
      </c>
      <c r="B477" s="20">
        <v>103.43943500349206</v>
      </c>
      <c r="C477" s="21">
        <v>114.80937275033654</v>
      </c>
      <c r="D477" s="22">
        <v>108.95187492432059</v>
      </c>
      <c r="E477" s="2">
        <f t="shared" si="7"/>
        <v>0</v>
      </c>
    </row>
    <row r="478" spans="1:5">
      <c r="A478" s="2">
        <v>467</v>
      </c>
      <c r="B478" s="20">
        <v>113.57388455831311</v>
      </c>
      <c r="C478" s="21">
        <v>108.94615149635354</v>
      </c>
      <c r="D478" s="22">
        <v>97.283703698140158</v>
      </c>
      <c r="E478" s="2">
        <f t="shared" si="7"/>
        <v>0</v>
      </c>
    </row>
    <row r="479" spans="1:5">
      <c r="A479" s="2">
        <v>468</v>
      </c>
      <c r="B479" s="20">
        <v>111.95044085002681</v>
      </c>
      <c r="C479" s="21">
        <v>116.72480255437654</v>
      </c>
      <c r="D479" s="22">
        <v>111.67468116345526</v>
      </c>
      <c r="E479" s="2">
        <f t="shared" si="7"/>
        <v>0</v>
      </c>
    </row>
    <row r="480" spans="1:5">
      <c r="A480" s="2">
        <v>469</v>
      </c>
      <c r="B480" s="20">
        <v>106.59077191932357</v>
      </c>
      <c r="C480" s="21">
        <v>119.63924125075985</v>
      </c>
      <c r="D480" s="22">
        <v>88.576137096793758</v>
      </c>
      <c r="E480" s="2">
        <f t="shared" si="7"/>
        <v>0</v>
      </c>
    </row>
    <row r="481" spans="1:5">
      <c r="A481" s="2">
        <v>470</v>
      </c>
      <c r="B481" s="20">
        <v>124.75233404200982</v>
      </c>
      <c r="C481" s="21">
        <v>118.93016697581753</v>
      </c>
      <c r="D481" s="22">
        <v>71.119577677717416</v>
      </c>
      <c r="E481" s="2">
        <f t="shared" si="7"/>
        <v>0</v>
      </c>
    </row>
    <row r="482" spans="1:5">
      <c r="A482" s="2">
        <v>471</v>
      </c>
      <c r="B482" s="20">
        <v>101.39241742363295</v>
      </c>
      <c r="C482" s="21">
        <v>123.74012133996079</v>
      </c>
      <c r="D482" s="22">
        <v>117.58111632718335</v>
      </c>
      <c r="E482" s="2">
        <f t="shared" si="7"/>
        <v>0</v>
      </c>
    </row>
    <row r="483" spans="1:5">
      <c r="A483" s="2">
        <v>472</v>
      </c>
      <c r="B483" s="20">
        <v>105.64360659929191</v>
      </c>
      <c r="C483" s="21">
        <v>134.07388617172364</v>
      </c>
      <c r="D483" s="22">
        <v>74.903517122177277</v>
      </c>
      <c r="E483" s="2">
        <f t="shared" si="7"/>
        <v>0</v>
      </c>
    </row>
    <row r="484" spans="1:5">
      <c r="A484" s="2">
        <v>473</v>
      </c>
      <c r="B484" s="20">
        <v>116.02993956628609</v>
      </c>
      <c r="C484" s="21">
        <v>126.53813885768908</v>
      </c>
      <c r="D484" s="22">
        <v>106.52897679361405</v>
      </c>
      <c r="E484" s="2">
        <f t="shared" si="7"/>
        <v>0</v>
      </c>
    </row>
    <row r="485" spans="1:5">
      <c r="A485" s="2">
        <v>474</v>
      </c>
      <c r="B485" s="20">
        <v>107.19441843357477</v>
      </c>
      <c r="C485" s="21">
        <v>108.18104839458348</v>
      </c>
      <c r="D485" s="22">
        <v>126.22224049930766</v>
      </c>
      <c r="E485" s="2">
        <f t="shared" si="7"/>
        <v>0</v>
      </c>
    </row>
    <row r="486" spans="1:5">
      <c r="A486" s="2">
        <v>475</v>
      </c>
      <c r="B486" s="20">
        <v>113.74392029913528</v>
      </c>
      <c r="C486" s="21">
        <v>114.80124963330172</v>
      </c>
      <c r="D486" s="22">
        <v>100.08988885327253</v>
      </c>
      <c r="E486" s="2">
        <f t="shared" si="7"/>
        <v>0</v>
      </c>
    </row>
    <row r="487" spans="1:5">
      <c r="A487" s="2">
        <v>476</v>
      </c>
      <c r="B487" s="20">
        <v>120.36727005744072</v>
      </c>
      <c r="C487" s="21">
        <v>133.94287471505538</v>
      </c>
      <c r="D487" s="22">
        <v>94.215428088974264</v>
      </c>
      <c r="E487" s="2">
        <f t="shared" si="7"/>
        <v>25.784571911025736</v>
      </c>
    </row>
    <row r="488" spans="1:5">
      <c r="A488" s="2">
        <v>477</v>
      </c>
      <c r="B488" s="20">
        <v>105.81120870499232</v>
      </c>
      <c r="C488" s="21">
        <v>112.14704635845946</v>
      </c>
      <c r="D488" s="22">
        <v>91.167526426775368</v>
      </c>
      <c r="E488" s="2">
        <f t="shared" si="7"/>
        <v>0</v>
      </c>
    </row>
    <row r="489" spans="1:5">
      <c r="A489" s="2">
        <v>478</v>
      </c>
      <c r="B489" s="20">
        <v>119.11219725399557</v>
      </c>
      <c r="C489" s="21">
        <v>130.62835086100083</v>
      </c>
      <c r="D489" s="22">
        <v>82.910745559918865</v>
      </c>
      <c r="E489" s="2">
        <f t="shared" si="7"/>
        <v>0</v>
      </c>
    </row>
    <row r="490" spans="1:5">
      <c r="A490" s="2">
        <v>479</v>
      </c>
      <c r="B490" s="20">
        <v>109.76106375857567</v>
      </c>
      <c r="C490" s="21">
        <v>112.28507996508175</v>
      </c>
      <c r="D490" s="22">
        <v>85.978369734013341</v>
      </c>
      <c r="E490" s="2">
        <f t="shared" si="7"/>
        <v>0</v>
      </c>
    </row>
    <row r="491" spans="1:5">
      <c r="A491" s="2">
        <v>480</v>
      </c>
      <c r="B491" s="20">
        <v>115.64070828840525</v>
      </c>
      <c r="C491" s="21">
        <v>114.76398758398336</v>
      </c>
      <c r="D491" s="22">
        <v>80.367548813392418</v>
      </c>
      <c r="E491" s="2">
        <f t="shared" si="7"/>
        <v>0</v>
      </c>
    </row>
    <row r="492" spans="1:5">
      <c r="A492" s="2">
        <v>481</v>
      </c>
      <c r="B492" s="20">
        <v>116.70644481489671</v>
      </c>
      <c r="C492" s="21">
        <v>118.9383289872119</v>
      </c>
      <c r="D492" s="22">
        <v>111.55235733492634</v>
      </c>
      <c r="E492" s="2">
        <f t="shared" si="7"/>
        <v>0</v>
      </c>
    </row>
    <row r="493" spans="1:5">
      <c r="A493" s="2">
        <v>482</v>
      </c>
      <c r="B493" s="20">
        <v>105.0603284797093</v>
      </c>
      <c r="C493" s="21">
        <v>116.2776403350816</v>
      </c>
      <c r="D493" s="22">
        <v>96.453203211871298</v>
      </c>
      <c r="E493" s="2">
        <f t="shared" si="7"/>
        <v>0</v>
      </c>
    </row>
    <row r="494" spans="1:5">
      <c r="A494" s="2">
        <v>483</v>
      </c>
      <c r="B494" s="20">
        <v>116.85553136824709</v>
      </c>
      <c r="C494" s="21">
        <v>121.88801360903476</v>
      </c>
      <c r="D494" s="22">
        <v>98.890363594305356</v>
      </c>
      <c r="E494" s="2">
        <f t="shared" si="7"/>
        <v>0</v>
      </c>
    </row>
    <row r="495" spans="1:5">
      <c r="A495" s="2">
        <v>484</v>
      </c>
      <c r="B495" s="20">
        <v>113.26875256056788</v>
      </c>
      <c r="C495" s="21">
        <v>111.57154587130974</v>
      </c>
      <c r="D495" s="22">
        <v>106.75174786655727</v>
      </c>
      <c r="E495" s="2">
        <f t="shared" si="7"/>
        <v>0</v>
      </c>
    </row>
    <row r="496" spans="1:5">
      <c r="A496" s="2">
        <v>485</v>
      </c>
      <c r="B496" s="20">
        <v>124.39444978227046</v>
      </c>
      <c r="C496" s="21">
        <v>117.55249461715324</v>
      </c>
      <c r="D496" s="22">
        <v>104.34634959555949</v>
      </c>
      <c r="E496" s="2">
        <f t="shared" si="7"/>
        <v>0</v>
      </c>
    </row>
    <row r="497" spans="1:5">
      <c r="A497" s="2">
        <v>486</v>
      </c>
      <c r="B497" s="20">
        <v>111.47835685390194</v>
      </c>
      <c r="C497" s="21">
        <v>116.02666153235651</v>
      </c>
      <c r="D497" s="22">
        <v>106.55852585007678</v>
      </c>
      <c r="E497" s="2">
        <f t="shared" si="7"/>
        <v>0</v>
      </c>
    </row>
    <row r="498" spans="1:5">
      <c r="A498" s="2">
        <v>487</v>
      </c>
      <c r="B498" s="20">
        <v>111.5555022385295</v>
      </c>
      <c r="C498" s="21">
        <v>112.98082716579117</v>
      </c>
      <c r="D498" s="22">
        <v>119.10271389072714</v>
      </c>
      <c r="E498" s="2">
        <f t="shared" si="7"/>
        <v>0</v>
      </c>
    </row>
    <row r="499" spans="1:5">
      <c r="A499" s="2">
        <v>488</v>
      </c>
      <c r="B499" s="20">
        <v>111.40827050804378</v>
      </c>
      <c r="C499" s="21">
        <v>137.03571783904957</v>
      </c>
      <c r="D499" s="22">
        <v>85.8044951410984</v>
      </c>
      <c r="E499" s="2">
        <f t="shared" si="7"/>
        <v>0</v>
      </c>
    </row>
    <row r="500" spans="1:5">
      <c r="A500" s="2">
        <v>489</v>
      </c>
      <c r="B500" s="20">
        <v>110.19723816730924</v>
      </c>
      <c r="C500" s="21">
        <v>119.90274694221763</v>
      </c>
      <c r="D500" s="22">
        <v>106.36178453130401</v>
      </c>
      <c r="E500" s="2">
        <f t="shared" si="7"/>
        <v>0</v>
      </c>
    </row>
    <row r="501" spans="1:5">
      <c r="A501" s="2">
        <v>490</v>
      </c>
      <c r="B501" s="20">
        <v>125.66174803548572</v>
      </c>
      <c r="C501" s="21">
        <v>122.51291469165069</v>
      </c>
      <c r="D501" s="22">
        <v>135.70126525150636</v>
      </c>
      <c r="E501" s="2">
        <f t="shared" si="7"/>
        <v>-15.701265251506356</v>
      </c>
    </row>
    <row r="502" spans="1:5">
      <c r="A502" s="2">
        <v>491</v>
      </c>
      <c r="B502" s="20">
        <v>106.30375424845117</v>
      </c>
      <c r="C502" s="21">
        <v>122.55814810894452</v>
      </c>
      <c r="D502" s="22">
        <v>91.034637028058796</v>
      </c>
      <c r="E502" s="2">
        <f t="shared" si="7"/>
        <v>0</v>
      </c>
    </row>
    <row r="503" spans="1:5">
      <c r="A503" s="2">
        <v>492</v>
      </c>
      <c r="B503" s="20">
        <v>115.71183816287839</v>
      </c>
      <c r="C503" s="21">
        <v>114.59711593603258</v>
      </c>
      <c r="D503" s="22">
        <v>117.69729188720838</v>
      </c>
      <c r="E503" s="2">
        <f t="shared" si="7"/>
        <v>0</v>
      </c>
    </row>
    <row r="504" spans="1:5">
      <c r="A504" s="2">
        <v>493</v>
      </c>
      <c r="B504" s="20">
        <v>115.04909497919712</v>
      </c>
      <c r="C504" s="21">
        <v>114.44071259622203</v>
      </c>
      <c r="D504" s="22">
        <v>59.157166033577312</v>
      </c>
      <c r="E504" s="2">
        <f t="shared" si="7"/>
        <v>0</v>
      </c>
    </row>
    <row r="505" spans="1:5">
      <c r="A505" s="2">
        <v>494</v>
      </c>
      <c r="B505" s="20">
        <v>116.31619093375269</v>
      </c>
      <c r="C505" s="21">
        <v>111.59839464465072</v>
      </c>
      <c r="D505" s="22">
        <v>99.224540572518578</v>
      </c>
      <c r="E505" s="2">
        <f t="shared" si="7"/>
        <v>0</v>
      </c>
    </row>
    <row r="506" spans="1:5">
      <c r="A506" s="2">
        <v>495</v>
      </c>
      <c r="B506" s="20">
        <v>129.21214331727938</v>
      </c>
      <c r="C506" s="21">
        <v>112.60174508709559</v>
      </c>
      <c r="D506" s="22">
        <v>90.58819569212838</v>
      </c>
      <c r="E506" s="2">
        <f t="shared" si="7"/>
        <v>0</v>
      </c>
    </row>
    <row r="507" spans="1:5">
      <c r="A507" s="2">
        <v>496</v>
      </c>
      <c r="B507" s="20">
        <v>104.44046567093662</v>
      </c>
      <c r="C507" s="21">
        <v>121.53868423579213</v>
      </c>
      <c r="D507" s="22">
        <v>88.775952818487724</v>
      </c>
      <c r="E507" s="2">
        <f t="shared" si="7"/>
        <v>0</v>
      </c>
    </row>
    <row r="508" spans="1:5">
      <c r="A508" s="2">
        <v>497</v>
      </c>
      <c r="B508" s="20">
        <v>119.78112484884366</v>
      </c>
      <c r="C508" s="21">
        <v>115.29714506029002</v>
      </c>
      <c r="D508" s="22">
        <v>57.545946131775452</v>
      </c>
      <c r="E508" s="2">
        <f t="shared" si="7"/>
        <v>0</v>
      </c>
    </row>
    <row r="509" spans="1:5">
      <c r="A509" s="2">
        <v>498</v>
      </c>
      <c r="B509" s="20">
        <v>103.81478753537297</v>
      </c>
      <c r="C509" s="21">
        <v>122.37479638527456</v>
      </c>
      <c r="D509" s="22">
        <v>96.223387445105757</v>
      </c>
      <c r="E509" s="2">
        <f t="shared" si="7"/>
        <v>0</v>
      </c>
    </row>
    <row r="510" spans="1:5">
      <c r="A510" s="2">
        <v>499</v>
      </c>
      <c r="B510" s="20">
        <v>110.45374881686637</v>
      </c>
      <c r="C510" s="21">
        <v>109.89911071130794</v>
      </c>
      <c r="D510" s="22">
        <v>103.05405439197679</v>
      </c>
      <c r="E510" s="2">
        <f t="shared" si="7"/>
        <v>0</v>
      </c>
    </row>
    <row r="511" spans="1:5">
      <c r="A511" s="2">
        <v>500</v>
      </c>
      <c r="B511" s="20">
        <v>128.16771038495551</v>
      </c>
      <c r="C511" s="21">
        <v>115.23536513708704</v>
      </c>
      <c r="D511" s="22">
        <v>89.982953315066851</v>
      </c>
      <c r="E511" s="2">
        <f t="shared" si="7"/>
        <v>0</v>
      </c>
    </row>
    <row r="512" spans="1:5">
      <c r="A512" s="2">
        <v>501</v>
      </c>
      <c r="B512" s="20">
        <v>116.65098377190596</v>
      </c>
      <c r="C512" s="21">
        <v>133.97009296202995</v>
      </c>
      <c r="D512" s="22">
        <v>91.728308651819077</v>
      </c>
      <c r="E512" s="2">
        <f t="shared" si="7"/>
        <v>0</v>
      </c>
    </row>
    <row r="513" spans="1:5">
      <c r="A513" s="2">
        <v>502</v>
      </c>
      <c r="B513" s="20">
        <v>116.11718385886348</v>
      </c>
      <c r="C513" s="21">
        <v>123.4289327455766</v>
      </c>
      <c r="D513" s="22">
        <v>121.17872091706548</v>
      </c>
      <c r="E513" s="2">
        <f t="shared" si="7"/>
        <v>0</v>
      </c>
    </row>
    <row r="514" spans="1:5">
      <c r="A514" s="2">
        <v>503</v>
      </c>
      <c r="B514" s="20">
        <v>123.82520603742915</v>
      </c>
      <c r="C514" s="21">
        <v>130.41709918947976</v>
      </c>
      <c r="D514" s="22">
        <v>77.995776067741772</v>
      </c>
      <c r="E514" s="2">
        <f t="shared" si="7"/>
        <v>42.004223932258228</v>
      </c>
    </row>
    <row r="515" spans="1:5">
      <c r="A515" s="2">
        <v>504</v>
      </c>
      <c r="B515" s="20">
        <v>113.6790312715658</v>
      </c>
      <c r="C515" s="21">
        <v>122.98422897699437</v>
      </c>
      <c r="D515" s="22">
        <v>98.442273137956889</v>
      </c>
      <c r="E515" s="2">
        <f t="shared" si="7"/>
        <v>0</v>
      </c>
    </row>
    <row r="516" spans="1:5">
      <c r="A516" s="2">
        <v>505</v>
      </c>
      <c r="B516" s="20">
        <v>126.82205575488852</v>
      </c>
      <c r="C516" s="21">
        <v>109.1682362816897</v>
      </c>
      <c r="D516" s="22">
        <v>90.12283079706765</v>
      </c>
      <c r="E516" s="2">
        <f t="shared" si="7"/>
        <v>0</v>
      </c>
    </row>
    <row r="517" spans="1:5">
      <c r="A517" s="2">
        <v>506</v>
      </c>
      <c r="B517" s="20">
        <v>123.4195365879322</v>
      </c>
      <c r="C517" s="21">
        <v>120.64458804694478</v>
      </c>
      <c r="D517" s="22">
        <v>95.438919774282738</v>
      </c>
      <c r="E517" s="2">
        <f t="shared" si="7"/>
        <v>24.561080225717262</v>
      </c>
    </row>
    <row r="518" spans="1:5">
      <c r="A518" s="2">
        <v>507</v>
      </c>
      <c r="B518" s="20">
        <v>132.99161874848517</v>
      </c>
      <c r="C518" s="21">
        <v>126.26784275408465</v>
      </c>
      <c r="D518" s="22">
        <v>120.43127610199561</v>
      </c>
      <c r="E518" s="2">
        <f t="shared" si="7"/>
        <v>-0.43127610199560706</v>
      </c>
    </row>
    <row r="519" spans="1:5">
      <c r="A519" s="2">
        <v>508</v>
      </c>
      <c r="B519" s="20">
        <v>106.37876531262573</v>
      </c>
      <c r="C519" s="21">
        <v>110.99088014427453</v>
      </c>
      <c r="D519" s="22">
        <v>102.53071899307245</v>
      </c>
      <c r="E519" s="2">
        <f t="shared" si="7"/>
        <v>0</v>
      </c>
    </row>
    <row r="520" spans="1:5">
      <c r="A520" s="2">
        <v>509</v>
      </c>
      <c r="B520" s="20">
        <v>105.1895735971037</v>
      </c>
      <c r="C520" s="21">
        <v>107.1897157725391</v>
      </c>
      <c r="D520" s="22">
        <v>81.413137414030615</v>
      </c>
      <c r="E520" s="2">
        <f t="shared" si="7"/>
        <v>0</v>
      </c>
    </row>
    <row r="521" spans="1:5">
      <c r="A521" s="2">
        <v>510</v>
      </c>
      <c r="B521" s="20">
        <v>120.81474961955607</v>
      </c>
      <c r="C521" s="21">
        <v>115.93058100238258</v>
      </c>
      <c r="D521" s="22">
        <v>92.709142292086199</v>
      </c>
      <c r="E521" s="2">
        <f t="shared" si="7"/>
        <v>0</v>
      </c>
    </row>
    <row r="522" spans="1:5">
      <c r="A522" s="2">
        <v>511</v>
      </c>
      <c r="B522" s="20">
        <v>108.90872422207509</v>
      </c>
      <c r="C522" s="21">
        <v>120.37462464094227</v>
      </c>
      <c r="D522" s="22">
        <v>84.659301444308682</v>
      </c>
      <c r="E522" s="2">
        <f t="shared" si="7"/>
        <v>0</v>
      </c>
    </row>
    <row r="523" spans="1:5">
      <c r="A523" s="2">
        <v>512</v>
      </c>
      <c r="B523" s="20">
        <v>121.14088870178436</v>
      </c>
      <c r="C523" s="21">
        <v>115.76943945592116</v>
      </c>
      <c r="D523" s="22">
        <v>122.39120969409144</v>
      </c>
      <c r="E523" s="2">
        <f t="shared" si="7"/>
        <v>0</v>
      </c>
    </row>
    <row r="524" spans="1:5">
      <c r="A524" s="2">
        <v>513</v>
      </c>
      <c r="B524" s="20">
        <v>115.77553734878308</v>
      </c>
      <c r="C524" s="21">
        <v>134.95497491588819</v>
      </c>
      <c r="D524" s="22">
        <v>97.789141964112716</v>
      </c>
      <c r="E524" s="2">
        <f t="shared" si="7"/>
        <v>0</v>
      </c>
    </row>
    <row r="525" spans="1:5">
      <c r="A525" s="2">
        <v>514</v>
      </c>
      <c r="B525" s="20">
        <v>120.40204992414965</v>
      </c>
      <c r="C525" s="21">
        <v>107.99480155885378</v>
      </c>
      <c r="D525" s="22">
        <v>100.55610178364711</v>
      </c>
      <c r="E525" s="2">
        <f t="shared" ref="E525:E588" si="8">IF($C$9&lt;MIN(B525,C525),$C$9-D525,0)</f>
        <v>0</v>
      </c>
    </row>
    <row r="526" spans="1:5">
      <c r="A526" s="2">
        <v>515</v>
      </c>
      <c r="B526" s="20">
        <v>114.39541461884069</v>
      </c>
      <c r="C526" s="21">
        <v>119.91674451065019</v>
      </c>
      <c r="D526" s="22">
        <v>70.982886898387392</v>
      </c>
      <c r="E526" s="2">
        <f t="shared" si="8"/>
        <v>0</v>
      </c>
    </row>
    <row r="527" spans="1:5">
      <c r="A527" s="2">
        <v>516</v>
      </c>
      <c r="B527" s="20">
        <v>113.17247734468404</v>
      </c>
      <c r="C527" s="21">
        <v>133.50959891298959</v>
      </c>
      <c r="D527" s="22">
        <v>105.86122156502165</v>
      </c>
      <c r="E527" s="2">
        <f t="shared" si="8"/>
        <v>0</v>
      </c>
    </row>
    <row r="528" spans="1:5">
      <c r="A528" s="2">
        <v>517</v>
      </c>
      <c r="B528" s="20">
        <v>130.32061727538061</v>
      </c>
      <c r="C528" s="21">
        <v>122.41025349721147</v>
      </c>
      <c r="D528" s="22">
        <v>131.03581654633706</v>
      </c>
      <c r="E528" s="2">
        <f t="shared" si="8"/>
        <v>-11.03581654633706</v>
      </c>
    </row>
    <row r="529" spans="1:5">
      <c r="A529" s="2">
        <v>518</v>
      </c>
      <c r="B529" s="20">
        <v>111.31187564638262</v>
      </c>
      <c r="C529" s="21">
        <v>135.37565419864407</v>
      </c>
      <c r="D529" s="22">
        <v>90.847342162219334</v>
      </c>
      <c r="E529" s="2">
        <f t="shared" si="8"/>
        <v>0</v>
      </c>
    </row>
    <row r="530" spans="1:5">
      <c r="A530" s="2">
        <v>519</v>
      </c>
      <c r="B530" s="20">
        <v>133.13825165791457</v>
      </c>
      <c r="C530" s="21">
        <v>120.80399503943208</v>
      </c>
      <c r="D530" s="22">
        <v>124.53464452942595</v>
      </c>
      <c r="E530" s="2">
        <f t="shared" si="8"/>
        <v>-4.5346445294259468</v>
      </c>
    </row>
    <row r="531" spans="1:5">
      <c r="A531" s="2">
        <v>520</v>
      </c>
      <c r="B531" s="20">
        <v>106.97972796153823</v>
      </c>
      <c r="C531" s="21">
        <v>130.1540028520692</v>
      </c>
      <c r="D531" s="22">
        <v>68.495489350661131</v>
      </c>
      <c r="E531" s="2">
        <f t="shared" si="8"/>
        <v>0</v>
      </c>
    </row>
    <row r="532" spans="1:5">
      <c r="A532" s="2">
        <v>521</v>
      </c>
      <c r="B532" s="20">
        <v>106.77064282659423</v>
      </c>
      <c r="C532" s="21">
        <v>109.75344405483726</v>
      </c>
      <c r="D532" s="22">
        <v>114.34203094967182</v>
      </c>
      <c r="E532" s="2">
        <f t="shared" si="8"/>
        <v>0</v>
      </c>
    </row>
    <row r="533" spans="1:5">
      <c r="A533" s="2">
        <v>522</v>
      </c>
      <c r="B533" s="20">
        <v>117.02568612519983</v>
      </c>
      <c r="C533" s="21">
        <v>112.21825829427948</v>
      </c>
      <c r="D533" s="22">
        <v>118.94380174193688</v>
      </c>
      <c r="E533" s="2">
        <f t="shared" si="8"/>
        <v>0</v>
      </c>
    </row>
    <row r="534" spans="1:5">
      <c r="A534" s="2">
        <v>523</v>
      </c>
      <c r="B534" s="20">
        <v>114.15497770768732</v>
      </c>
      <c r="C534" s="21">
        <v>114.29266827163758</v>
      </c>
      <c r="D534" s="22">
        <v>94.489838543480062</v>
      </c>
      <c r="E534" s="2">
        <f t="shared" si="8"/>
        <v>0</v>
      </c>
    </row>
    <row r="535" spans="1:5">
      <c r="A535" s="2">
        <v>524</v>
      </c>
      <c r="B535" s="20">
        <v>122.45025946167419</v>
      </c>
      <c r="C535" s="21">
        <v>114.49117440853173</v>
      </c>
      <c r="D535" s="22">
        <v>104.54104024446933</v>
      </c>
      <c r="E535" s="2">
        <f t="shared" si="8"/>
        <v>0</v>
      </c>
    </row>
    <row r="536" spans="1:5">
      <c r="A536" s="2">
        <v>525</v>
      </c>
      <c r="B536" s="20">
        <v>128.28711061594262</v>
      </c>
      <c r="C536" s="21">
        <v>117.5546862514105</v>
      </c>
      <c r="D536" s="22">
        <v>108.76813297767789</v>
      </c>
      <c r="E536" s="2">
        <f t="shared" si="8"/>
        <v>0</v>
      </c>
    </row>
    <row r="537" spans="1:5">
      <c r="A537" s="2">
        <v>526</v>
      </c>
      <c r="B537" s="20">
        <v>108.22195231562043</v>
      </c>
      <c r="C537" s="21">
        <v>125.68252882084158</v>
      </c>
      <c r="D537" s="22">
        <v>102.30203749644727</v>
      </c>
      <c r="E537" s="2">
        <f t="shared" si="8"/>
        <v>0</v>
      </c>
    </row>
    <row r="538" spans="1:5">
      <c r="A538" s="2">
        <v>527</v>
      </c>
      <c r="B538" s="20">
        <v>119.628029032104</v>
      </c>
      <c r="C538" s="21">
        <v>121.13282040865279</v>
      </c>
      <c r="D538" s="22">
        <v>75.226350134280864</v>
      </c>
      <c r="E538" s="2">
        <f t="shared" si="8"/>
        <v>0</v>
      </c>
    </row>
    <row r="539" spans="1:5">
      <c r="A539" s="2">
        <v>528</v>
      </c>
      <c r="B539" s="20">
        <v>121.72675498049769</v>
      </c>
      <c r="C539" s="21">
        <v>114.97089314686455</v>
      </c>
      <c r="D539" s="22">
        <v>75.250217037051385</v>
      </c>
      <c r="E539" s="2">
        <f t="shared" si="8"/>
        <v>0</v>
      </c>
    </row>
    <row r="540" spans="1:5">
      <c r="A540" s="2">
        <v>529</v>
      </c>
      <c r="B540" s="20">
        <v>115.66247193250061</v>
      </c>
      <c r="C540" s="21">
        <v>128.39329891890017</v>
      </c>
      <c r="D540" s="22">
        <v>103.36507064998777</v>
      </c>
      <c r="E540" s="2">
        <f t="shared" si="8"/>
        <v>0</v>
      </c>
    </row>
    <row r="541" spans="1:5">
      <c r="A541" s="2">
        <v>530</v>
      </c>
      <c r="B541" s="20">
        <v>109.49428846743996</v>
      </c>
      <c r="C541" s="21">
        <v>120.84266863867947</v>
      </c>
      <c r="D541" s="22">
        <v>108.73118301101717</v>
      </c>
      <c r="E541" s="2">
        <f t="shared" si="8"/>
        <v>0</v>
      </c>
    </row>
    <row r="542" spans="1:5">
      <c r="A542" s="2">
        <v>531</v>
      </c>
      <c r="B542" s="20">
        <v>105.32470529626377</v>
      </c>
      <c r="C542" s="21">
        <v>131.94567541672384</v>
      </c>
      <c r="D542" s="22">
        <v>101.4526364889813</v>
      </c>
      <c r="E542" s="2">
        <f t="shared" si="8"/>
        <v>0</v>
      </c>
    </row>
    <row r="543" spans="1:5">
      <c r="A543" s="2">
        <v>532</v>
      </c>
      <c r="B543" s="20">
        <v>115.7049835369411</v>
      </c>
      <c r="C543" s="21">
        <v>124.58023259097035</v>
      </c>
      <c r="D543" s="22">
        <v>58.392071465086076</v>
      </c>
      <c r="E543" s="2">
        <f t="shared" si="8"/>
        <v>0</v>
      </c>
    </row>
    <row r="544" spans="1:5">
      <c r="A544" s="2">
        <v>533</v>
      </c>
      <c r="B544" s="20">
        <v>105.31240359340158</v>
      </c>
      <c r="C544" s="21">
        <v>112.797900035444</v>
      </c>
      <c r="D544" s="22">
        <v>106.6803917848405</v>
      </c>
      <c r="E544" s="2">
        <f t="shared" si="8"/>
        <v>0</v>
      </c>
    </row>
    <row r="545" spans="1:5">
      <c r="A545" s="2">
        <v>534</v>
      </c>
      <c r="B545" s="20">
        <v>106.24620213995486</v>
      </c>
      <c r="C545" s="21">
        <v>125.62956376985593</v>
      </c>
      <c r="D545" s="22">
        <v>135.4066772353747</v>
      </c>
      <c r="E545" s="2">
        <f t="shared" si="8"/>
        <v>0</v>
      </c>
    </row>
    <row r="546" spans="1:5">
      <c r="A546" s="2">
        <v>535</v>
      </c>
      <c r="B546" s="20">
        <v>113.45449061673916</v>
      </c>
      <c r="C546" s="21">
        <v>121.79916756357281</v>
      </c>
      <c r="D546" s="22">
        <v>95.937609897935147</v>
      </c>
      <c r="E546" s="2">
        <f t="shared" si="8"/>
        <v>0</v>
      </c>
    </row>
    <row r="547" spans="1:5">
      <c r="A547" s="2">
        <v>536</v>
      </c>
      <c r="B547" s="20">
        <v>113.79600794558938</v>
      </c>
      <c r="C547" s="21">
        <v>118.66973368804884</v>
      </c>
      <c r="D547" s="22">
        <v>122.76745513059237</v>
      </c>
      <c r="E547" s="2">
        <f t="shared" si="8"/>
        <v>0</v>
      </c>
    </row>
    <row r="548" spans="1:5">
      <c r="A548" s="2">
        <v>537</v>
      </c>
      <c r="B548" s="20">
        <v>121.6183511885211</v>
      </c>
      <c r="C548" s="21">
        <v>120.88134135812895</v>
      </c>
      <c r="D548" s="22">
        <v>91.566743973137548</v>
      </c>
      <c r="E548" s="2">
        <f t="shared" si="8"/>
        <v>28.433256026862452</v>
      </c>
    </row>
    <row r="549" spans="1:5">
      <c r="A549" s="2">
        <v>538</v>
      </c>
      <c r="B549" s="20">
        <v>101.31664500498385</v>
      </c>
      <c r="C549" s="21">
        <v>133.38139206793721</v>
      </c>
      <c r="D549" s="22">
        <v>85.061546262042086</v>
      </c>
      <c r="E549" s="2">
        <f t="shared" si="8"/>
        <v>0</v>
      </c>
    </row>
    <row r="550" spans="1:5">
      <c r="A550" s="2">
        <v>539</v>
      </c>
      <c r="B550" s="20">
        <v>120.51393255217337</v>
      </c>
      <c r="C550" s="21">
        <v>113.32129419627404</v>
      </c>
      <c r="D550" s="22">
        <v>136.78124088492069</v>
      </c>
      <c r="E550" s="2">
        <f t="shared" si="8"/>
        <v>0</v>
      </c>
    </row>
    <row r="551" spans="1:5">
      <c r="A551" s="2">
        <v>540</v>
      </c>
      <c r="B551" s="20">
        <v>107.34308093834092</v>
      </c>
      <c r="C551" s="21">
        <v>122.45896071005691</v>
      </c>
      <c r="D551" s="22">
        <v>73.148123915864772</v>
      </c>
      <c r="E551" s="2">
        <f t="shared" si="8"/>
        <v>0</v>
      </c>
    </row>
    <row r="552" spans="1:5">
      <c r="A552" s="2">
        <v>541</v>
      </c>
      <c r="B552" s="20">
        <v>105.70012411762802</v>
      </c>
      <c r="C552" s="21">
        <v>134.63086255358206</v>
      </c>
      <c r="D552" s="22">
        <v>101.052819347846</v>
      </c>
      <c r="E552" s="2">
        <f t="shared" si="8"/>
        <v>0</v>
      </c>
    </row>
    <row r="553" spans="1:5">
      <c r="A553" s="2">
        <v>542</v>
      </c>
      <c r="B553" s="20">
        <v>124.01546587509331</v>
      </c>
      <c r="C553" s="21">
        <v>113.08930800979857</v>
      </c>
      <c r="D553" s="22">
        <v>125.06368766038358</v>
      </c>
      <c r="E553" s="2">
        <f t="shared" si="8"/>
        <v>0</v>
      </c>
    </row>
    <row r="554" spans="1:5">
      <c r="A554" s="2">
        <v>543</v>
      </c>
      <c r="B554" s="20">
        <v>116.21162166913348</v>
      </c>
      <c r="C554" s="21">
        <v>112.52709701202147</v>
      </c>
      <c r="D554" s="22">
        <v>104.15768999540433</v>
      </c>
      <c r="E554" s="2">
        <f t="shared" si="8"/>
        <v>0</v>
      </c>
    </row>
    <row r="555" spans="1:5">
      <c r="A555" s="2">
        <v>544</v>
      </c>
      <c r="B555" s="20">
        <v>108.33446253889504</v>
      </c>
      <c r="C555" s="21">
        <v>106.70531512215626</v>
      </c>
      <c r="D555" s="22">
        <v>85.861241018360928</v>
      </c>
      <c r="E555" s="2">
        <f t="shared" si="8"/>
        <v>0</v>
      </c>
    </row>
    <row r="556" spans="1:5">
      <c r="A556" s="2">
        <v>545</v>
      </c>
      <c r="B556" s="20">
        <v>107.41557779189841</v>
      </c>
      <c r="C556" s="21">
        <v>121.22434083899105</v>
      </c>
      <c r="D556" s="22">
        <v>118.504057032215</v>
      </c>
      <c r="E556" s="2">
        <f t="shared" si="8"/>
        <v>0</v>
      </c>
    </row>
    <row r="557" spans="1:5">
      <c r="A557" s="2">
        <v>546</v>
      </c>
      <c r="B557" s="20">
        <v>115.63241521779008</v>
      </c>
      <c r="C557" s="21">
        <v>119.06559492890769</v>
      </c>
      <c r="D557" s="22">
        <v>99.911745252043346</v>
      </c>
      <c r="E557" s="2">
        <f t="shared" si="8"/>
        <v>0</v>
      </c>
    </row>
    <row r="558" spans="1:5">
      <c r="A558" s="2">
        <v>547</v>
      </c>
      <c r="B558" s="20">
        <v>122.28097647071134</v>
      </c>
      <c r="C558" s="21">
        <v>126.34012379545328</v>
      </c>
      <c r="D558" s="22">
        <v>78.700146429645415</v>
      </c>
      <c r="E558" s="2">
        <f t="shared" si="8"/>
        <v>41.299853570354585</v>
      </c>
    </row>
    <row r="559" spans="1:5">
      <c r="A559" s="2">
        <v>548</v>
      </c>
      <c r="B559" s="20">
        <v>116.11810362241536</v>
      </c>
      <c r="C559" s="21">
        <v>112.76327180688638</v>
      </c>
      <c r="D559" s="22">
        <v>71.362267970173434</v>
      </c>
      <c r="E559" s="2">
        <f t="shared" si="8"/>
        <v>0</v>
      </c>
    </row>
    <row r="560" spans="1:5">
      <c r="A560" s="2">
        <v>549</v>
      </c>
      <c r="B560" s="20">
        <v>121.91818598643178</v>
      </c>
      <c r="C560" s="21">
        <v>113.82526915586233</v>
      </c>
      <c r="D560" s="22">
        <v>78.826404177992146</v>
      </c>
      <c r="E560" s="2">
        <f t="shared" si="8"/>
        <v>0</v>
      </c>
    </row>
    <row r="561" spans="1:5">
      <c r="A561" s="2">
        <v>550</v>
      </c>
      <c r="B561" s="20">
        <v>111.47208611397595</v>
      </c>
      <c r="C561" s="21">
        <v>131.68979917399173</v>
      </c>
      <c r="D561" s="22">
        <v>98.371381193801412</v>
      </c>
      <c r="E561" s="2">
        <f t="shared" si="8"/>
        <v>0</v>
      </c>
    </row>
    <row r="562" spans="1:5">
      <c r="A562" s="2">
        <v>551</v>
      </c>
      <c r="B562" s="20">
        <v>128.11568409852958</v>
      </c>
      <c r="C562" s="21">
        <v>115.23404261093788</v>
      </c>
      <c r="D562" s="22">
        <v>123.75178188440395</v>
      </c>
      <c r="E562" s="2">
        <f t="shared" si="8"/>
        <v>0</v>
      </c>
    </row>
    <row r="563" spans="1:5">
      <c r="A563" s="2">
        <v>552</v>
      </c>
      <c r="B563" s="20">
        <v>126.41222909373566</v>
      </c>
      <c r="C563" s="21">
        <v>119.79595490809528</v>
      </c>
      <c r="D563" s="22">
        <v>92.018775227466577</v>
      </c>
      <c r="E563" s="2">
        <f t="shared" si="8"/>
        <v>0</v>
      </c>
    </row>
    <row r="564" spans="1:5">
      <c r="A564" s="2">
        <v>553</v>
      </c>
      <c r="B564" s="20">
        <v>123.79385897979624</v>
      </c>
      <c r="C564" s="21">
        <v>114.56520237984444</v>
      </c>
      <c r="D564" s="22">
        <v>100.17727316106105</v>
      </c>
      <c r="E564" s="2">
        <f t="shared" si="8"/>
        <v>0</v>
      </c>
    </row>
    <row r="565" spans="1:5">
      <c r="A565" s="2">
        <v>554</v>
      </c>
      <c r="B565" s="20">
        <v>107.76471907636433</v>
      </c>
      <c r="C565" s="21">
        <v>116.36283864727689</v>
      </c>
      <c r="D565" s="22">
        <v>127.68366686469612</v>
      </c>
      <c r="E565" s="2">
        <f t="shared" si="8"/>
        <v>0</v>
      </c>
    </row>
    <row r="566" spans="1:5">
      <c r="A566" s="2">
        <v>555</v>
      </c>
      <c r="B566" s="20">
        <v>120.75718544674717</v>
      </c>
      <c r="C566" s="21">
        <v>113.63953166991379</v>
      </c>
      <c r="D566" s="22">
        <v>94.783644190480999</v>
      </c>
      <c r="E566" s="2">
        <f t="shared" si="8"/>
        <v>0</v>
      </c>
    </row>
    <row r="567" spans="1:5">
      <c r="A567" s="2">
        <v>556</v>
      </c>
      <c r="B567" s="20">
        <v>113.6814579800262</v>
      </c>
      <c r="C567" s="21">
        <v>125.66381763731364</v>
      </c>
      <c r="D567" s="22">
        <v>95.384775029318931</v>
      </c>
      <c r="E567" s="2">
        <f t="shared" si="8"/>
        <v>0</v>
      </c>
    </row>
    <row r="568" spans="1:5">
      <c r="A568" s="2">
        <v>557</v>
      </c>
      <c r="B568" s="20">
        <v>110.92051823376548</v>
      </c>
      <c r="C568" s="21">
        <v>121.55467244329269</v>
      </c>
      <c r="D568" s="22">
        <v>101.68010080173408</v>
      </c>
      <c r="E568" s="2">
        <f t="shared" si="8"/>
        <v>0</v>
      </c>
    </row>
    <row r="569" spans="1:5">
      <c r="A569" s="2">
        <v>558</v>
      </c>
      <c r="B569" s="20">
        <v>114.91629005953742</v>
      </c>
      <c r="C569" s="21">
        <v>114.46257156182241</v>
      </c>
      <c r="D569" s="22">
        <v>74.458361618505194</v>
      </c>
      <c r="E569" s="2">
        <f t="shared" si="8"/>
        <v>0</v>
      </c>
    </row>
    <row r="570" spans="1:5">
      <c r="A570" s="2">
        <v>559</v>
      </c>
      <c r="B570" s="20">
        <v>104.4263957048732</v>
      </c>
      <c r="C570" s="21">
        <v>122.28672542456566</v>
      </c>
      <c r="D570" s="22">
        <v>94.652268089824474</v>
      </c>
      <c r="E570" s="2">
        <f t="shared" si="8"/>
        <v>0</v>
      </c>
    </row>
    <row r="571" spans="1:5">
      <c r="A571" s="2">
        <v>560</v>
      </c>
      <c r="B571" s="20">
        <v>109.43749464994787</v>
      </c>
      <c r="C571" s="21">
        <v>121.82601539164784</v>
      </c>
      <c r="D571" s="22">
        <v>104.41268098559036</v>
      </c>
      <c r="E571" s="2">
        <f t="shared" si="8"/>
        <v>0</v>
      </c>
    </row>
    <row r="572" spans="1:5">
      <c r="A572" s="2">
        <v>561</v>
      </c>
      <c r="B572" s="20">
        <v>111.83383211244457</v>
      </c>
      <c r="C572" s="21">
        <v>124.8119745231665</v>
      </c>
      <c r="D572" s="22">
        <v>102.94811634544136</v>
      </c>
      <c r="E572" s="2">
        <f t="shared" si="8"/>
        <v>0</v>
      </c>
    </row>
    <row r="573" spans="1:5">
      <c r="A573" s="2">
        <v>562</v>
      </c>
      <c r="B573" s="20">
        <v>109.65613407982282</v>
      </c>
      <c r="C573" s="21">
        <v>120.69165163443998</v>
      </c>
      <c r="D573" s="22">
        <v>77.588240221844842</v>
      </c>
      <c r="E573" s="2">
        <f t="shared" si="8"/>
        <v>0</v>
      </c>
    </row>
    <row r="574" spans="1:5">
      <c r="A574" s="2">
        <v>563</v>
      </c>
      <c r="B574" s="20">
        <v>117.02442833057407</v>
      </c>
      <c r="C574" s="21">
        <v>110.0229150605567</v>
      </c>
      <c r="D574" s="22">
        <v>94.269974799942375</v>
      </c>
      <c r="E574" s="2">
        <f t="shared" si="8"/>
        <v>0</v>
      </c>
    </row>
    <row r="575" spans="1:5">
      <c r="A575" s="2">
        <v>564</v>
      </c>
      <c r="B575" s="20">
        <v>119.07010708975189</v>
      </c>
      <c r="C575" s="21">
        <v>117.03596922082986</v>
      </c>
      <c r="D575" s="22">
        <v>121.26590903790736</v>
      </c>
      <c r="E575" s="2">
        <f t="shared" si="8"/>
        <v>0</v>
      </c>
    </row>
    <row r="576" spans="1:5">
      <c r="A576" s="2">
        <v>565</v>
      </c>
      <c r="B576" s="20">
        <v>114.78879933412125</v>
      </c>
      <c r="C576" s="21">
        <v>114.97741674848486</v>
      </c>
      <c r="D576" s="22">
        <v>114.37869525154417</v>
      </c>
      <c r="E576" s="2">
        <f t="shared" si="8"/>
        <v>0</v>
      </c>
    </row>
    <row r="577" spans="1:5">
      <c r="A577" s="2">
        <v>566</v>
      </c>
      <c r="B577" s="20">
        <v>118.32476205505702</v>
      </c>
      <c r="C577" s="21">
        <v>117.15181200423118</v>
      </c>
      <c r="D577" s="22">
        <v>92.15153991680684</v>
      </c>
      <c r="E577" s="2">
        <f t="shared" si="8"/>
        <v>0</v>
      </c>
    </row>
    <row r="578" spans="1:5">
      <c r="A578" s="2">
        <v>567</v>
      </c>
      <c r="B578" s="20">
        <v>110.51625711266946</v>
      </c>
      <c r="C578" s="21">
        <v>129.71197093152836</v>
      </c>
      <c r="D578" s="22">
        <v>123.85112791184511</v>
      </c>
      <c r="E578" s="2">
        <f t="shared" si="8"/>
        <v>0</v>
      </c>
    </row>
    <row r="579" spans="1:5">
      <c r="A579" s="2">
        <v>568</v>
      </c>
      <c r="B579" s="20">
        <v>115.53139507952105</v>
      </c>
      <c r="C579" s="21">
        <v>127.58776311984981</v>
      </c>
      <c r="D579" s="22">
        <v>55.899904415734397</v>
      </c>
      <c r="E579" s="2">
        <f t="shared" si="8"/>
        <v>0</v>
      </c>
    </row>
    <row r="580" spans="1:5">
      <c r="A580" s="2">
        <v>569</v>
      </c>
      <c r="B580" s="20">
        <v>110.1047255863952</v>
      </c>
      <c r="C580" s="21">
        <v>123.90212445729898</v>
      </c>
      <c r="D580" s="22">
        <v>100.1817057969342</v>
      </c>
      <c r="E580" s="2">
        <f t="shared" si="8"/>
        <v>0</v>
      </c>
    </row>
    <row r="581" spans="1:5">
      <c r="A581" s="2">
        <v>570</v>
      </c>
      <c r="B581" s="20">
        <v>112.13535043803344</v>
      </c>
      <c r="C581" s="21">
        <v>111.80347991947789</v>
      </c>
      <c r="D581" s="22">
        <v>84.171808684449246</v>
      </c>
      <c r="E581" s="2">
        <f t="shared" si="8"/>
        <v>0</v>
      </c>
    </row>
    <row r="582" spans="1:5">
      <c r="A582" s="2">
        <v>571</v>
      </c>
      <c r="B582" s="20">
        <v>112.53874790757257</v>
      </c>
      <c r="C582" s="21">
        <v>111.43271472086087</v>
      </c>
      <c r="D582" s="22">
        <v>103.58399199915939</v>
      </c>
      <c r="E582" s="2">
        <f t="shared" si="8"/>
        <v>0</v>
      </c>
    </row>
    <row r="583" spans="1:5">
      <c r="A583" s="2">
        <v>572</v>
      </c>
      <c r="B583" s="20">
        <v>109.35508087130813</v>
      </c>
      <c r="C583" s="21">
        <v>114.41138119776797</v>
      </c>
      <c r="D583" s="22">
        <v>65.984951275793506</v>
      </c>
      <c r="E583" s="2">
        <f t="shared" si="8"/>
        <v>0</v>
      </c>
    </row>
    <row r="584" spans="1:5">
      <c r="A584" s="2">
        <v>573</v>
      </c>
      <c r="B584" s="20">
        <v>118.38579068565747</v>
      </c>
      <c r="C584" s="21">
        <v>120.94109421981378</v>
      </c>
      <c r="D584" s="22">
        <v>95.732355232007691</v>
      </c>
      <c r="E584" s="2">
        <f t="shared" si="8"/>
        <v>0</v>
      </c>
    </row>
    <row r="585" spans="1:5">
      <c r="A585" s="2">
        <v>574</v>
      </c>
      <c r="B585" s="20">
        <v>100.87565994058747</v>
      </c>
      <c r="C585" s="21">
        <v>116.65406235767897</v>
      </c>
      <c r="D585" s="22">
        <v>80.965792984106272</v>
      </c>
      <c r="E585" s="2">
        <f t="shared" si="8"/>
        <v>0</v>
      </c>
    </row>
    <row r="586" spans="1:5">
      <c r="A586" s="2">
        <v>575</v>
      </c>
      <c r="B586" s="20">
        <v>110.17617280414009</v>
      </c>
      <c r="C586" s="21">
        <v>108.5964222256877</v>
      </c>
      <c r="D586" s="22">
        <v>123.20037998351523</v>
      </c>
      <c r="E586" s="2">
        <f t="shared" si="8"/>
        <v>0</v>
      </c>
    </row>
    <row r="587" spans="1:5">
      <c r="A587" s="2">
        <v>576</v>
      </c>
      <c r="B587" s="20">
        <v>113.05138180388495</v>
      </c>
      <c r="C587" s="21">
        <v>113.03823872771018</v>
      </c>
      <c r="D587" s="22">
        <v>72.932016852762672</v>
      </c>
      <c r="E587" s="2">
        <f t="shared" si="8"/>
        <v>0</v>
      </c>
    </row>
    <row r="588" spans="1:5">
      <c r="A588" s="2">
        <v>577</v>
      </c>
      <c r="B588" s="20">
        <v>121.24713674303841</v>
      </c>
      <c r="C588" s="21">
        <v>120.05848057120383</v>
      </c>
      <c r="D588" s="22">
        <v>60.873116531321976</v>
      </c>
      <c r="E588" s="2">
        <f t="shared" si="8"/>
        <v>59.126883468678024</v>
      </c>
    </row>
    <row r="589" spans="1:5">
      <c r="A589" s="2">
        <v>578</v>
      </c>
      <c r="B589" s="20">
        <v>115.69775846991108</v>
      </c>
      <c r="C589" s="21">
        <v>120.27509789491381</v>
      </c>
      <c r="D589" s="22">
        <v>113.63949869141166</v>
      </c>
      <c r="E589" s="2">
        <f t="shared" ref="E589:E652" si="9">IF($C$9&lt;MIN(B589,C589),$C$9-D589,0)</f>
        <v>0</v>
      </c>
    </row>
    <row r="590" spans="1:5">
      <c r="A590" s="2">
        <v>579</v>
      </c>
      <c r="B590" s="20">
        <v>105.07520100301365</v>
      </c>
      <c r="C590" s="21">
        <v>116.63046348367102</v>
      </c>
      <c r="D590" s="22">
        <v>100.81591083880183</v>
      </c>
      <c r="E590" s="2">
        <f t="shared" si="9"/>
        <v>0</v>
      </c>
    </row>
    <row r="591" spans="1:5">
      <c r="A591" s="2">
        <v>580</v>
      </c>
      <c r="B591" s="20">
        <v>108.85316284568778</v>
      </c>
      <c r="C591" s="21">
        <v>129.18677127426668</v>
      </c>
      <c r="D591" s="22">
        <v>80.795484111324868</v>
      </c>
      <c r="E591" s="2">
        <f t="shared" si="9"/>
        <v>0</v>
      </c>
    </row>
    <row r="592" spans="1:5">
      <c r="A592" s="2">
        <v>581</v>
      </c>
      <c r="B592" s="20">
        <v>116.24499364856362</v>
      </c>
      <c r="C592" s="21">
        <v>123.06992574831318</v>
      </c>
      <c r="D592" s="22">
        <v>122.07206614747426</v>
      </c>
      <c r="E592" s="2">
        <f t="shared" si="9"/>
        <v>0</v>
      </c>
    </row>
    <row r="593" spans="1:5">
      <c r="A593" s="2">
        <v>582</v>
      </c>
      <c r="B593" s="20">
        <v>105.29539444596827</v>
      </c>
      <c r="C593" s="21">
        <v>118.71426767399645</v>
      </c>
      <c r="D593" s="22">
        <v>71.952222257446735</v>
      </c>
      <c r="E593" s="2">
        <f t="shared" si="9"/>
        <v>0</v>
      </c>
    </row>
    <row r="594" spans="1:5">
      <c r="A594" s="2">
        <v>583</v>
      </c>
      <c r="B594" s="20">
        <v>114.04667016045227</v>
      </c>
      <c r="C594" s="21">
        <v>117.85995615138853</v>
      </c>
      <c r="D594" s="22">
        <v>93.283993721687011</v>
      </c>
      <c r="E594" s="2">
        <f t="shared" si="9"/>
        <v>0</v>
      </c>
    </row>
    <row r="595" spans="1:5">
      <c r="A595" s="2">
        <v>584</v>
      </c>
      <c r="B595" s="20">
        <v>109.52600981716847</v>
      </c>
      <c r="C595" s="21">
        <v>113.54290156339634</v>
      </c>
      <c r="D595" s="22">
        <v>103.17370491822602</v>
      </c>
      <c r="E595" s="2">
        <f t="shared" si="9"/>
        <v>0</v>
      </c>
    </row>
    <row r="596" spans="1:5">
      <c r="A596" s="2">
        <v>585</v>
      </c>
      <c r="B596" s="20">
        <v>125.97244075914833</v>
      </c>
      <c r="C596" s="21">
        <v>117.59665321071041</v>
      </c>
      <c r="D596" s="22">
        <v>99.957228858008364</v>
      </c>
      <c r="E596" s="2">
        <f t="shared" si="9"/>
        <v>0</v>
      </c>
    </row>
    <row r="597" spans="1:5">
      <c r="A597" s="2">
        <v>586</v>
      </c>
      <c r="B597" s="20">
        <v>133.04827551346187</v>
      </c>
      <c r="C597" s="21">
        <v>119.92765832153498</v>
      </c>
      <c r="D597" s="22">
        <v>91.83522663742211</v>
      </c>
      <c r="E597" s="2">
        <f t="shared" si="9"/>
        <v>0</v>
      </c>
    </row>
    <row r="598" spans="1:5">
      <c r="A598" s="2">
        <v>587</v>
      </c>
      <c r="B598" s="20">
        <v>124.31016475770603</v>
      </c>
      <c r="C598" s="21">
        <v>123.42259372907085</v>
      </c>
      <c r="D598" s="22">
        <v>120.92825076035105</v>
      </c>
      <c r="E598" s="2">
        <f t="shared" si="9"/>
        <v>-0.92825076035104814</v>
      </c>
    </row>
    <row r="599" spans="1:5">
      <c r="A599" s="2">
        <v>588</v>
      </c>
      <c r="B599" s="20">
        <v>106.04998219277441</v>
      </c>
      <c r="C599" s="21">
        <v>117.33783589183327</v>
      </c>
      <c r="D599" s="22">
        <v>95.943686352405166</v>
      </c>
      <c r="E599" s="2">
        <f t="shared" si="9"/>
        <v>0</v>
      </c>
    </row>
    <row r="600" spans="1:5">
      <c r="A600" s="2">
        <v>589</v>
      </c>
      <c r="B600" s="20">
        <v>108.45323787160079</v>
      </c>
      <c r="C600" s="21">
        <v>132.63241755909789</v>
      </c>
      <c r="D600" s="22">
        <v>120.91169667234547</v>
      </c>
      <c r="E600" s="2">
        <f t="shared" si="9"/>
        <v>0</v>
      </c>
    </row>
    <row r="601" spans="1:5">
      <c r="A601" s="2">
        <v>590</v>
      </c>
      <c r="B601" s="20">
        <v>120.01568281397458</v>
      </c>
      <c r="C601" s="21">
        <v>119.11437490584147</v>
      </c>
      <c r="D601" s="22">
        <v>101.0036867379564</v>
      </c>
      <c r="E601" s="2">
        <f t="shared" si="9"/>
        <v>0</v>
      </c>
    </row>
    <row r="602" spans="1:5">
      <c r="A602" s="2">
        <v>591</v>
      </c>
      <c r="B602" s="20">
        <v>113.3682859297778</v>
      </c>
      <c r="C602" s="21">
        <v>114.86979082204373</v>
      </c>
      <c r="D602" s="22">
        <v>84.785417059678082</v>
      </c>
      <c r="E602" s="2">
        <f t="shared" si="9"/>
        <v>0</v>
      </c>
    </row>
    <row r="603" spans="1:5">
      <c r="A603" s="2">
        <v>592</v>
      </c>
      <c r="B603" s="20">
        <v>123.16297213105828</v>
      </c>
      <c r="C603" s="21">
        <v>113.34032232325893</v>
      </c>
      <c r="D603" s="22">
        <v>96.827933502424642</v>
      </c>
      <c r="E603" s="2">
        <f t="shared" si="9"/>
        <v>0</v>
      </c>
    </row>
    <row r="604" spans="1:5">
      <c r="A604" s="2">
        <v>593</v>
      </c>
      <c r="B604" s="20">
        <v>119.06829177432273</v>
      </c>
      <c r="C604" s="21">
        <v>119.43678791307156</v>
      </c>
      <c r="D604" s="22">
        <v>74.457164602631181</v>
      </c>
      <c r="E604" s="2">
        <f t="shared" si="9"/>
        <v>0</v>
      </c>
    </row>
    <row r="605" spans="1:5">
      <c r="A605" s="2">
        <v>594</v>
      </c>
      <c r="B605" s="20">
        <v>109.06167445561438</v>
      </c>
      <c r="C605" s="21">
        <v>120.00055231170541</v>
      </c>
      <c r="D605" s="22">
        <v>103.29133494591677</v>
      </c>
      <c r="E605" s="2">
        <f t="shared" si="9"/>
        <v>0</v>
      </c>
    </row>
    <row r="606" spans="1:5">
      <c r="A606" s="2">
        <v>595</v>
      </c>
      <c r="B606" s="20">
        <v>111.00319825220235</v>
      </c>
      <c r="C606" s="21">
        <v>130.89051906226825</v>
      </c>
      <c r="D606" s="22">
        <v>93.072346277583847</v>
      </c>
      <c r="E606" s="2">
        <f t="shared" si="9"/>
        <v>0</v>
      </c>
    </row>
    <row r="607" spans="1:5">
      <c r="A607" s="2">
        <v>596</v>
      </c>
      <c r="B607" s="20">
        <v>113.22445729574522</v>
      </c>
      <c r="C607" s="21">
        <v>115.75732496288029</v>
      </c>
      <c r="D607" s="22">
        <v>124.05255643395856</v>
      </c>
      <c r="E607" s="2">
        <f t="shared" si="9"/>
        <v>0</v>
      </c>
    </row>
    <row r="608" spans="1:5">
      <c r="A608" s="2">
        <v>597</v>
      </c>
      <c r="B608" s="20">
        <v>113.53472103629872</v>
      </c>
      <c r="C608" s="21">
        <v>110.42715718756322</v>
      </c>
      <c r="D608" s="22">
        <v>123.47433883103477</v>
      </c>
      <c r="E608" s="2">
        <f t="shared" si="9"/>
        <v>0</v>
      </c>
    </row>
    <row r="609" spans="1:5">
      <c r="A609" s="2">
        <v>598</v>
      </c>
      <c r="B609" s="20">
        <v>121.82823695493653</v>
      </c>
      <c r="C609" s="21">
        <v>108.7787888164971</v>
      </c>
      <c r="D609" s="22">
        <v>99.898846948256363</v>
      </c>
      <c r="E609" s="2">
        <f t="shared" si="9"/>
        <v>0</v>
      </c>
    </row>
    <row r="610" spans="1:5">
      <c r="A610" s="2">
        <v>599</v>
      </c>
      <c r="B610" s="20">
        <v>109.32454304543998</v>
      </c>
      <c r="C610" s="21">
        <v>120.25264795614754</v>
      </c>
      <c r="D610" s="22">
        <v>86.066011235570514</v>
      </c>
      <c r="E610" s="2">
        <f t="shared" si="9"/>
        <v>0</v>
      </c>
    </row>
    <row r="611" spans="1:5">
      <c r="A611" s="2">
        <v>600</v>
      </c>
      <c r="B611" s="20">
        <v>120.39872054952343</v>
      </c>
      <c r="C611" s="21">
        <v>125.52440418410326</v>
      </c>
      <c r="D611" s="22">
        <v>109.28531694266277</v>
      </c>
      <c r="E611" s="2">
        <f t="shared" si="9"/>
        <v>10.714683057337226</v>
      </c>
    </row>
    <row r="612" spans="1:5">
      <c r="A612" s="2">
        <v>601</v>
      </c>
      <c r="B612" s="20">
        <v>123.6987980791735</v>
      </c>
      <c r="C612" s="21">
        <v>113.62252954077661</v>
      </c>
      <c r="D612" s="22">
        <v>128.78564412761878</v>
      </c>
      <c r="E612" s="2">
        <f t="shared" si="9"/>
        <v>0</v>
      </c>
    </row>
    <row r="613" spans="1:5">
      <c r="A613" s="2">
        <v>602</v>
      </c>
      <c r="B613" s="20">
        <v>116.67500159441484</v>
      </c>
      <c r="C613" s="21">
        <v>112.1759315920215</v>
      </c>
      <c r="D613" s="22">
        <v>80.635196651534088</v>
      </c>
      <c r="E613" s="2">
        <f t="shared" si="9"/>
        <v>0</v>
      </c>
    </row>
    <row r="614" spans="1:5">
      <c r="A614" s="2">
        <v>603</v>
      </c>
      <c r="B614" s="20">
        <v>120.80759668096917</v>
      </c>
      <c r="C614" s="21">
        <v>137.7309824797106</v>
      </c>
      <c r="D614" s="22">
        <v>81.529291615771257</v>
      </c>
      <c r="E614" s="2">
        <f t="shared" si="9"/>
        <v>38.470708384228743</v>
      </c>
    </row>
    <row r="615" spans="1:5">
      <c r="A615" s="2">
        <v>604</v>
      </c>
      <c r="B615" s="20">
        <v>119.0609049682987</v>
      </c>
      <c r="C615" s="21">
        <v>117.54845055939067</v>
      </c>
      <c r="D615" s="22">
        <v>91.454390470104258</v>
      </c>
      <c r="E615" s="2">
        <f t="shared" si="9"/>
        <v>0</v>
      </c>
    </row>
    <row r="616" spans="1:5">
      <c r="A616" s="2">
        <v>605</v>
      </c>
      <c r="B616" s="20">
        <v>105.53050967121951</v>
      </c>
      <c r="C616" s="21">
        <v>119.0584971483178</v>
      </c>
      <c r="D616" s="22">
        <v>154.38231457711311</v>
      </c>
      <c r="E616" s="2">
        <f t="shared" si="9"/>
        <v>0</v>
      </c>
    </row>
    <row r="617" spans="1:5">
      <c r="A617" s="2">
        <v>606</v>
      </c>
      <c r="B617" s="20">
        <v>108.54938013167583</v>
      </c>
      <c r="C617" s="21">
        <v>116.16750340824144</v>
      </c>
      <c r="D617" s="22">
        <v>102.38277093481329</v>
      </c>
      <c r="E617" s="2">
        <f t="shared" si="9"/>
        <v>0</v>
      </c>
    </row>
    <row r="618" spans="1:5">
      <c r="A618" s="2">
        <v>607</v>
      </c>
      <c r="B618" s="20">
        <v>106.84616407359148</v>
      </c>
      <c r="C618" s="21">
        <v>115.76374915613567</v>
      </c>
      <c r="D618" s="22">
        <v>91.078078033840171</v>
      </c>
      <c r="E618" s="2">
        <f t="shared" si="9"/>
        <v>0</v>
      </c>
    </row>
    <row r="619" spans="1:5">
      <c r="A619" s="2">
        <v>608</v>
      </c>
      <c r="B619" s="20">
        <v>102.6204681704546</v>
      </c>
      <c r="C619" s="21">
        <v>132.63881608494913</v>
      </c>
      <c r="D619" s="22">
        <v>87.762269200405044</v>
      </c>
      <c r="E619" s="2">
        <f t="shared" si="9"/>
        <v>0</v>
      </c>
    </row>
    <row r="620" spans="1:5">
      <c r="A620" s="2">
        <v>609</v>
      </c>
      <c r="B620" s="20">
        <v>107.56425475189046</v>
      </c>
      <c r="C620" s="21">
        <v>119.96542773877945</v>
      </c>
      <c r="D620" s="22">
        <v>125.50517029336666</v>
      </c>
      <c r="E620" s="2">
        <f t="shared" si="9"/>
        <v>0</v>
      </c>
    </row>
    <row r="621" spans="1:5">
      <c r="A621" s="2">
        <v>610</v>
      </c>
      <c r="B621" s="20">
        <v>112.41083791506452</v>
      </c>
      <c r="C621" s="21">
        <v>114.33873534606518</v>
      </c>
      <c r="D621" s="22">
        <v>101.59333485014106</v>
      </c>
      <c r="E621" s="2">
        <f t="shared" si="9"/>
        <v>0</v>
      </c>
    </row>
    <row r="622" spans="1:5">
      <c r="A622" s="2">
        <v>611</v>
      </c>
      <c r="B622" s="20">
        <v>108.37748571998529</v>
      </c>
      <c r="C622" s="21">
        <v>113.22230975113634</v>
      </c>
      <c r="D622" s="22">
        <v>106.89027882274317</v>
      </c>
      <c r="E622" s="2">
        <f t="shared" si="9"/>
        <v>0</v>
      </c>
    </row>
    <row r="623" spans="1:5">
      <c r="A623" s="2">
        <v>612</v>
      </c>
      <c r="B623" s="20">
        <v>106.31000673567331</v>
      </c>
      <c r="C623" s="21">
        <v>115.2275457792101</v>
      </c>
      <c r="D623" s="22">
        <v>133.65370517508404</v>
      </c>
      <c r="E623" s="2">
        <f t="shared" si="9"/>
        <v>0</v>
      </c>
    </row>
    <row r="624" spans="1:5">
      <c r="A624" s="2">
        <v>613</v>
      </c>
      <c r="B624" s="20">
        <v>114.80187485082654</v>
      </c>
      <c r="C624" s="21">
        <v>119.17998259367651</v>
      </c>
      <c r="D624" s="22">
        <v>115.29087735203653</v>
      </c>
      <c r="E624" s="2">
        <f t="shared" si="9"/>
        <v>0</v>
      </c>
    </row>
    <row r="625" spans="1:5">
      <c r="A625" s="2">
        <v>614</v>
      </c>
      <c r="B625" s="20">
        <v>112.47048046455076</v>
      </c>
      <c r="C625" s="21">
        <v>114.236208141483</v>
      </c>
      <c r="D625" s="22">
        <v>71.543788918499644</v>
      </c>
      <c r="E625" s="2">
        <f t="shared" si="9"/>
        <v>0</v>
      </c>
    </row>
    <row r="626" spans="1:5">
      <c r="A626" s="2">
        <v>615</v>
      </c>
      <c r="B626" s="20">
        <v>113.73072644254364</v>
      </c>
      <c r="C626" s="21">
        <v>136.11041097024017</v>
      </c>
      <c r="D626" s="22">
        <v>80.732651617575328</v>
      </c>
      <c r="E626" s="2">
        <f t="shared" si="9"/>
        <v>0</v>
      </c>
    </row>
    <row r="627" spans="1:5">
      <c r="A627" s="2">
        <v>616</v>
      </c>
      <c r="B627" s="20">
        <v>111.12627372904667</v>
      </c>
      <c r="C627" s="21">
        <v>120.68067742305939</v>
      </c>
      <c r="D627" s="22">
        <v>107.03494009309692</v>
      </c>
      <c r="E627" s="2">
        <f t="shared" si="9"/>
        <v>0</v>
      </c>
    </row>
    <row r="628" spans="1:5">
      <c r="A628" s="2">
        <v>617</v>
      </c>
      <c r="B628" s="20">
        <v>111.6484150126818</v>
      </c>
      <c r="C628" s="21">
        <v>120.15400620351775</v>
      </c>
      <c r="D628" s="22">
        <v>130.75233790317608</v>
      </c>
      <c r="E628" s="2">
        <f t="shared" si="9"/>
        <v>0</v>
      </c>
    </row>
    <row r="629" spans="1:5">
      <c r="A629" s="2">
        <v>618</v>
      </c>
      <c r="B629" s="20">
        <v>122.41396334791375</v>
      </c>
      <c r="C629" s="21">
        <v>120.98428492615095</v>
      </c>
      <c r="D629" s="22">
        <v>69.973865205813794</v>
      </c>
      <c r="E629" s="2">
        <f t="shared" si="9"/>
        <v>50.026134794186206</v>
      </c>
    </row>
    <row r="630" spans="1:5">
      <c r="A630" s="2">
        <v>619</v>
      </c>
      <c r="B630" s="20">
        <v>102.30394480845194</v>
      </c>
      <c r="C630" s="21">
        <v>114.62280774989122</v>
      </c>
      <c r="D630" s="22">
        <v>71.966667884502755</v>
      </c>
      <c r="E630" s="2">
        <f t="shared" si="9"/>
        <v>0</v>
      </c>
    </row>
    <row r="631" spans="1:5">
      <c r="A631" s="2">
        <v>620</v>
      </c>
      <c r="B631" s="20">
        <v>113.41667276157125</v>
      </c>
      <c r="C631" s="21">
        <v>111.76223019229066</v>
      </c>
      <c r="D631" s="22">
        <v>77.799969314826853</v>
      </c>
      <c r="E631" s="2">
        <f t="shared" si="9"/>
        <v>0</v>
      </c>
    </row>
    <row r="632" spans="1:5">
      <c r="A632" s="2">
        <v>621</v>
      </c>
      <c r="B632" s="20">
        <v>122.27197295970669</v>
      </c>
      <c r="C632" s="21">
        <v>117.95117498696762</v>
      </c>
      <c r="D632" s="22">
        <v>110.41500250592856</v>
      </c>
      <c r="E632" s="2">
        <f t="shared" si="9"/>
        <v>0</v>
      </c>
    </row>
    <row r="633" spans="1:5">
      <c r="A633" s="2">
        <v>622</v>
      </c>
      <c r="B633" s="20">
        <v>131.87411323665717</v>
      </c>
      <c r="C633" s="21">
        <v>126.22284808062422</v>
      </c>
      <c r="D633" s="22">
        <v>96.260476362738729</v>
      </c>
      <c r="E633" s="2">
        <f t="shared" si="9"/>
        <v>23.739523637261271</v>
      </c>
    </row>
    <row r="634" spans="1:5">
      <c r="A634" s="2">
        <v>623</v>
      </c>
      <c r="B634" s="20">
        <v>120.62936234728404</v>
      </c>
      <c r="C634" s="21">
        <v>117.26847627831405</v>
      </c>
      <c r="D634" s="22">
        <v>81.120752952212342</v>
      </c>
      <c r="E634" s="2">
        <f t="shared" si="9"/>
        <v>0</v>
      </c>
    </row>
    <row r="635" spans="1:5">
      <c r="A635" s="2">
        <v>624</v>
      </c>
      <c r="B635" s="20">
        <v>105.75696758922533</v>
      </c>
      <c r="C635" s="21">
        <v>121.14198482217994</v>
      </c>
      <c r="D635" s="22">
        <v>100.95620473381121</v>
      </c>
      <c r="E635" s="2">
        <f t="shared" si="9"/>
        <v>0</v>
      </c>
    </row>
    <row r="636" spans="1:5">
      <c r="A636" s="2">
        <v>625</v>
      </c>
      <c r="B636" s="20">
        <v>108.04573888462069</v>
      </c>
      <c r="C636" s="21">
        <v>121.17692343349854</v>
      </c>
      <c r="D636" s="22">
        <v>133.9394575077884</v>
      </c>
      <c r="E636" s="2">
        <f t="shared" si="9"/>
        <v>0</v>
      </c>
    </row>
    <row r="637" spans="1:5">
      <c r="A637" s="2">
        <v>626</v>
      </c>
      <c r="B637" s="20">
        <v>116.22933450638976</v>
      </c>
      <c r="C637" s="21">
        <v>111.65377927739213</v>
      </c>
      <c r="D637" s="22">
        <v>54.068450144908411</v>
      </c>
      <c r="E637" s="2">
        <f t="shared" si="9"/>
        <v>0</v>
      </c>
    </row>
    <row r="638" spans="1:5">
      <c r="A638" s="2">
        <v>627</v>
      </c>
      <c r="B638" s="20">
        <v>118.67559517333349</v>
      </c>
      <c r="C638" s="21">
        <v>113.95094468526021</v>
      </c>
      <c r="D638" s="22">
        <v>115.39212817339913</v>
      </c>
      <c r="E638" s="2">
        <f t="shared" si="9"/>
        <v>0</v>
      </c>
    </row>
    <row r="639" spans="1:5">
      <c r="A639" s="2">
        <v>628</v>
      </c>
      <c r="B639" s="20">
        <v>106.43570047320243</v>
      </c>
      <c r="C639" s="21">
        <v>121.63979122533981</v>
      </c>
      <c r="D639" s="22">
        <v>111.71493638074922</v>
      </c>
      <c r="E639" s="2">
        <f t="shared" si="9"/>
        <v>0</v>
      </c>
    </row>
    <row r="640" spans="1:5">
      <c r="A640" s="2">
        <v>629</v>
      </c>
      <c r="B640" s="20">
        <v>109.02852570926188</v>
      </c>
      <c r="C640" s="21">
        <v>120.72381628753178</v>
      </c>
      <c r="D640" s="22">
        <v>97.548970026676457</v>
      </c>
      <c r="E640" s="2">
        <f t="shared" si="9"/>
        <v>0</v>
      </c>
    </row>
    <row r="641" spans="1:5">
      <c r="A641" s="2">
        <v>630</v>
      </c>
      <c r="B641" s="20">
        <v>111.3383553903162</v>
      </c>
      <c r="C641" s="21">
        <v>124.70381768364335</v>
      </c>
      <c r="D641" s="22">
        <v>118.34822844665054</v>
      </c>
      <c r="E641" s="2">
        <f t="shared" si="9"/>
        <v>0</v>
      </c>
    </row>
    <row r="642" spans="1:5">
      <c r="A642" s="2">
        <v>631</v>
      </c>
      <c r="B642" s="20">
        <v>119.46499409680185</v>
      </c>
      <c r="C642" s="21">
        <v>135.46406860254999</v>
      </c>
      <c r="D642" s="22">
        <v>80.370400581047988</v>
      </c>
      <c r="E642" s="2">
        <f t="shared" si="9"/>
        <v>0</v>
      </c>
    </row>
    <row r="643" spans="1:5">
      <c r="A643" s="2">
        <v>632</v>
      </c>
      <c r="B643" s="20">
        <v>109.37984767507666</v>
      </c>
      <c r="C643" s="21">
        <v>112.23642908465807</v>
      </c>
      <c r="D643" s="22">
        <v>119.76170299119835</v>
      </c>
      <c r="E643" s="2">
        <f t="shared" si="9"/>
        <v>0</v>
      </c>
    </row>
    <row r="644" spans="1:5">
      <c r="A644" s="2">
        <v>633</v>
      </c>
      <c r="B644" s="20">
        <v>121.54422855447972</v>
      </c>
      <c r="C644" s="21">
        <v>119.94092965356627</v>
      </c>
      <c r="D644" s="22">
        <v>53.415358481492135</v>
      </c>
      <c r="E644" s="2">
        <f t="shared" si="9"/>
        <v>0</v>
      </c>
    </row>
    <row r="645" spans="1:5">
      <c r="A645" s="2">
        <v>634</v>
      </c>
      <c r="B645" s="20">
        <v>103.56759761052579</v>
      </c>
      <c r="C645" s="21">
        <v>117.09340442045618</v>
      </c>
      <c r="D645" s="22">
        <v>84.231195805447143</v>
      </c>
      <c r="E645" s="2">
        <f t="shared" si="9"/>
        <v>0</v>
      </c>
    </row>
    <row r="646" spans="1:5">
      <c r="A646" s="2">
        <v>635</v>
      </c>
      <c r="B646" s="20">
        <v>106.56450553661807</v>
      </c>
      <c r="C646" s="21">
        <v>120.19235861376318</v>
      </c>
      <c r="D646" s="22">
        <v>113.9919309097873</v>
      </c>
      <c r="E646" s="2">
        <f t="shared" si="9"/>
        <v>0</v>
      </c>
    </row>
    <row r="647" spans="1:5">
      <c r="A647" s="2">
        <v>636</v>
      </c>
      <c r="B647" s="20">
        <v>116.39492088154758</v>
      </c>
      <c r="C647" s="21">
        <v>128.82064719469449</v>
      </c>
      <c r="D647" s="22">
        <v>84.967679420051965</v>
      </c>
      <c r="E647" s="2">
        <f t="shared" si="9"/>
        <v>0</v>
      </c>
    </row>
    <row r="648" spans="1:5">
      <c r="A648" s="2">
        <v>637</v>
      </c>
      <c r="B648" s="20">
        <v>131.47429325520741</v>
      </c>
      <c r="C648" s="21">
        <v>132.51220819272945</v>
      </c>
      <c r="D648" s="22">
        <v>109.72867547854447</v>
      </c>
      <c r="E648" s="2">
        <f t="shared" si="9"/>
        <v>10.271324521455526</v>
      </c>
    </row>
    <row r="649" spans="1:5">
      <c r="A649" s="2">
        <v>638</v>
      </c>
      <c r="B649" s="20">
        <v>121.62677034091631</v>
      </c>
      <c r="C649" s="21">
        <v>114.53612974418853</v>
      </c>
      <c r="D649" s="22">
        <v>122.47424552838955</v>
      </c>
      <c r="E649" s="2">
        <f t="shared" si="9"/>
        <v>0</v>
      </c>
    </row>
    <row r="650" spans="1:5">
      <c r="A650" s="2">
        <v>639</v>
      </c>
      <c r="B650" s="20">
        <v>110.33903994112489</v>
      </c>
      <c r="C650" s="21">
        <v>118.11381943353717</v>
      </c>
      <c r="D650" s="22">
        <v>90.758194629573751</v>
      </c>
      <c r="E650" s="2">
        <f t="shared" si="9"/>
        <v>0</v>
      </c>
    </row>
    <row r="651" spans="1:5">
      <c r="A651" s="2">
        <v>640</v>
      </c>
      <c r="B651" s="20">
        <v>113.33895851514663</v>
      </c>
      <c r="C651" s="21">
        <v>115.19358490432442</v>
      </c>
      <c r="D651" s="22">
        <v>98.853070915546994</v>
      </c>
      <c r="E651" s="2">
        <f t="shared" si="9"/>
        <v>0</v>
      </c>
    </row>
    <row r="652" spans="1:5">
      <c r="A652" s="2">
        <v>641</v>
      </c>
      <c r="B652" s="20">
        <v>117.85375685287075</v>
      </c>
      <c r="C652" s="21">
        <v>117.52879414163671</v>
      </c>
      <c r="D652" s="22">
        <v>103.81303706427661</v>
      </c>
      <c r="E652" s="2">
        <f t="shared" si="9"/>
        <v>0</v>
      </c>
    </row>
    <row r="653" spans="1:5">
      <c r="A653" s="2">
        <v>642</v>
      </c>
      <c r="B653" s="20">
        <v>121.42929903288656</v>
      </c>
      <c r="C653" s="21">
        <v>135.15101366394964</v>
      </c>
      <c r="D653" s="22">
        <v>126.97999649633029</v>
      </c>
      <c r="E653" s="2">
        <f t="shared" ref="E653:E716" si="10">IF($C$9&lt;MIN(B653,C653),$C$9-D653,0)</f>
        <v>-6.979996496330287</v>
      </c>
    </row>
    <row r="654" spans="1:5">
      <c r="A654" s="2">
        <v>643</v>
      </c>
      <c r="B654" s="20">
        <v>104.63660919425496</v>
      </c>
      <c r="C654" s="21">
        <v>118.72739064270665</v>
      </c>
      <c r="D654" s="22">
        <v>110.34987688522108</v>
      </c>
      <c r="E654" s="2">
        <f t="shared" si="10"/>
        <v>0</v>
      </c>
    </row>
    <row r="655" spans="1:5">
      <c r="A655" s="2">
        <v>644</v>
      </c>
      <c r="B655" s="20">
        <v>103.99231348532385</v>
      </c>
      <c r="C655" s="21">
        <v>124.66626427382715</v>
      </c>
      <c r="D655" s="22">
        <v>98.433012987026231</v>
      </c>
      <c r="E655" s="2">
        <f t="shared" si="10"/>
        <v>0</v>
      </c>
    </row>
    <row r="656" spans="1:5">
      <c r="A656" s="2">
        <v>645</v>
      </c>
      <c r="B656" s="20">
        <v>128.45668344013302</v>
      </c>
      <c r="C656" s="21">
        <v>128.53265718587869</v>
      </c>
      <c r="D656" s="22">
        <v>106.27336784539482</v>
      </c>
      <c r="E656" s="2">
        <f t="shared" si="10"/>
        <v>13.726632154605184</v>
      </c>
    </row>
    <row r="657" spans="1:5">
      <c r="A657" s="2">
        <v>646</v>
      </c>
      <c r="B657" s="20">
        <v>109.81011600502467</v>
      </c>
      <c r="C657" s="21">
        <v>115.99784202247901</v>
      </c>
      <c r="D657" s="22">
        <v>87.542772679561409</v>
      </c>
      <c r="E657" s="2">
        <f t="shared" si="10"/>
        <v>0</v>
      </c>
    </row>
    <row r="658" spans="1:5">
      <c r="A658" s="2">
        <v>647</v>
      </c>
      <c r="B658" s="20">
        <v>113.42728822355546</v>
      </c>
      <c r="C658" s="21">
        <v>118.96998135454295</v>
      </c>
      <c r="D658" s="22">
        <v>136.68833182419957</v>
      </c>
      <c r="E658" s="2">
        <f t="shared" si="10"/>
        <v>0</v>
      </c>
    </row>
    <row r="659" spans="1:5">
      <c r="A659" s="2">
        <v>648</v>
      </c>
      <c r="B659" s="20">
        <v>116.33302510213578</v>
      </c>
      <c r="C659" s="21">
        <v>126.31716416882698</v>
      </c>
      <c r="D659" s="22">
        <v>101.2252413441623</v>
      </c>
      <c r="E659" s="2">
        <f t="shared" si="10"/>
        <v>0</v>
      </c>
    </row>
    <row r="660" spans="1:5">
      <c r="A660" s="2">
        <v>649</v>
      </c>
      <c r="B660" s="20">
        <v>115.58647576825453</v>
      </c>
      <c r="C660" s="21">
        <v>118.49648861632829</v>
      </c>
      <c r="D660" s="22">
        <v>96.825683822138146</v>
      </c>
      <c r="E660" s="2">
        <f t="shared" si="10"/>
        <v>0</v>
      </c>
    </row>
    <row r="661" spans="1:5">
      <c r="A661" s="2">
        <v>650</v>
      </c>
      <c r="B661" s="20">
        <v>131.30317664920091</v>
      </c>
      <c r="C661" s="21">
        <v>123.85651584070187</v>
      </c>
      <c r="D661" s="22">
        <v>97.408397483167391</v>
      </c>
      <c r="E661" s="2">
        <f t="shared" si="10"/>
        <v>22.591602516832609</v>
      </c>
    </row>
    <row r="662" spans="1:5">
      <c r="A662" s="2">
        <v>651</v>
      </c>
      <c r="B662" s="20">
        <v>130.58281616149998</v>
      </c>
      <c r="C662" s="21">
        <v>119.24899312701558</v>
      </c>
      <c r="D662" s="22">
        <v>78.70976896336758</v>
      </c>
      <c r="E662" s="2">
        <f t="shared" si="10"/>
        <v>0</v>
      </c>
    </row>
    <row r="663" spans="1:5">
      <c r="A663" s="2">
        <v>652</v>
      </c>
      <c r="B663" s="20">
        <v>125.57868327385098</v>
      </c>
      <c r="C663" s="21">
        <v>111.43458366330316</v>
      </c>
      <c r="D663" s="22">
        <v>77.777314497803758</v>
      </c>
      <c r="E663" s="2">
        <f t="shared" si="10"/>
        <v>0</v>
      </c>
    </row>
    <row r="664" spans="1:5">
      <c r="A664" s="2">
        <v>653</v>
      </c>
      <c r="B664" s="20">
        <v>111.9462575113281</v>
      </c>
      <c r="C664" s="21">
        <v>135.74946425406776</v>
      </c>
      <c r="D664" s="22">
        <v>66.856230308288417</v>
      </c>
      <c r="E664" s="2">
        <f t="shared" si="10"/>
        <v>0</v>
      </c>
    </row>
    <row r="665" spans="1:5">
      <c r="A665" s="2">
        <v>654</v>
      </c>
      <c r="B665" s="20">
        <v>123.18852593283663</v>
      </c>
      <c r="C665" s="21">
        <v>108.50158707212054</v>
      </c>
      <c r="D665" s="22">
        <v>88.949837877040409</v>
      </c>
      <c r="E665" s="2">
        <f t="shared" si="10"/>
        <v>0</v>
      </c>
    </row>
    <row r="666" spans="1:5">
      <c r="A666" s="2">
        <v>655</v>
      </c>
      <c r="B666" s="20">
        <v>115.15281184113221</v>
      </c>
      <c r="C666" s="21">
        <v>128.98472789599433</v>
      </c>
      <c r="D666" s="22">
        <v>81.906940054645872</v>
      </c>
      <c r="E666" s="2">
        <f t="shared" si="10"/>
        <v>0</v>
      </c>
    </row>
    <row r="667" spans="1:5">
      <c r="A667" s="2">
        <v>656</v>
      </c>
      <c r="B667" s="20">
        <v>122.12987749975179</v>
      </c>
      <c r="C667" s="21">
        <v>116.10103332772206</v>
      </c>
      <c r="D667" s="22">
        <v>98.889134211220451</v>
      </c>
      <c r="E667" s="2">
        <f t="shared" si="10"/>
        <v>0</v>
      </c>
    </row>
    <row r="668" spans="1:5">
      <c r="A668" s="2">
        <v>657</v>
      </c>
      <c r="B668" s="20">
        <v>104.31290710090117</v>
      </c>
      <c r="C668" s="21">
        <v>124.18695324688768</v>
      </c>
      <c r="D668" s="22">
        <v>90.610384362909116</v>
      </c>
      <c r="E668" s="2">
        <f t="shared" si="10"/>
        <v>0</v>
      </c>
    </row>
    <row r="669" spans="1:5">
      <c r="A669" s="2">
        <v>658</v>
      </c>
      <c r="B669" s="20">
        <v>110.34877172608886</v>
      </c>
      <c r="C669" s="21">
        <v>121.74345197798506</v>
      </c>
      <c r="D669" s="22">
        <v>129.0616474946375</v>
      </c>
      <c r="E669" s="2">
        <f t="shared" si="10"/>
        <v>0</v>
      </c>
    </row>
    <row r="670" spans="1:5">
      <c r="A670" s="2">
        <v>659</v>
      </c>
      <c r="B670" s="20">
        <v>115.06455303201344</v>
      </c>
      <c r="C670" s="21">
        <v>110.61600753718142</v>
      </c>
      <c r="D670" s="22">
        <v>111.95973066426393</v>
      </c>
      <c r="E670" s="2">
        <f t="shared" si="10"/>
        <v>0</v>
      </c>
    </row>
    <row r="671" spans="1:5">
      <c r="A671" s="2">
        <v>660</v>
      </c>
      <c r="B671" s="20">
        <v>102.33612040852132</v>
      </c>
      <c r="C671" s="21">
        <v>117.19841100196408</v>
      </c>
      <c r="D671" s="22">
        <v>82.702657091447662</v>
      </c>
      <c r="E671" s="2">
        <f t="shared" si="10"/>
        <v>0</v>
      </c>
    </row>
    <row r="672" spans="1:5">
      <c r="A672" s="2">
        <v>661</v>
      </c>
      <c r="B672" s="20">
        <v>113.28307182280686</v>
      </c>
      <c r="C672" s="21">
        <v>127.04230256795962</v>
      </c>
      <c r="D672" s="22">
        <v>91.604104468511622</v>
      </c>
      <c r="E672" s="2">
        <f t="shared" si="10"/>
        <v>0</v>
      </c>
    </row>
    <row r="673" spans="1:5">
      <c r="A673" s="2">
        <v>662</v>
      </c>
      <c r="B673" s="20">
        <v>111.25265413192275</v>
      </c>
      <c r="C673" s="21">
        <v>116.28798827375651</v>
      </c>
      <c r="D673" s="22">
        <v>108.07320138480671</v>
      </c>
      <c r="E673" s="2">
        <f t="shared" si="10"/>
        <v>0</v>
      </c>
    </row>
    <row r="674" spans="1:5">
      <c r="A674" s="2">
        <v>663</v>
      </c>
      <c r="B674" s="20">
        <v>112.24912078138232</v>
      </c>
      <c r="C674" s="21">
        <v>106.31545005719543</v>
      </c>
      <c r="D674" s="22">
        <v>89.476427618093112</v>
      </c>
      <c r="E674" s="2">
        <f t="shared" si="10"/>
        <v>0</v>
      </c>
    </row>
    <row r="675" spans="1:5">
      <c r="A675" s="2">
        <v>664</v>
      </c>
      <c r="B675" s="20">
        <v>106.60650672623287</v>
      </c>
      <c r="C675" s="21">
        <v>132.37840053461517</v>
      </c>
      <c r="D675" s="22">
        <v>105.08268715875863</v>
      </c>
      <c r="E675" s="2">
        <f t="shared" si="10"/>
        <v>0</v>
      </c>
    </row>
    <row r="676" spans="1:5">
      <c r="A676" s="2">
        <v>665</v>
      </c>
      <c r="B676" s="20">
        <v>129.09706418845636</v>
      </c>
      <c r="C676" s="21">
        <v>118.31194852163043</v>
      </c>
      <c r="D676" s="22">
        <v>82.535800262952279</v>
      </c>
      <c r="E676" s="2">
        <f t="shared" si="10"/>
        <v>0</v>
      </c>
    </row>
    <row r="677" spans="1:5">
      <c r="A677" s="2">
        <v>666</v>
      </c>
      <c r="B677" s="20">
        <v>129.15993061428554</v>
      </c>
      <c r="C677" s="21">
        <v>134.73228416481237</v>
      </c>
      <c r="D677" s="22">
        <v>97.880013097042152</v>
      </c>
      <c r="E677" s="2">
        <f t="shared" si="10"/>
        <v>22.119986902957848</v>
      </c>
    </row>
    <row r="678" spans="1:5">
      <c r="A678" s="2">
        <v>667</v>
      </c>
      <c r="B678" s="20">
        <v>110.46728971363785</v>
      </c>
      <c r="C678" s="21">
        <v>122.73995595722127</v>
      </c>
      <c r="D678" s="22">
        <v>116.58035339886175</v>
      </c>
      <c r="E678" s="2">
        <f t="shared" si="10"/>
        <v>0</v>
      </c>
    </row>
    <row r="679" spans="1:5">
      <c r="A679" s="2">
        <v>668</v>
      </c>
      <c r="B679" s="20">
        <v>111.1885877280661</v>
      </c>
      <c r="C679" s="21">
        <v>120.39112789350921</v>
      </c>
      <c r="D679" s="22">
        <v>96.745309624395532</v>
      </c>
      <c r="E679" s="2">
        <f t="shared" si="10"/>
        <v>0</v>
      </c>
    </row>
    <row r="680" spans="1:5">
      <c r="A680" s="2">
        <v>669</v>
      </c>
      <c r="B680" s="20">
        <v>105.93598943331131</v>
      </c>
      <c r="C680" s="21">
        <v>111.16784635972854</v>
      </c>
      <c r="D680" s="22">
        <v>79.826246729587126</v>
      </c>
      <c r="E680" s="2">
        <f t="shared" si="10"/>
        <v>0</v>
      </c>
    </row>
    <row r="681" spans="1:5">
      <c r="A681" s="2">
        <v>670</v>
      </c>
      <c r="B681" s="20">
        <v>118.4981304846593</v>
      </c>
      <c r="C681" s="21">
        <v>113.68541144430714</v>
      </c>
      <c r="D681" s="22">
        <v>99.855561295448538</v>
      </c>
      <c r="E681" s="2">
        <f t="shared" si="10"/>
        <v>0</v>
      </c>
    </row>
    <row r="682" spans="1:5">
      <c r="A682" s="2">
        <v>671</v>
      </c>
      <c r="B682" s="20">
        <v>113.24319904084159</v>
      </c>
      <c r="C682" s="21">
        <v>111.97373191796066</v>
      </c>
      <c r="D682" s="22">
        <v>82.435645309691424</v>
      </c>
      <c r="E682" s="2">
        <f t="shared" si="10"/>
        <v>0</v>
      </c>
    </row>
    <row r="683" spans="1:5">
      <c r="A683" s="2">
        <v>672</v>
      </c>
      <c r="B683" s="20">
        <v>120.72552974436272</v>
      </c>
      <c r="C683" s="21">
        <v>127.55791980991751</v>
      </c>
      <c r="D683" s="22">
        <v>94.808839826510734</v>
      </c>
      <c r="E683" s="2">
        <f t="shared" si="10"/>
        <v>25.191160173489266</v>
      </c>
    </row>
    <row r="684" spans="1:5">
      <c r="A684" s="2">
        <v>673</v>
      </c>
      <c r="B684" s="20">
        <v>103.22845450334508</v>
      </c>
      <c r="C684" s="21">
        <v>113.45110534918921</v>
      </c>
      <c r="D684" s="22">
        <v>99.549892108697833</v>
      </c>
      <c r="E684" s="2">
        <f t="shared" si="10"/>
        <v>0</v>
      </c>
    </row>
    <row r="685" spans="1:5">
      <c r="A685" s="2">
        <v>674</v>
      </c>
      <c r="B685" s="20">
        <v>114.26301217318849</v>
      </c>
      <c r="C685" s="21">
        <v>116.96862762739018</v>
      </c>
      <c r="D685" s="22">
        <v>89.219007284557051</v>
      </c>
      <c r="E685" s="2">
        <f t="shared" si="10"/>
        <v>0</v>
      </c>
    </row>
    <row r="686" spans="1:5">
      <c r="A686" s="2">
        <v>675</v>
      </c>
      <c r="B686" s="20">
        <v>124.62370112604312</v>
      </c>
      <c r="C686" s="21">
        <v>126.18976426282438</v>
      </c>
      <c r="D686" s="22">
        <v>116.09315144650807</v>
      </c>
      <c r="E686" s="2">
        <f t="shared" si="10"/>
        <v>3.9068485534919262</v>
      </c>
    </row>
    <row r="687" spans="1:5">
      <c r="A687" s="2">
        <v>676</v>
      </c>
      <c r="B687" s="20">
        <v>107.07486743592322</v>
      </c>
      <c r="C687" s="21">
        <v>122.49681249238495</v>
      </c>
      <c r="D687" s="22">
        <v>85.038350664242884</v>
      </c>
      <c r="E687" s="2">
        <f t="shared" si="10"/>
        <v>0</v>
      </c>
    </row>
    <row r="688" spans="1:5">
      <c r="A688" s="2">
        <v>677</v>
      </c>
      <c r="B688" s="20">
        <v>131.74237013657446</v>
      </c>
      <c r="C688" s="21">
        <v>110.54827224883637</v>
      </c>
      <c r="D688" s="22">
        <v>74.814131117946999</v>
      </c>
      <c r="E688" s="2">
        <f t="shared" si="10"/>
        <v>0</v>
      </c>
    </row>
    <row r="689" spans="1:5">
      <c r="A689" s="2">
        <v>678</v>
      </c>
      <c r="B689" s="20">
        <v>109.89765740573883</v>
      </c>
      <c r="C689" s="21">
        <v>115.15900910316508</v>
      </c>
      <c r="D689" s="22">
        <v>126.8125757899269</v>
      </c>
      <c r="E689" s="2">
        <f t="shared" si="10"/>
        <v>0</v>
      </c>
    </row>
    <row r="690" spans="1:5">
      <c r="A690" s="2">
        <v>679</v>
      </c>
      <c r="B690" s="20">
        <v>109.40757168826663</v>
      </c>
      <c r="C690" s="21">
        <v>132.4197757019987</v>
      </c>
      <c r="D690" s="22">
        <v>134.2053070692138</v>
      </c>
      <c r="E690" s="2">
        <f t="shared" si="10"/>
        <v>0</v>
      </c>
    </row>
    <row r="691" spans="1:5">
      <c r="A691" s="2">
        <v>680</v>
      </c>
      <c r="B691" s="20">
        <v>100.62787668008346</v>
      </c>
      <c r="C691" s="21">
        <v>116.45564181306148</v>
      </c>
      <c r="D691" s="22">
        <v>105.65221581122684</v>
      </c>
      <c r="E691" s="2">
        <f t="shared" si="10"/>
        <v>0</v>
      </c>
    </row>
    <row r="692" spans="1:5">
      <c r="A692" s="2">
        <v>681</v>
      </c>
      <c r="B692" s="20">
        <v>106.61843005071064</v>
      </c>
      <c r="C692" s="21">
        <v>118.0184748699304</v>
      </c>
      <c r="D692" s="22">
        <v>76.208177659849753</v>
      </c>
      <c r="E692" s="2">
        <f t="shared" si="10"/>
        <v>0</v>
      </c>
    </row>
    <row r="693" spans="1:5">
      <c r="A693" s="2">
        <v>682</v>
      </c>
      <c r="B693" s="20">
        <v>117.1629198091136</v>
      </c>
      <c r="C693" s="21">
        <v>108.77613656100125</v>
      </c>
      <c r="D693" s="22">
        <v>67.169130668812286</v>
      </c>
      <c r="E693" s="2">
        <f t="shared" si="10"/>
        <v>0</v>
      </c>
    </row>
    <row r="694" spans="1:5">
      <c r="A694" s="2">
        <v>683</v>
      </c>
      <c r="B694" s="20">
        <v>114.36403028406329</v>
      </c>
      <c r="C694" s="21">
        <v>118.99712367091671</v>
      </c>
      <c r="D694" s="22">
        <v>129.98063532882861</v>
      </c>
      <c r="E694" s="2">
        <f t="shared" si="10"/>
        <v>0</v>
      </c>
    </row>
    <row r="695" spans="1:5">
      <c r="A695" s="2">
        <v>684</v>
      </c>
      <c r="B695" s="20">
        <v>112.95314426182232</v>
      </c>
      <c r="C695" s="21">
        <v>110.64840701229987</v>
      </c>
      <c r="D695" s="22">
        <v>106.99556966689001</v>
      </c>
      <c r="E695" s="2">
        <f t="shared" si="10"/>
        <v>0</v>
      </c>
    </row>
    <row r="696" spans="1:5">
      <c r="A696" s="2">
        <v>685</v>
      </c>
      <c r="B696" s="20">
        <v>112.13128835362998</v>
      </c>
      <c r="C696" s="21">
        <v>121.85921238279074</v>
      </c>
      <c r="D696" s="22">
        <v>107.47783148764024</v>
      </c>
      <c r="E696" s="2">
        <f t="shared" si="10"/>
        <v>0</v>
      </c>
    </row>
    <row r="697" spans="1:5">
      <c r="A697" s="2">
        <v>686</v>
      </c>
      <c r="B697" s="20">
        <v>103.02607310294157</v>
      </c>
      <c r="C697" s="21">
        <v>127.69448400090241</v>
      </c>
      <c r="D697" s="22">
        <v>117.64709077319117</v>
      </c>
      <c r="E697" s="2">
        <f t="shared" si="10"/>
        <v>0</v>
      </c>
    </row>
    <row r="698" spans="1:5">
      <c r="A698" s="2">
        <v>687</v>
      </c>
      <c r="B698" s="20">
        <v>117.94908471127634</v>
      </c>
      <c r="C698" s="21">
        <v>114.75668252489184</v>
      </c>
      <c r="D698" s="22">
        <v>78.019518292365433</v>
      </c>
      <c r="E698" s="2">
        <f t="shared" si="10"/>
        <v>0</v>
      </c>
    </row>
    <row r="699" spans="1:5">
      <c r="A699" s="2">
        <v>688</v>
      </c>
      <c r="B699" s="20">
        <v>102.45282709778785</v>
      </c>
      <c r="C699" s="21">
        <v>139.50674681446338</v>
      </c>
      <c r="D699" s="22">
        <v>121.25997136629036</v>
      </c>
      <c r="E699" s="2">
        <f t="shared" si="10"/>
        <v>0</v>
      </c>
    </row>
    <row r="700" spans="1:5">
      <c r="A700" s="2">
        <v>689</v>
      </c>
      <c r="B700" s="20">
        <v>118.45072952039354</v>
      </c>
      <c r="C700" s="21">
        <v>125.80721634558148</v>
      </c>
      <c r="D700" s="22">
        <v>108.67207814752842</v>
      </c>
      <c r="E700" s="2">
        <f t="shared" si="10"/>
        <v>0</v>
      </c>
    </row>
    <row r="701" spans="1:5">
      <c r="A701" s="2">
        <v>690</v>
      </c>
      <c r="B701" s="20">
        <v>113.19974994479558</v>
      </c>
      <c r="C701" s="21">
        <v>114.51439592379822</v>
      </c>
      <c r="D701" s="22">
        <v>107.46337193529774</v>
      </c>
      <c r="E701" s="2">
        <f t="shared" si="10"/>
        <v>0</v>
      </c>
    </row>
    <row r="702" spans="1:5">
      <c r="A702" s="2">
        <v>691</v>
      </c>
      <c r="B702" s="20">
        <v>112.79770919061207</v>
      </c>
      <c r="C702" s="21">
        <v>123.1093241696562</v>
      </c>
      <c r="D702" s="22">
        <v>113.49105363454629</v>
      </c>
      <c r="E702" s="2">
        <f t="shared" si="10"/>
        <v>0</v>
      </c>
    </row>
    <row r="703" spans="1:5">
      <c r="A703" s="2">
        <v>692</v>
      </c>
      <c r="B703" s="20">
        <v>105.29126070621956</v>
      </c>
      <c r="C703" s="21">
        <v>117.6973507160253</v>
      </c>
      <c r="D703" s="22">
        <v>110.19566462324802</v>
      </c>
      <c r="E703" s="2">
        <f t="shared" si="10"/>
        <v>0</v>
      </c>
    </row>
    <row r="704" spans="1:5">
      <c r="A704" s="2">
        <v>693</v>
      </c>
      <c r="B704" s="20">
        <v>125.12854140210951</v>
      </c>
      <c r="C704" s="21">
        <v>113.22625066071396</v>
      </c>
      <c r="D704" s="22">
        <v>119.07001406506576</v>
      </c>
      <c r="E704" s="2">
        <f t="shared" si="10"/>
        <v>0</v>
      </c>
    </row>
    <row r="705" spans="1:5">
      <c r="A705" s="2">
        <v>694</v>
      </c>
      <c r="B705" s="20">
        <v>114.48670542464014</v>
      </c>
      <c r="C705" s="21">
        <v>123.31412835783924</v>
      </c>
      <c r="D705" s="22">
        <v>98.25931508091405</v>
      </c>
      <c r="E705" s="2">
        <f t="shared" si="10"/>
        <v>0</v>
      </c>
    </row>
    <row r="706" spans="1:5">
      <c r="A706" s="2">
        <v>695</v>
      </c>
      <c r="B706" s="20">
        <v>112.86632437319705</v>
      </c>
      <c r="C706" s="21">
        <v>118.32603102616196</v>
      </c>
      <c r="D706" s="22">
        <v>82.896512048989337</v>
      </c>
      <c r="E706" s="2">
        <f t="shared" si="10"/>
        <v>0</v>
      </c>
    </row>
    <row r="707" spans="1:5">
      <c r="A707" s="2">
        <v>696</v>
      </c>
      <c r="B707" s="20">
        <v>110.94382282273294</v>
      </c>
      <c r="C707" s="21">
        <v>123.24696688428942</v>
      </c>
      <c r="D707" s="22">
        <v>66.36428744073514</v>
      </c>
      <c r="E707" s="2">
        <f t="shared" si="10"/>
        <v>0</v>
      </c>
    </row>
    <row r="708" spans="1:5">
      <c r="A708" s="2">
        <v>697</v>
      </c>
      <c r="B708" s="20">
        <v>103.6897106986293</v>
      </c>
      <c r="C708" s="21">
        <v>122.86109048621913</v>
      </c>
      <c r="D708" s="22">
        <v>98.863190560604053</v>
      </c>
      <c r="E708" s="2">
        <f t="shared" si="10"/>
        <v>0</v>
      </c>
    </row>
    <row r="709" spans="1:5">
      <c r="A709" s="2">
        <v>698</v>
      </c>
      <c r="B709" s="20">
        <v>116.51793745657018</v>
      </c>
      <c r="C709" s="21">
        <v>108.61015120144476</v>
      </c>
      <c r="D709" s="22">
        <v>113.50425871422888</v>
      </c>
      <c r="E709" s="2">
        <f t="shared" si="10"/>
        <v>0</v>
      </c>
    </row>
    <row r="710" spans="1:5">
      <c r="A710" s="2">
        <v>699</v>
      </c>
      <c r="B710" s="20">
        <v>115.2194486102324</v>
      </c>
      <c r="C710" s="21">
        <v>130.78073478941783</v>
      </c>
      <c r="D710" s="22">
        <v>117.56728313072738</v>
      </c>
      <c r="E710" s="2">
        <f t="shared" si="10"/>
        <v>0</v>
      </c>
    </row>
    <row r="711" spans="1:5">
      <c r="A711" s="2">
        <v>700</v>
      </c>
      <c r="B711" s="20">
        <v>114.29177005821187</v>
      </c>
      <c r="C711" s="21">
        <v>127.73462227780703</v>
      </c>
      <c r="D711" s="22">
        <v>94.737719823099198</v>
      </c>
      <c r="E711" s="2">
        <f t="shared" si="10"/>
        <v>0</v>
      </c>
    </row>
    <row r="712" spans="1:5">
      <c r="A712" s="2">
        <v>701</v>
      </c>
      <c r="B712" s="20">
        <v>104.28097001604682</v>
      </c>
      <c r="C712" s="21">
        <v>137.14237468293626</v>
      </c>
      <c r="D712" s="22">
        <v>117.91163720867374</v>
      </c>
      <c r="E712" s="2">
        <f t="shared" si="10"/>
        <v>0</v>
      </c>
    </row>
    <row r="713" spans="1:5">
      <c r="A713" s="2">
        <v>702</v>
      </c>
      <c r="B713" s="20">
        <v>118.02215209833572</v>
      </c>
      <c r="C713" s="21">
        <v>131.14643420094384</v>
      </c>
      <c r="D713" s="22">
        <v>116.41707759269353</v>
      </c>
      <c r="E713" s="2">
        <f t="shared" si="10"/>
        <v>0</v>
      </c>
    </row>
    <row r="714" spans="1:5">
      <c r="A714" s="2">
        <v>703</v>
      </c>
      <c r="B714" s="20">
        <v>127.9842935909502</v>
      </c>
      <c r="C714" s="21">
        <v>130.06025295842676</v>
      </c>
      <c r="D714" s="22">
        <v>100.8205649445095</v>
      </c>
      <c r="E714" s="2">
        <f t="shared" si="10"/>
        <v>19.179435055490501</v>
      </c>
    </row>
    <row r="715" spans="1:5">
      <c r="A715" s="2">
        <v>704</v>
      </c>
      <c r="B715" s="20">
        <v>131.39346162291375</v>
      </c>
      <c r="C715" s="21">
        <v>122.56026378095062</v>
      </c>
      <c r="D715" s="22">
        <v>93.964895839872028</v>
      </c>
      <c r="E715" s="2">
        <f t="shared" si="10"/>
        <v>26.035104160127972</v>
      </c>
    </row>
    <row r="716" spans="1:5">
      <c r="A716" s="2">
        <v>705</v>
      </c>
      <c r="B716" s="20">
        <v>109.12459222634828</v>
      </c>
      <c r="C716" s="21">
        <v>122.17702010290203</v>
      </c>
      <c r="D716" s="22">
        <v>81.311439777419849</v>
      </c>
      <c r="E716" s="2">
        <f t="shared" si="10"/>
        <v>0</v>
      </c>
    </row>
    <row r="717" spans="1:5">
      <c r="A717" s="2">
        <v>706</v>
      </c>
      <c r="B717" s="20">
        <v>111.74010355172894</v>
      </c>
      <c r="C717" s="21">
        <v>117.96257733951796</v>
      </c>
      <c r="D717" s="22">
        <v>108.55766657983864</v>
      </c>
      <c r="E717" s="2">
        <f t="shared" ref="E717:E780" si="11">IF($C$9&lt;MIN(B717,C717),$C$9-D717,0)</f>
        <v>0</v>
      </c>
    </row>
    <row r="718" spans="1:5">
      <c r="A718" s="2">
        <v>707</v>
      </c>
      <c r="B718" s="20">
        <v>107.93022105922633</v>
      </c>
      <c r="C718" s="21">
        <v>114.06919659195111</v>
      </c>
      <c r="D718" s="22">
        <v>112.40020538741186</v>
      </c>
      <c r="E718" s="2">
        <f t="shared" si="11"/>
        <v>0</v>
      </c>
    </row>
    <row r="719" spans="1:5">
      <c r="A719" s="2">
        <v>708</v>
      </c>
      <c r="B719" s="20">
        <v>115.44048255246462</v>
      </c>
      <c r="C719" s="21">
        <v>119.47853688208441</v>
      </c>
      <c r="D719" s="22">
        <v>118.37268873001346</v>
      </c>
      <c r="E719" s="2">
        <f t="shared" si="11"/>
        <v>0</v>
      </c>
    </row>
    <row r="720" spans="1:5">
      <c r="A720" s="2">
        <v>709</v>
      </c>
      <c r="B720" s="20">
        <v>110.43208510699841</v>
      </c>
      <c r="C720" s="21">
        <v>116.77278965892253</v>
      </c>
      <c r="D720" s="22">
        <v>93.552525051299881</v>
      </c>
      <c r="E720" s="2">
        <f t="shared" si="11"/>
        <v>0</v>
      </c>
    </row>
    <row r="721" spans="1:5">
      <c r="A721" s="2">
        <v>710</v>
      </c>
      <c r="B721" s="20">
        <v>130.36170162028773</v>
      </c>
      <c r="C721" s="21">
        <v>113.777642889779</v>
      </c>
      <c r="D721" s="22">
        <v>73.623502651995281</v>
      </c>
      <c r="E721" s="2">
        <f t="shared" si="11"/>
        <v>0</v>
      </c>
    </row>
    <row r="722" spans="1:5">
      <c r="A722" s="2">
        <v>711</v>
      </c>
      <c r="B722" s="20">
        <v>115.64838638334821</v>
      </c>
      <c r="C722" s="21">
        <v>127.47912760053697</v>
      </c>
      <c r="D722" s="22">
        <v>109.49561108569229</v>
      </c>
      <c r="E722" s="2">
        <f t="shared" si="11"/>
        <v>0</v>
      </c>
    </row>
    <row r="723" spans="1:5">
      <c r="A723" s="2">
        <v>712</v>
      </c>
      <c r="B723" s="20">
        <v>112.0489097326261</v>
      </c>
      <c r="C723" s="21">
        <v>122.95121830555033</v>
      </c>
      <c r="D723" s="22">
        <v>62.035148495582192</v>
      </c>
      <c r="E723" s="2">
        <f t="shared" si="11"/>
        <v>0</v>
      </c>
    </row>
    <row r="724" spans="1:5">
      <c r="A724" s="2">
        <v>713</v>
      </c>
      <c r="B724" s="20">
        <v>119.07175889552904</v>
      </c>
      <c r="C724" s="21">
        <v>113.44010932073942</v>
      </c>
      <c r="D724" s="22">
        <v>83.479769343715574</v>
      </c>
      <c r="E724" s="2">
        <f t="shared" si="11"/>
        <v>0</v>
      </c>
    </row>
    <row r="725" spans="1:5">
      <c r="A725" s="2">
        <v>714</v>
      </c>
      <c r="B725" s="20">
        <v>126.90738417367125</v>
      </c>
      <c r="C725" s="21">
        <v>115.29979852441716</v>
      </c>
      <c r="D725" s="22">
        <v>96.184163463051974</v>
      </c>
      <c r="E725" s="2">
        <f t="shared" si="11"/>
        <v>0</v>
      </c>
    </row>
    <row r="726" spans="1:5">
      <c r="A726" s="2">
        <v>715</v>
      </c>
      <c r="B726" s="20">
        <v>105.76169505304071</v>
      </c>
      <c r="C726" s="21">
        <v>111.71807589076485</v>
      </c>
      <c r="D726" s="22">
        <v>107.65307168551313</v>
      </c>
      <c r="E726" s="2">
        <f t="shared" si="11"/>
        <v>0</v>
      </c>
    </row>
    <row r="727" spans="1:5">
      <c r="A727" s="2">
        <v>716</v>
      </c>
      <c r="B727" s="20">
        <v>118.51961054142838</v>
      </c>
      <c r="C727" s="21">
        <v>118.97874619668674</v>
      </c>
      <c r="D727" s="22">
        <v>116.15179689528921</v>
      </c>
      <c r="E727" s="2">
        <f t="shared" si="11"/>
        <v>0</v>
      </c>
    </row>
    <row r="728" spans="1:5">
      <c r="A728" s="2">
        <v>717</v>
      </c>
      <c r="B728" s="20">
        <v>115.77122974465337</v>
      </c>
      <c r="C728" s="21">
        <v>120.05078900098727</v>
      </c>
      <c r="D728" s="22">
        <v>65.464459019274457</v>
      </c>
      <c r="E728" s="2">
        <f t="shared" si="11"/>
        <v>0</v>
      </c>
    </row>
    <row r="729" spans="1:5">
      <c r="A729" s="2">
        <v>718</v>
      </c>
      <c r="B729" s="20">
        <v>108.06512872877252</v>
      </c>
      <c r="C729" s="21">
        <v>120.38074311609314</v>
      </c>
      <c r="D729" s="22">
        <v>102.46380755190818</v>
      </c>
      <c r="E729" s="2">
        <f t="shared" si="11"/>
        <v>0</v>
      </c>
    </row>
    <row r="730" spans="1:5">
      <c r="A730" s="2">
        <v>719</v>
      </c>
      <c r="B730" s="20">
        <v>104.32490301122395</v>
      </c>
      <c r="C730" s="21">
        <v>119.31580185567539</v>
      </c>
      <c r="D730" s="22">
        <v>107.74877444062975</v>
      </c>
      <c r="E730" s="2">
        <f t="shared" si="11"/>
        <v>0</v>
      </c>
    </row>
    <row r="731" spans="1:5">
      <c r="A731" s="2">
        <v>720</v>
      </c>
      <c r="B731" s="20">
        <v>126.45534676030293</v>
      </c>
      <c r="C731" s="21">
        <v>108.42889230471067</v>
      </c>
      <c r="D731" s="22">
        <v>104.20510071483776</v>
      </c>
      <c r="E731" s="2">
        <f t="shared" si="11"/>
        <v>0</v>
      </c>
    </row>
    <row r="732" spans="1:5">
      <c r="A732" s="2">
        <v>721</v>
      </c>
      <c r="B732" s="20">
        <v>112.78877758902766</v>
      </c>
      <c r="C732" s="21">
        <v>109.15185415913488</v>
      </c>
      <c r="D732" s="22">
        <v>114.1992889986473</v>
      </c>
      <c r="E732" s="2">
        <f t="shared" si="11"/>
        <v>0</v>
      </c>
    </row>
    <row r="733" spans="1:5">
      <c r="A733" s="2">
        <v>722</v>
      </c>
      <c r="B733" s="20">
        <v>124.43506348650823</v>
      </c>
      <c r="C733" s="21">
        <v>114.18301838685994</v>
      </c>
      <c r="D733" s="22">
        <v>109.58741908664621</v>
      </c>
      <c r="E733" s="2">
        <f t="shared" si="11"/>
        <v>0</v>
      </c>
    </row>
    <row r="734" spans="1:5">
      <c r="A734" s="2">
        <v>723</v>
      </c>
      <c r="B734" s="20">
        <v>101.78408138294068</v>
      </c>
      <c r="C734" s="21">
        <v>113.77925234708074</v>
      </c>
      <c r="D734" s="22">
        <v>91.889652938473915</v>
      </c>
      <c r="E734" s="2">
        <f t="shared" si="11"/>
        <v>0</v>
      </c>
    </row>
    <row r="735" spans="1:5">
      <c r="A735" s="2">
        <v>724</v>
      </c>
      <c r="B735" s="20">
        <v>123.03839346895906</v>
      </c>
      <c r="C735" s="21">
        <v>121.57955987513857</v>
      </c>
      <c r="D735" s="22">
        <v>148.24655429639299</v>
      </c>
      <c r="E735" s="2">
        <f t="shared" si="11"/>
        <v>-28.246554296392986</v>
      </c>
    </row>
    <row r="736" spans="1:5">
      <c r="A736" s="2">
        <v>725</v>
      </c>
      <c r="B736" s="20">
        <v>112.18103300430202</v>
      </c>
      <c r="C736" s="21">
        <v>125.79564028469539</v>
      </c>
      <c r="D736" s="22">
        <v>84.391037101274321</v>
      </c>
      <c r="E736" s="2">
        <f t="shared" si="11"/>
        <v>0</v>
      </c>
    </row>
    <row r="737" spans="1:5">
      <c r="A737" s="2">
        <v>726</v>
      </c>
      <c r="B737" s="20">
        <v>112.68075726374484</v>
      </c>
      <c r="C737" s="21">
        <v>117.26429406365033</v>
      </c>
      <c r="D737" s="22">
        <v>141.49963601078662</v>
      </c>
      <c r="E737" s="2">
        <f t="shared" si="11"/>
        <v>0</v>
      </c>
    </row>
    <row r="738" spans="1:5">
      <c r="A738" s="2">
        <v>727</v>
      </c>
      <c r="B738" s="20">
        <v>113.67390967064655</v>
      </c>
      <c r="C738" s="21">
        <v>128.39842482385515</v>
      </c>
      <c r="D738" s="22">
        <v>49.437174648625245</v>
      </c>
      <c r="E738" s="2">
        <f t="shared" si="11"/>
        <v>0</v>
      </c>
    </row>
    <row r="739" spans="1:5">
      <c r="A739" s="2">
        <v>728</v>
      </c>
      <c r="B739" s="20">
        <v>117.87657428578522</v>
      </c>
      <c r="C739" s="21">
        <v>118.07361399423186</v>
      </c>
      <c r="D739" s="22">
        <v>101.32533535852377</v>
      </c>
      <c r="E739" s="2">
        <f t="shared" si="11"/>
        <v>0</v>
      </c>
    </row>
    <row r="740" spans="1:5">
      <c r="A740" s="2">
        <v>729</v>
      </c>
      <c r="B740" s="20">
        <v>108.14063383640988</v>
      </c>
      <c r="C740" s="21">
        <v>121.67995298645043</v>
      </c>
      <c r="D740" s="22">
        <v>99.13901729864628</v>
      </c>
      <c r="E740" s="2">
        <f t="shared" si="11"/>
        <v>0</v>
      </c>
    </row>
    <row r="741" spans="1:5">
      <c r="A741" s="2">
        <v>730</v>
      </c>
      <c r="B741" s="20">
        <v>118.32230391487217</v>
      </c>
      <c r="C741" s="21">
        <v>106.9293939560919</v>
      </c>
      <c r="D741" s="22">
        <v>103.72433536160122</v>
      </c>
      <c r="E741" s="2">
        <f t="shared" si="11"/>
        <v>0</v>
      </c>
    </row>
    <row r="742" spans="1:5">
      <c r="A742" s="2">
        <v>731</v>
      </c>
      <c r="B742" s="20">
        <v>107.00866616551981</v>
      </c>
      <c r="C742" s="21">
        <v>115.15821864788558</v>
      </c>
      <c r="D742" s="22">
        <v>129.78708234539849</v>
      </c>
      <c r="E742" s="2">
        <f t="shared" si="11"/>
        <v>0</v>
      </c>
    </row>
    <row r="743" spans="1:5">
      <c r="A743" s="2">
        <v>732</v>
      </c>
      <c r="B743" s="20">
        <v>123.70182586767606</v>
      </c>
      <c r="C743" s="21">
        <v>129.4596438832929</v>
      </c>
      <c r="D743" s="22">
        <v>78.777071412645824</v>
      </c>
      <c r="E743" s="2">
        <f t="shared" si="11"/>
        <v>41.222928587354176</v>
      </c>
    </row>
    <row r="744" spans="1:5">
      <c r="A744" s="2">
        <v>733</v>
      </c>
      <c r="B744" s="20">
        <v>128.34314708258751</v>
      </c>
      <c r="C744" s="21">
        <v>131.625590505491</v>
      </c>
      <c r="D744" s="22">
        <v>79.323968155833171</v>
      </c>
      <c r="E744" s="2">
        <f t="shared" si="11"/>
        <v>40.676031844166829</v>
      </c>
    </row>
    <row r="745" spans="1:5">
      <c r="A745" s="2">
        <v>734</v>
      </c>
      <c r="B745" s="20">
        <v>126.77881963669574</v>
      </c>
      <c r="C745" s="21">
        <v>136.70747947125227</v>
      </c>
      <c r="D745" s="22">
        <v>104.69622636727449</v>
      </c>
      <c r="E745" s="2">
        <f t="shared" si="11"/>
        <v>15.303773632725509</v>
      </c>
    </row>
    <row r="746" spans="1:5">
      <c r="A746" s="2">
        <v>735</v>
      </c>
      <c r="B746" s="20">
        <v>108.19713519310866</v>
      </c>
      <c r="C746" s="21">
        <v>120.1585596303881</v>
      </c>
      <c r="D746" s="22">
        <v>110.28876635145835</v>
      </c>
      <c r="E746" s="2">
        <f t="shared" si="11"/>
        <v>0</v>
      </c>
    </row>
    <row r="747" spans="1:5">
      <c r="A747" s="2">
        <v>736</v>
      </c>
      <c r="B747" s="20">
        <v>111.54997982327855</v>
      </c>
      <c r="C747" s="21">
        <v>119.25412471833464</v>
      </c>
      <c r="D747" s="22">
        <v>109.34150434939343</v>
      </c>
      <c r="E747" s="2">
        <f t="shared" si="11"/>
        <v>0</v>
      </c>
    </row>
    <row r="748" spans="1:5">
      <c r="A748" s="2">
        <v>737</v>
      </c>
      <c r="B748" s="20">
        <v>109.15987803454337</v>
      </c>
      <c r="C748" s="21">
        <v>106.92524068499574</v>
      </c>
      <c r="D748" s="22">
        <v>93.932486409587881</v>
      </c>
      <c r="E748" s="2">
        <f t="shared" si="11"/>
        <v>0</v>
      </c>
    </row>
    <row r="749" spans="1:5">
      <c r="A749" s="2">
        <v>738</v>
      </c>
      <c r="B749" s="20">
        <v>124.00131421812128</v>
      </c>
      <c r="C749" s="21">
        <v>112.41357240060236</v>
      </c>
      <c r="D749" s="22">
        <v>74.595743891808326</v>
      </c>
      <c r="E749" s="2">
        <f t="shared" si="11"/>
        <v>0</v>
      </c>
    </row>
    <row r="750" spans="1:5">
      <c r="A750" s="2">
        <v>739</v>
      </c>
      <c r="B750" s="20">
        <v>122.64375479066601</v>
      </c>
      <c r="C750" s="21">
        <v>108.9600128368831</v>
      </c>
      <c r="D750" s="22">
        <v>64.17320283543468</v>
      </c>
      <c r="E750" s="2">
        <f t="shared" si="11"/>
        <v>0</v>
      </c>
    </row>
    <row r="751" spans="1:5">
      <c r="A751" s="2">
        <v>740</v>
      </c>
      <c r="B751" s="20">
        <v>133.35371993554094</v>
      </c>
      <c r="C751" s="21">
        <v>120.14846596721756</v>
      </c>
      <c r="D751" s="22">
        <v>102.13472910396194</v>
      </c>
      <c r="E751" s="2">
        <f t="shared" si="11"/>
        <v>17.865270896038055</v>
      </c>
    </row>
    <row r="752" spans="1:5">
      <c r="A752" s="2">
        <v>741</v>
      </c>
      <c r="B752" s="20">
        <v>111.96765958288455</v>
      </c>
      <c r="C752" s="21">
        <v>120.96838949833175</v>
      </c>
      <c r="D752" s="22">
        <v>93.332686227820275</v>
      </c>
      <c r="E752" s="2">
        <f t="shared" si="11"/>
        <v>0</v>
      </c>
    </row>
    <row r="753" spans="1:5">
      <c r="A753" s="2">
        <v>742</v>
      </c>
      <c r="B753" s="20">
        <v>125.25855893198947</v>
      </c>
      <c r="C753" s="21">
        <v>119.53888442272057</v>
      </c>
      <c r="D753" s="22">
        <v>101.76855673164785</v>
      </c>
      <c r="E753" s="2">
        <f t="shared" si="11"/>
        <v>0</v>
      </c>
    </row>
    <row r="754" spans="1:5">
      <c r="A754" s="2">
        <v>743</v>
      </c>
      <c r="B754" s="20">
        <v>102.72529004876729</v>
      </c>
      <c r="C754" s="21">
        <v>116.75719002291801</v>
      </c>
      <c r="D754" s="22">
        <v>58.498826418243723</v>
      </c>
      <c r="E754" s="2">
        <f t="shared" si="11"/>
        <v>0</v>
      </c>
    </row>
    <row r="755" spans="1:5">
      <c r="A755" s="2">
        <v>744</v>
      </c>
      <c r="B755" s="20">
        <v>121.12881609564982</v>
      </c>
      <c r="C755" s="21">
        <v>124.65873232681572</v>
      </c>
      <c r="D755" s="22">
        <v>131.19561729365665</v>
      </c>
      <c r="E755" s="2">
        <f t="shared" si="11"/>
        <v>-11.195617293656653</v>
      </c>
    </row>
    <row r="756" spans="1:5">
      <c r="A756" s="2">
        <v>745</v>
      </c>
      <c r="B756" s="20">
        <v>101.76768764925436</v>
      </c>
      <c r="C756" s="21">
        <v>113.61065041327893</v>
      </c>
      <c r="D756" s="22">
        <v>118.44889588073949</v>
      </c>
      <c r="E756" s="2">
        <f t="shared" si="11"/>
        <v>0</v>
      </c>
    </row>
    <row r="757" spans="1:5">
      <c r="A757" s="2">
        <v>746</v>
      </c>
      <c r="B757" s="20">
        <v>107.75068473696166</v>
      </c>
      <c r="C757" s="21">
        <v>107.92273308112566</v>
      </c>
      <c r="D757" s="22">
        <v>92.398548736718055</v>
      </c>
      <c r="E757" s="2">
        <f t="shared" si="11"/>
        <v>0</v>
      </c>
    </row>
    <row r="758" spans="1:5">
      <c r="A758" s="2">
        <v>747</v>
      </c>
      <c r="B758" s="20">
        <v>129.55108908101289</v>
      </c>
      <c r="C758" s="21">
        <v>127.08644894270812</v>
      </c>
      <c r="D758" s="22">
        <v>88.594460372581267</v>
      </c>
      <c r="E758" s="2">
        <f t="shared" si="11"/>
        <v>31.405539627418733</v>
      </c>
    </row>
    <row r="759" spans="1:5">
      <c r="A759" s="2">
        <v>748</v>
      </c>
      <c r="B759" s="20">
        <v>113.52604695841525</v>
      </c>
      <c r="C759" s="21">
        <v>118.84003560306289</v>
      </c>
      <c r="D759" s="22">
        <v>142.11791475235788</v>
      </c>
      <c r="E759" s="2">
        <f t="shared" si="11"/>
        <v>0</v>
      </c>
    </row>
    <row r="760" spans="1:5">
      <c r="A760" s="2">
        <v>749</v>
      </c>
      <c r="B760" s="20">
        <v>115.91133648264956</v>
      </c>
      <c r="C760" s="21">
        <v>134.95014434380028</v>
      </c>
      <c r="D760" s="22">
        <v>89.252354411285609</v>
      </c>
      <c r="E760" s="2">
        <f t="shared" si="11"/>
        <v>0</v>
      </c>
    </row>
    <row r="761" spans="1:5">
      <c r="A761" s="2">
        <v>750</v>
      </c>
      <c r="B761" s="20">
        <v>121.93277370414788</v>
      </c>
      <c r="C761" s="21">
        <v>105.37795180092378</v>
      </c>
      <c r="D761" s="22">
        <v>69.966932329923395</v>
      </c>
      <c r="E761" s="2">
        <f t="shared" si="11"/>
        <v>0</v>
      </c>
    </row>
    <row r="762" spans="1:5">
      <c r="A762" s="2">
        <v>751</v>
      </c>
      <c r="B762" s="20">
        <v>115.30671857973589</v>
      </c>
      <c r="C762" s="21">
        <v>120.07778335425685</v>
      </c>
      <c r="D762" s="22">
        <v>69.525781699389583</v>
      </c>
      <c r="E762" s="2">
        <f t="shared" si="11"/>
        <v>0</v>
      </c>
    </row>
    <row r="763" spans="1:5">
      <c r="A763" s="2">
        <v>752</v>
      </c>
      <c r="B763" s="20">
        <v>126.85416525207326</v>
      </c>
      <c r="C763" s="21">
        <v>126.43991216268739</v>
      </c>
      <c r="D763" s="22">
        <v>50.356278781658105</v>
      </c>
      <c r="E763" s="2">
        <f t="shared" si="11"/>
        <v>69.643721218341895</v>
      </c>
    </row>
    <row r="764" spans="1:5">
      <c r="A764" s="2">
        <v>753</v>
      </c>
      <c r="B764" s="20">
        <v>108.56413021373459</v>
      </c>
      <c r="C764" s="21">
        <v>121.55604382913261</v>
      </c>
      <c r="D764" s="22">
        <v>97.27339946320096</v>
      </c>
      <c r="E764" s="2">
        <f t="shared" si="11"/>
        <v>0</v>
      </c>
    </row>
    <row r="765" spans="1:5">
      <c r="A765" s="2">
        <v>754</v>
      </c>
      <c r="B765" s="20">
        <v>115.44875823217519</v>
      </c>
      <c r="C765" s="21">
        <v>119.51912569391156</v>
      </c>
      <c r="D765" s="22">
        <v>86.970932072651252</v>
      </c>
      <c r="E765" s="2">
        <f t="shared" si="11"/>
        <v>0</v>
      </c>
    </row>
    <row r="766" spans="1:5">
      <c r="A766" s="2">
        <v>755</v>
      </c>
      <c r="B766" s="20">
        <v>109.27259267956917</v>
      </c>
      <c r="C766" s="21">
        <v>111.92763187103135</v>
      </c>
      <c r="D766" s="22">
        <v>138.16789133464218</v>
      </c>
      <c r="E766" s="2">
        <f t="shared" si="11"/>
        <v>0</v>
      </c>
    </row>
    <row r="767" spans="1:5">
      <c r="A767" s="2">
        <v>756</v>
      </c>
      <c r="B767" s="20">
        <v>121.96247413184557</v>
      </c>
      <c r="C767" s="21">
        <v>115.62158049616239</v>
      </c>
      <c r="D767" s="22">
        <v>114.81514097755267</v>
      </c>
      <c r="E767" s="2">
        <f t="shared" si="11"/>
        <v>0</v>
      </c>
    </row>
    <row r="768" spans="1:5">
      <c r="A768" s="2">
        <v>757</v>
      </c>
      <c r="B768" s="20">
        <v>105.95001630791876</v>
      </c>
      <c r="C768" s="21">
        <v>109.19813859109973</v>
      </c>
      <c r="D768" s="22">
        <v>89.595887557351148</v>
      </c>
      <c r="E768" s="2">
        <f t="shared" si="11"/>
        <v>0</v>
      </c>
    </row>
    <row r="769" spans="1:5">
      <c r="A769" s="2">
        <v>758</v>
      </c>
      <c r="B769" s="20">
        <v>111.18287721357108</v>
      </c>
      <c r="C769" s="21">
        <v>110.95674605571574</v>
      </c>
      <c r="D769" s="22">
        <v>101.03829109759393</v>
      </c>
      <c r="E769" s="2">
        <f t="shared" si="11"/>
        <v>0</v>
      </c>
    </row>
    <row r="770" spans="1:5">
      <c r="A770" s="2">
        <v>759</v>
      </c>
      <c r="B770" s="20">
        <v>119.5124332106128</v>
      </c>
      <c r="C770" s="21">
        <v>129.53876055306762</v>
      </c>
      <c r="D770" s="22">
        <v>120.31987867561938</v>
      </c>
      <c r="E770" s="2">
        <f t="shared" si="11"/>
        <v>0</v>
      </c>
    </row>
    <row r="771" spans="1:5">
      <c r="A771" s="2">
        <v>760</v>
      </c>
      <c r="B771" s="20">
        <v>110.28586824632239</v>
      </c>
      <c r="C771" s="21">
        <v>114.89082599083528</v>
      </c>
      <c r="D771" s="22">
        <v>97.708110412912717</v>
      </c>
      <c r="E771" s="2">
        <f t="shared" si="11"/>
        <v>0</v>
      </c>
    </row>
    <row r="772" spans="1:5">
      <c r="A772" s="2">
        <v>761</v>
      </c>
      <c r="B772" s="20">
        <v>106.7523995664134</v>
      </c>
      <c r="C772" s="21">
        <v>116.97591813976857</v>
      </c>
      <c r="D772" s="22">
        <v>77.694731873152335</v>
      </c>
      <c r="E772" s="2">
        <f t="shared" si="11"/>
        <v>0</v>
      </c>
    </row>
    <row r="773" spans="1:5">
      <c r="A773" s="2">
        <v>762</v>
      </c>
      <c r="B773" s="20">
        <v>117.8071844581567</v>
      </c>
      <c r="C773" s="21">
        <v>116.37509199813924</v>
      </c>
      <c r="D773" s="22">
        <v>101.30980082896077</v>
      </c>
      <c r="E773" s="2">
        <f t="shared" si="11"/>
        <v>0</v>
      </c>
    </row>
    <row r="774" spans="1:5">
      <c r="A774" s="2">
        <v>763</v>
      </c>
      <c r="B774" s="20">
        <v>119.74726329953407</v>
      </c>
      <c r="C774" s="21">
        <v>114.92180313274046</v>
      </c>
      <c r="D774" s="22">
        <v>99.050939117565946</v>
      </c>
      <c r="E774" s="2">
        <f t="shared" si="11"/>
        <v>0</v>
      </c>
    </row>
    <row r="775" spans="1:5">
      <c r="A775" s="2">
        <v>764</v>
      </c>
      <c r="B775" s="20">
        <v>129.12974800229355</v>
      </c>
      <c r="C775" s="21">
        <v>112.76251834074991</v>
      </c>
      <c r="D775" s="22">
        <v>117.45368874559094</v>
      </c>
      <c r="E775" s="2">
        <f t="shared" si="11"/>
        <v>0</v>
      </c>
    </row>
    <row r="776" spans="1:5">
      <c r="A776" s="2">
        <v>765</v>
      </c>
      <c r="B776" s="20">
        <v>108.10731650484639</v>
      </c>
      <c r="C776" s="21">
        <v>118.09034192086267</v>
      </c>
      <c r="D776" s="22">
        <v>98.126085767450832</v>
      </c>
      <c r="E776" s="2">
        <f t="shared" si="11"/>
        <v>0</v>
      </c>
    </row>
    <row r="777" spans="1:5">
      <c r="A777" s="2">
        <v>766</v>
      </c>
      <c r="B777" s="20">
        <v>106.84289136106973</v>
      </c>
      <c r="C777" s="21">
        <v>114.12178106362585</v>
      </c>
      <c r="D777" s="22">
        <v>94.03084078627343</v>
      </c>
      <c r="E777" s="2">
        <f t="shared" si="11"/>
        <v>0</v>
      </c>
    </row>
    <row r="778" spans="1:5">
      <c r="A778" s="2">
        <v>767</v>
      </c>
      <c r="B778" s="20">
        <v>115.66476724873263</v>
      </c>
      <c r="C778" s="21">
        <v>118.89352609470335</v>
      </c>
      <c r="D778" s="22">
        <v>76.260998310829251</v>
      </c>
      <c r="E778" s="2">
        <f t="shared" si="11"/>
        <v>0</v>
      </c>
    </row>
    <row r="779" spans="1:5">
      <c r="A779" s="2">
        <v>768</v>
      </c>
      <c r="B779" s="20">
        <v>110.99046673526779</v>
      </c>
      <c r="C779" s="21">
        <v>116.6160075801065</v>
      </c>
      <c r="D779" s="22">
        <v>101.97605047840125</v>
      </c>
      <c r="E779" s="2">
        <f t="shared" si="11"/>
        <v>0</v>
      </c>
    </row>
    <row r="780" spans="1:5">
      <c r="A780" s="2">
        <v>769</v>
      </c>
      <c r="B780" s="20">
        <v>106.80356040982483</v>
      </c>
      <c r="C780" s="21">
        <v>117.46388564043048</v>
      </c>
      <c r="D780" s="22">
        <v>64.422987095602167</v>
      </c>
      <c r="E780" s="2">
        <f t="shared" si="11"/>
        <v>0</v>
      </c>
    </row>
    <row r="781" spans="1:5">
      <c r="A781" s="2">
        <v>770</v>
      </c>
      <c r="B781" s="20">
        <v>109.75286778535525</v>
      </c>
      <c r="C781" s="21">
        <v>122.90759159283745</v>
      </c>
      <c r="D781" s="22">
        <v>76.862927671044389</v>
      </c>
      <c r="E781" s="2">
        <f t="shared" ref="E781:E844" si="12">IF($C$9&lt;MIN(B781,C781),$C$9-D781,0)</f>
        <v>0</v>
      </c>
    </row>
    <row r="782" spans="1:5">
      <c r="A782" s="2">
        <v>771</v>
      </c>
      <c r="B782" s="20">
        <v>103.55444805240548</v>
      </c>
      <c r="C782" s="21">
        <v>120.1877697784869</v>
      </c>
      <c r="D782" s="22">
        <v>111.91740258841554</v>
      </c>
      <c r="E782" s="2">
        <f t="shared" si="12"/>
        <v>0</v>
      </c>
    </row>
    <row r="783" spans="1:5">
      <c r="A783" s="2">
        <v>772</v>
      </c>
      <c r="B783" s="20">
        <v>119.62734879023142</v>
      </c>
      <c r="C783" s="21">
        <v>131.3823802474661</v>
      </c>
      <c r="D783" s="22">
        <v>83.721061338949013</v>
      </c>
      <c r="E783" s="2">
        <f t="shared" si="12"/>
        <v>0</v>
      </c>
    </row>
    <row r="784" spans="1:5">
      <c r="A784" s="2">
        <v>773</v>
      </c>
      <c r="B784" s="20">
        <v>108.97491171612718</v>
      </c>
      <c r="C784" s="21">
        <v>119.43670294786759</v>
      </c>
      <c r="D784" s="22">
        <v>115.66743621321086</v>
      </c>
      <c r="E784" s="2">
        <f t="shared" si="12"/>
        <v>0</v>
      </c>
    </row>
    <row r="785" spans="1:5">
      <c r="A785" s="2">
        <v>774</v>
      </c>
      <c r="B785" s="20">
        <v>123.59267112932123</v>
      </c>
      <c r="C785" s="21">
        <v>120.38734348047898</v>
      </c>
      <c r="D785" s="22">
        <v>113.79436961553358</v>
      </c>
      <c r="E785" s="2">
        <f t="shared" si="12"/>
        <v>6.2056303844664171</v>
      </c>
    </row>
    <row r="786" spans="1:5">
      <c r="A786" s="2">
        <v>775</v>
      </c>
      <c r="B786" s="20">
        <v>118.2380486364935</v>
      </c>
      <c r="C786" s="21">
        <v>110.28630418967958</v>
      </c>
      <c r="D786" s="22">
        <v>126.33884906699211</v>
      </c>
      <c r="E786" s="2">
        <f t="shared" si="12"/>
        <v>0</v>
      </c>
    </row>
    <row r="787" spans="1:5">
      <c r="A787" s="2">
        <v>776</v>
      </c>
      <c r="B787" s="20">
        <v>127.769951565941</v>
      </c>
      <c r="C787" s="21">
        <v>119.44100110574698</v>
      </c>
      <c r="D787" s="22">
        <v>100.18809336180388</v>
      </c>
      <c r="E787" s="2">
        <f t="shared" si="12"/>
        <v>0</v>
      </c>
    </row>
    <row r="788" spans="1:5">
      <c r="A788" s="2">
        <v>777</v>
      </c>
      <c r="B788" s="20">
        <v>119.03588661360989</v>
      </c>
      <c r="C788" s="21">
        <v>122.15326327778725</v>
      </c>
      <c r="D788" s="22">
        <v>83.619870822806945</v>
      </c>
      <c r="E788" s="2">
        <f t="shared" si="12"/>
        <v>0</v>
      </c>
    </row>
    <row r="789" spans="1:5">
      <c r="A789" s="2">
        <v>778</v>
      </c>
      <c r="B789" s="20">
        <v>106.2169620588469</v>
      </c>
      <c r="C789" s="21">
        <v>121.43536339060367</v>
      </c>
      <c r="D789" s="22">
        <v>60.622639721677928</v>
      </c>
      <c r="E789" s="2">
        <f t="shared" si="12"/>
        <v>0</v>
      </c>
    </row>
    <row r="790" spans="1:5">
      <c r="A790" s="2">
        <v>779</v>
      </c>
      <c r="B790" s="20">
        <v>107.4245999156346</v>
      </c>
      <c r="C790" s="21">
        <v>118.63155685917805</v>
      </c>
      <c r="D790" s="22">
        <v>110.28139688001534</v>
      </c>
      <c r="E790" s="2">
        <f t="shared" si="12"/>
        <v>0</v>
      </c>
    </row>
    <row r="791" spans="1:5">
      <c r="A791" s="2">
        <v>780</v>
      </c>
      <c r="B791" s="20">
        <v>116.01134565598014</v>
      </c>
      <c r="C791" s="21">
        <v>120.91046629650391</v>
      </c>
      <c r="D791" s="22">
        <v>94.798313526948576</v>
      </c>
      <c r="E791" s="2">
        <f t="shared" si="12"/>
        <v>0</v>
      </c>
    </row>
    <row r="792" spans="1:5">
      <c r="A792" s="2">
        <v>781</v>
      </c>
      <c r="B792" s="20">
        <v>117.52983028667424</v>
      </c>
      <c r="C792" s="21">
        <v>122.03250470080368</v>
      </c>
      <c r="D792" s="22">
        <v>83.789300054682855</v>
      </c>
      <c r="E792" s="2">
        <f t="shared" si="12"/>
        <v>0</v>
      </c>
    </row>
    <row r="793" spans="1:5">
      <c r="A793" s="2">
        <v>782</v>
      </c>
      <c r="B793" s="20">
        <v>127.84294935135591</v>
      </c>
      <c r="C793" s="21">
        <v>108.9312434440977</v>
      </c>
      <c r="D793" s="22">
        <v>114.46154781242544</v>
      </c>
      <c r="E793" s="2">
        <f t="shared" si="12"/>
        <v>0</v>
      </c>
    </row>
    <row r="794" spans="1:5">
      <c r="A794" s="2">
        <v>783</v>
      </c>
      <c r="B794" s="20">
        <v>117.13408555963278</v>
      </c>
      <c r="C794" s="21">
        <v>114.21307175109654</v>
      </c>
      <c r="D794" s="22">
        <v>82.953988260537457</v>
      </c>
      <c r="E794" s="2">
        <f t="shared" si="12"/>
        <v>0</v>
      </c>
    </row>
    <row r="795" spans="1:5">
      <c r="A795" s="2">
        <v>784</v>
      </c>
      <c r="B795" s="20">
        <v>117.02463142870739</v>
      </c>
      <c r="C795" s="21">
        <v>132.57270164495364</v>
      </c>
      <c r="D795" s="22">
        <v>102.04895661339609</v>
      </c>
      <c r="E795" s="2">
        <f t="shared" si="12"/>
        <v>0</v>
      </c>
    </row>
    <row r="796" spans="1:5">
      <c r="A796" s="2">
        <v>785</v>
      </c>
      <c r="B796" s="20">
        <v>117.48384819524314</v>
      </c>
      <c r="C796" s="21">
        <v>116.46689243118186</v>
      </c>
      <c r="D796" s="22">
        <v>123.86245731008452</v>
      </c>
      <c r="E796" s="2">
        <f t="shared" si="12"/>
        <v>0</v>
      </c>
    </row>
    <row r="797" spans="1:5">
      <c r="A797" s="2">
        <v>786</v>
      </c>
      <c r="B797" s="20">
        <v>122.00682292228538</v>
      </c>
      <c r="C797" s="21">
        <v>120.91204960039944</v>
      </c>
      <c r="D797" s="22">
        <v>105.08231931938214</v>
      </c>
      <c r="E797" s="2">
        <f t="shared" si="12"/>
        <v>14.917680680617863</v>
      </c>
    </row>
    <row r="798" spans="1:5">
      <c r="A798" s="2">
        <v>787</v>
      </c>
      <c r="B798" s="20">
        <v>118.87642573588454</v>
      </c>
      <c r="C798" s="21">
        <v>111.65399247470803</v>
      </c>
      <c r="D798" s="22">
        <v>103.52982762936595</v>
      </c>
      <c r="E798" s="2">
        <f t="shared" si="12"/>
        <v>0</v>
      </c>
    </row>
    <row r="799" spans="1:5">
      <c r="A799" s="2">
        <v>788</v>
      </c>
      <c r="B799" s="20">
        <v>112.14333244906479</v>
      </c>
      <c r="C799" s="21">
        <v>119.32870685359799</v>
      </c>
      <c r="D799" s="22">
        <v>99.10834813349382</v>
      </c>
      <c r="E799" s="2">
        <f t="shared" si="12"/>
        <v>0</v>
      </c>
    </row>
    <row r="800" spans="1:5">
      <c r="A800" s="2">
        <v>789</v>
      </c>
      <c r="B800" s="20">
        <v>107.47261513323315</v>
      </c>
      <c r="C800" s="21">
        <v>120.97030512838444</v>
      </c>
      <c r="D800" s="22">
        <v>83.489217248771197</v>
      </c>
      <c r="E800" s="2">
        <f t="shared" si="12"/>
        <v>0</v>
      </c>
    </row>
    <row r="801" spans="1:5">
      <c r="A801" s="2">
        <v>790</v>
      </c>
      <c r="B801" s="20">
        <v>124.38994619878628</v>
      </c>
      <c r="C801" s="21">
        <v>112.02320936973562</v>
      </c>
      <c r="D801" s="22">
        <v>85.396707081538921</v>
      </c>
      <c r="E801" s="2">
        <f t="shared" si="12"/>
        <v>0</v>
      </c>
    </row>
    <row r="802" spans="1:5">
      <c r="A802" s="2">
        <v>791</v>
      </c>
      <c r="B802" s="20">
        <v>121.76512861799573</v>
      </c>
      <c r="C802" s="21">
        <v>127.23349341957272</v>
      </c>
      <c r="D802" s="22">
        <v>51.566016890606079</v>
      </c>
      <c r="E802" s="2">
        <f t="shared" si="12"/>
        <v>68.433983109393921</v>
      </c>
    </row>
    <row r="803" spans="1:5">
      <c r="A803" s="2">
        <v>792</v>
      </c>
      <c r="B803" s="20">
        <v>112.33899638822903</v>
      </c>
      <c r="C803" s="21">
        <v>112.58801966841867</v>
      </c>
      <c r="D803" s="22">
        <v>79.468978603186955</v>
      </c>
      <c r="E803" s="2">
        <f t="shared" si="12"/>
        <v>0</v>
      </c>
    </row>
    <row r="804" spans="1:5">
      <c r="A804" s="2">
        <v>793</v>
      </c>
      <c r="B804" s="20">
        <v>123.5357639257478</v>
      </c>
      <c r="C804" s="21">
        <v>127.43898986838757</v>
      </c>
      <c r="D804" s="22">
        <v>89.045963113125609</v>
      </c>
      <c r="E804" s="2">
        <f t="shared" si="12"/>
        <v>30.954036886874391</v>
      </c>
    </row>
    <row r="805" spans="1:5">
      <c r="A805" s="2">
        <v>794</v>
      </c>
      <c r="B805" s="20">
        <v>103.0644812055001</v>
      </c>
      <c r="C805" s="21">
        <v>119.32325785096431</v>
      </c>
      <c r="D805" s="22">
        <v>100.20087768238817</v>
      </c>
      <c r="E805" s="2">
        <f t="shared" si="12"/>
        <v>0</v>
      </c>
    </row>
    <row r="806" spans="1:5">
      <c r="A806" s="2">
        <v>795</v>
      </c>
      <c r="B806" s="20">
        <v>105.13399846830876</v>
      </c>
      <c r="C806" s="21">
        <v>127.64419165808658</v>
      </c>
      <c r="D806" s="22">
        <v>91.180986482251242</v>
      </c>
      <c r="E806" s="2">
        <f t="shared" si="12"/>
        <v>0</v>
      </c>
    </row>
    <row r="807" spans="1:5">
      <c r="A807" s="2">
        <v>796</v>
      </c>
      <c r="B807" s="20">
        <v>123.33310579979181</v>
      </c>
      <c r="C807" s="21">
        <v>122.71460166218861</v>
      </c>
      <c r="D807" s="22">
        <v>99.59463992021405</v>
      </c>
      <c r="E807" s="2">
        <f t="shared" si="12"/>
        <v>20.40536007978595</v>
      </c>
    </row>
    <row r="808" spans="1:5">
      <c r="A808" s="2">
        <v>797</v>
      </c>
      <c r="B808" s="20">
        <v>118.04940011542513</v>
      </c>
      <c r="C808" s="21">
        <v>130.73491885075811</v>
      </c>
      <c r="D808" s="22">
        <v>129.84916282934816</v>
      </c>
      <c r="E808" s="2">
        <f t="shared" si="12"/>
        <v>0</v>
      </c>
    </row>
    <row r="809" spans="1:5">
      <c r="A809" s="2">
        <v>798</v>
      </c>
      <c r="B809" s="20">
        <v>111.41075601019762</v>
      </c>
      <c r="C809" s="21">
        <v>131.67408973267706</v>
      </c>
      <c r="D809" s="22">
        <v>114.30116299738687</v>
      </c>
      <c r="E809" s="2">
        <f t="shared" si="12"/>
        <v>0</v>
      </c>
    </row>
    <row r="810" spans="1:5">
      <c r="A810" s="2">
        <v>799</v>
      </c>
      <c r="B810" s="20">
        <v>105.97460668898334</v>
      </c>
      <c r="C810" s="21">
        <v>127.40739713211967</v>
      </c>
      <c r="D810" s="22">
        <v>127.40699775904751</v>
      </c>
      <c r="E810" s="2">
        <f t="shared" si="12"/>
        <v>0</v>
      </c>
    </row>
    <row r="811" spans="1:5">
      <c r="A811" s="2">
        <v>800</v>
      </c>
      <c r="B811" s="20">
        <v>104.50946935257232</v>
      </c>
      <c r="C811" s="21">
        <v>111.73129068618556</v>
      </c>
      <c r="D811" s="22">
        <v>122.9787028788534</v>
      </c>
      <c r="E811" s="2">
        <f t="shared" si="12"/>
        <v>0</v>
      </c>
    </row>
    <row r="812" spans="1:5">
      <c r="A812" s="2">
        <v>801</v>
      </c>
      <c r="B812" s="20">
        <v>119.7673804871246</v>
      </c>
      <c r="C812" s="21">
        <v>111.53812485725747</v>
      </c>
      <c r="D812" s="22">
        <v>119.39002164846892</v>
      </c>
      <c r="E812" s="2">
        <f t="shared" si="12"/>
        <v>0</v>
      </c>
    </row>
    <row r="813" spans="1:5">
      <c r="A813" s="2">
        <v>802</v>
      </c>
      <c r="B813" s="20">
        <v>112.02256444236039</v>
      </c>
      <c r="C813" s="21">
        <v>122.40655353336865</v>
      </c>
      <c r="D813" s="22">
        <v>111.20331621563052</v>
      </c>
      <c r="E813" s="2">
        <f t="shared" si="12"/>
        <v>0</v>
      </c>
    </row>
    <row r="814" spans="1:5">
      <c r="A814" s="2">
        <v>803</v>
      </c>
      <c r="B814" s="20">
        <v>127.60298935215106</v>
      </c>
      <c r="C814" s="21">
        <v>126.64731707173874</v>
      </c>
      <c r="D814" s="22">
        <v>97.370228833802443</v>
      </c>
      <c r="E814" s="2">
        <f t="shared" si="12"/>
        <v>22.629771166197557</v>
      </c>
    </row>
    <row r="815" spans="1:5">
      <c r="A815" s="2">
        <v>804</v>
      </c>
      <c r="B815" s="20">
        <v>110.8111669990643</v>
      </c>
      <c r="C815" s="21">
        <v>110.93147628620237</v>
      </c>
      <c r="D815" s="22">
        <v>83.893179388579753</v>
      </c>
      <c r="E815" s="2">
        <f t="shared" si="12"/>
        <v>0</v>
      </c>
    </row>
    <row r="816" spans="1:5">
      <c r="A816" s="2">
        <v>805</v>
      </c>
      <c r="B816" s="20">
        <v>110.89509679470078</v>
      </c>
      <c r="C816" s="21">
        <v>118.85552114401457</v>
      </c>
      <c r="D816" s="22">
        <v>78.437896112241987</v>
      </c>
      <c r="E816" s="2">
        <f t="shared" si="12"/>
        <v>0</v>
      </c>
    </row>
    <row r="817" spans="1:5">
      <c r="A817" s="2">
        <v>806</v>
      </c>
      <c r="B817" s="20">
        <v>109.29960119478675</v>
      </c>
      <c r="C817" s="21">
        <v>126.31061352535214</v>
      </c>
      <c r="D817" s="22">
        <v>87.631622417515516</v>
      </c>
      <c r="E817" s="2">
        <f t="shared" si="12"/>
        <v>0</v>
      </c>
    </row>
    <row r="818" spans="1:5">
      <c r="A818" s="2">
        <v>807</v>
      </c>
      <c r="B818" s="20">
        <v>109.7869758569099</v>
      </c>
      <c r="C818" s="21">
        <v>112.28726457182893</v>
      </c>
      <c r="D818" s="22">
        <v>108.58715121261457</v>
      </c>
      <c r="E818" s="2">
        <f t="shared" si="12"/>
        <v>0</v>
      </c>
    </row>
    <row r="819" spans="1:5">
      <c r="A819" s="2">
        <v>808</v>
      </c>
      <c r="B819" s="20">
        <v>107.611139267037</v>
      </c>
      <c r="C819" s="21">
        <v>118.51907464888031</v>
      </c>
      <c r="D819" s="22">
        <v>110.29578655763098</v>
      </c>
      <c r="E819" s="2">
        <f t="shared" si="12"/>
        <v>0</v>
      </c>
    </row>
    <row r="820" spans="1:5">
      <c r="A820" s="2">
        <v>809</v>
      </c>
      <c r="B820" s="20">
        <v>119.45240467631939</v>
      </c>
      <c r="C820" s="21">
        <v>120.73377960914114</v>
      </c>
      <c r="D820" s="22">
        <v>96.588494362489229</v>
      </c>
      <c r="E820" s="2">
        <f t="shared" si="12"/>
        <v>0</v>
      </c>
    </row>
    <row r="821" spans="1:5">
      <c r="A821" s="2">
        <v>810</v>
      </c>
      <c r="B821" s="20">
        <v>105.19673640739349</v>
      </c>
      <c r="C821" s="21">
        <v>128.27259679794921</v>
      </c>
      <c r="D821" s="22">
        <v>118.57168252779128</v>
      </c>
      <c r="E821" s="2">
        <f t="shared" si="12"/>
        <v>0</v>
      </c>
    </row>
    <row r="822" spans="1:5">
      <c r="A822" s="2">
        <v>811</v>
      </c>
      <c r="B822" s="20">
        <v>128.0089804049293</v>
      </c>
      <c r="C822" s="21">
        <v>115.28145865457527</v>
      </c>
      <c r="D822" s="22">
        <v>101.28880161628746</v>
      </c>
      <c r="E822" s="2">
        <f t="shared" si="12"/>
        <v>0</v>
      </c>
    </row>
    <row r="823" spans="1:5">
      <c r="A823" s="2">
        <v>812</v>
      </c>
      <c r="B823" s="20">
        <v>113.42043301555198</v>
      </c>
      <c r="C823" s="21">
        <v>126.5713061402349</v>
      </c>
      <c r="D823" s="22">
        <v>105.58341717938254</v>
      </c>
      <c r="E823" s="2">
        <f t="shared" si="12"/>
        <v>0</v>
      </c>
    </row>
    <row r="824" spans="1:5">
      <c r="A824" s="2">
        <v>813</v>
      </c>
      <c r="B824" s="20">
        <v>127.8742758768901</v>
      </c>
      <c r="C824" s="21">
        <v>118.8148891249317</v>
      </c>
      <c r="D824" s="22">
        <v>89.909456329617569</v>
      </c>
      <c r="E824" s="2">
        <f t="shared" si="12"/>
        <v>0</v>
      </c>
    </row>
    <row r="825" spans="1:5">
      <c r="A825" s="2">
        <v>814</v>
      </c>
      <c r="B825" s="20">
        <v>115.02923101929345</v>
      </c>
      <c r="C825" s="21">
        <v>113.29343942890733</v>
      </c>
      <c r="D825" s="22">
        <v>95.032633638613547</v>
      </c>
      <c r="E825" s="2">
        <f t="shared" si="12"/>
        <v>0</v>
      </c>
    </row>
    <row r="826" spans="1:5">
      <c r="A826" s="2">
        <v>815</v>
      </c>
      <c r="B826" s="20">
        <v>109.93352716135205</v>
      </c>
      <c r="C826" s="21">
        <v>111.725165814359</v>
      </c>
      <c r="D826" s="22">
        <v>93.200258215528848</v>
      </c>
      <c r="E826" s="2">
        <f t="shared" si="12"/>
        <v>0</v>
      </c>
    </row>
    <row r="827" spans="1:5">
      <c r="A827" s="2">
        <v>816</v>
      </c>
      <c r="B827" s="20">
        <v>115.74516870577357</v>
      </c>
      <c r="C827" s="21">
        <v>129.75122716594504</v>
      </c>
      <c r="D827" s="22">
        <v>111.08987409386864</v>
      </c>
      <c r="E827" s="2">
        <f t="shared" si="12"/>
        <v>0</v>
      </c>
    </row>
    <row r="828" spans="1:5">
      <c r="A828" s="2">
        <v>817</v>
      </c>
      <c r="B828" s="20">
        <v>109.30797692192189</v>
      </c>
      <c r="C828" s="21">
        <v>113.07048809362557</v>
      </c>
      <c r="D828" s="22">
        <v>87.404892316447985</v>
      </c>
      <c r="E828" s="2">
        <f t="shared" si="12"/>
        <v>0</v>
      </c>
    </row>
    <row r="829" spans="1:5">
      <c r="A829" s="2">
        <v>818</v>
      </c>
      <c r="B829" s="20">
        <v>118.45976874845884</v>
      </c>
      <c r="C829" s="21">
        <v>118.78109612271055</v>
      </c>
      <c r="D829" s="22">
        <v>98.61253461723723</v>
      </c>
      <c r="E829" s="2">
        <f t="shared" si="12"/>
        <v>0</v>
      </c>
    </row>
    <row r="830" spans="1:5">
      <c r="A830" s="2">
        <v>819</v>
      </c>
      <c r="B830" s="20">
        <v>114.4545355822446</v>
      </c>
      <c r="C830" s="21">
        <v>109.38559748602707</v>
      </c>
      <c r="D830" s="22">
        <v>116.47225321368407</v>
      </c>
      <c r="E830" s="2">
        <f t="shared" si="12"/>
        <v>0</v>
      </c>
    </row>
    <row r="831" spans="1:5">
      <c r="A831" s="2">
        <v>820</v>
      </c>
      <c r="B831" s="20">
        <v>115.97399579484777</v>
      </c>
      <c r="C831" s="21">
        <v>107.85461562662438</v>
      </c>
      <c r="D831" s="22">
        <v>106.16104036356714</v>
      </c>
      <c r="E831" s="2">
        <f t="shared" si="12"/>
        <v>0</v>
      </c>
    </row>
    <row r="832" spans="1:5">
      <c r="A832" s="2">
        <v>821</v>
      </c>
      <c r="B832" s="20">
        <v>124.15768807205855</v>
      </c>
      <c r="C832" s="21">
        <v>134.56255339982914</v>
      </c>
      <c r="D832" s="22">
        <v>103.17261620097625</v>
      </c>
      <c r="E832" s="2">
        <f t="shared" si="12"/>
        <v>16.82738379902375</v>
      </c>
    </row>
    <row r="833" spans="1:5">
      <c r="A833" s="2">
        <v>822</v>
      </c>
      <c r="B833" s="20">
        <v>111.90749818109822</v>
      </c>
      <c r="C833" s="21">
        <v>133.18712315562513</v>
      </c>
      <c r="D833" s="22">
        <v>125.40802904352856</v>
      </c>
      <c r="E833" s="2">
        <f t="shared" si="12"/>
        <v>0</v>
      </c>
    </row>
    <row r="834" spans="1:5">
      <c r="A834" s="2">
        <v>823</v>
      </c>
      <c r="B834" s="20">
        <v>123.35488960271194</v>
      </c>
      <c r="C834" s="21">
        <v>118.51823824520081</v>
      </c>
      <c r="D834" s="22">
        <v>118.4420641187738</v>
      </c>
      <c r="E834" s="2">
        <f t="shared" si="12"/>
        <v>0</v>
      </c>
    </row>
    <row r="835" spans="1:5">
      <c r="A835" s="2">
        <v>824</v>
      </c>
      <c r="B835" s="20">
        <v>118.68996715349346</v>
      </c>
      <c r="C835" s="21">
        <v>107.80204072816733</v>
      </c>
      <c r="D835" s="22">
        <v>103.15382305612847</v>
      </c>
      <c r="E835" s="2">
        <f t="shared" si="12"/>
        <v>0</v>
      </c>
    </row>
    <row r="836" spans="1:5">
      <c r="A836" s="2">
        <v>825</v>
      </c>
      <c r="B836" s="20">
        <v>100.38905688533424</v>
      </c>
      <c r="C836" s="21">
        <v>114.01135059824445</v>
      </c>
      <c r="D836" s="22">
        <v>102.67876454510315</v>
      </c>
      <c r="E836" s="2">
        <f t="shared" si="12"/>
        <v>0</v>
      </c>
    </row>
    <row r="837" spans="1:5">
      <c r="A837" s="2">
        <v>826</v>
      </c>
      <c r="B837" s="20">
        <v>110.24606376919112</v>
      </c>
      <c r="C837" s="21">
        <v>112.80092486483167</v>
      </c>
      <c r="D837" s="22">
        <v>101.66489039326808</v>
      </c>
      <c r="E837" s="2">
        <f t="shared" si="12"/>
        <v>0</v>
      </c>
    </row>
    <row r="838" spans="1:5">
      <c r="A838" s="2">
        <v>827</v>
      </c>
      <c r="B838" s="20">
        <v>118.17239327542656</v>
      </c>
      <c r="C838" s="21">
        <v>127.08236645413845</v>
      </c>
      <c r="D838" s="22">
        <v>108.22148492521923</v>
      </c>
      <c r="E838" s="2">
        <f t="shared" si="12"/>
        <v>0</v>
      </c>
    </row>
    <row r="839" spans="1:5">
      <c r="A839" s="2">
        <v>828</v>
      </c>
      <c r="B839" s="20">
        <v>112.34988447421465</v>
      </c>
      <c r="C839" s="21">
        <v>123.12708803204282</v>
      </c>
      <c r="D839" s="22">
        <v>102.04601463143469</v>
      </c>
      <c r="E839" s="2">
        <f t="shared" si="12"/>
        <v>0</v>
      </c>
    </row>
    <row r="840" spans="1:5">
      <c r="A840" s="2">
        <v>829</v>
      </c>
      <c r="B840" s="20">
        <v>112.02387698867938</v>
      </c>
      <c r="C840" s="21">
        <v>107.7651065410156</v>
      </c>
      <c r="D840" s="22">
        <v>104.02952333929868</v>
      </c>
      <c r="E840" s="2">
        <f t="shared" si="12"/>
        <v>0</v>
      </c>
    </row>
    <row r="841" spans="1:5">
      <c r="A841" s="2">
        <v>830</v>
      </c>
      <c r="B841" s="20">
        <v>114.27530297501666</v>
      </c>
      <c r="C841" s="21">
        <v>113.65527275637334</v>
      </c>
      <c r="D841" s="22">
        <v>116.14442293819592</v>
      </c>
      <c r="E841" s="2">
        <f t="shared" si="12"/>
        <v>0</v>
      </c>
    </row>
    <row r="842" spans="1:5">
      <c r="A842" s="2">
        <v>831</v>
      </c>
      <c r="B842" s="20">
        <v>107.23041113036183</v>
      </c>
      <c r="C842" s="21">
        <v>131.62767084572795</v>
      </c>
      <c r="D842" s="22">
        <v>151.72786438242525</v>
      </c>
      <c r="E842" s="2">
        <f t="shared" si="12"/>
        <v>0</v>
      </c>
    </row>
    <row r="843" spans="1:5">
      <c r="A843" s="2">
        <v>832</v>
      </c>
      <c r="B843" s="20">
        <v>103.53450334426833</v>
      </c>
      <c r="C843" s="21">
        <v>108.19032206564746</v>
      </c>
      <c r="D843" s="22">
        <v>70.406659119499238</v>
      </c>
      <c r="E843" s="2">
        <f t="shared" si="12"/>
        <v>0</v>
      </c>
    </row>
    <row r="844" spans="1:5">
      <c r="A844" s="2">
        <v>833</v>
      </c>
      <c r="B844" s="20">
        <v>109.71471906759696</v>
      </c>
      <c r="C844" s="21">
        <v>122.33102407828908</v>
      </c>
      <c r="D844" s="22">
        <v>94.8891759860051</v>
      </c>
      <c r="E844" s="2">
        <f t="shared" si="12"/>
        <v>0</v>
      </c>
    </row>
    <row r="845" spans="1:5">
      <c r="A845" s="2">
        <v>834</v>
      </c>
      <c r="B845" s="20">
        <v>105.64698719682865</v>
      </c>
      <c r="C845" s="21">
        <v>108.19755982126877</v>
      </c>
      <c r="D845" s="22">
        <v>116.75842584202078</v>
      </c>
      <c r="E845" s="2">
        <f t="shared" ref="E845:E908" si="13">IF($C$9&lt;MIN(B845,C845),$C$9-D845,0)</f>
        <v>0</v>
      </c>
    </row>
    <row r="846" spans="1:5">
      <c r="A846" s="2">
        <v>835</v>
      </c>
      <c r="B846" s="20">
        <v>102.14008560438133</v>
      </c>
      <c r="C846" s="21">
        <v>115.77753547853632</v>
      </c>
      <c r="D846" s="22">
        <v>106.18807134956263</v>
      </c>
      <c r="E846" s="2">
        <f t="shared" si="13"/>
        <v>0</v>
      </c>
    </row>
    <row r="847" spans="1:5">
      <c r="A847" s="2">
        <v>836</v>
      </c>
      <c r="B847" s="20">
        <v>131.91437375497648</v>
      </c>
      <c r="C847" s="21">
        <v>106.04821537397385</v>
      </c>
      <c r="D847" s="22">
        <v>99.959597421357344</v>
      </c>
      <c r="E847" s="2">
        <f t="shared" si="13"/>
        <v>0</v>
      </c>
    </row>
    <row r="848" spans="1:5">
      <c r="A848" s="2">
        <v>837</v>
      </c>
      <c r="B848" s="20">
        <v>113.96764844107373</v>
      </c>
      <c r="C848" s="21">
        <v>113.98134955341881</v>
      </c>
      <c r="D848" s="22">
        <v>87.414484687508292</v>
      </c>
      <c r="E848" s="2">
        <f t="shared" si="13"/>
        <v>0</v>
      </c>
    </row>
    <row r="849" spans="1:5">
      <c r="A849" s="2">
        <v>838</v>
      </c>
      <c r="B849" s="20">
        <v>108.07400444455835</v>
      </c>
      <c r="C849" s="21">
        <v>122.29673314975709</v>
      </c>
      <c r="D849" s="22">
        <v>106.84483299312356</v>
      </c>
      <c r="E849" s="2">
        <f t="shared" si="13"/>
        <v>0</v>
      </c>
    </row>
    <row r="850" spans="1:5">
      <c r="A850" s="2">
        <v>839</v>
      </c>
      <c r="B850" s="20">
        <v>126.71753476828867</v>
      </c>
      <c r="C850" s="21">
        <v>122.4885294257609</v>
      </c>
      <c r="D850" s="22">
        <v>107.04266507626973</v>
      </c>
      <c r="E850" s="2">
        <f t="shared" si="13"/>
        <v>12.957334923730272</v>
      </c>
    </row>
    <row r="851" spans="1:5">
      <c r="A851" s="2">
        <v>840</v>
      </c>
      <c r="B851" s="20">
        <v>111.93305917805375</v>
      </c>
      <c r="C851" s="21">
        <v>119.62744000264824</v>
      </c>
      <c r="D851" s="22">
        <v>87.373567325564892</v>
      </c>
      <c r="E851" s="2">
        <f t="shared" si="13"/>
        <v>0</v>
      </c>
    </row>
    <row r="852" spans="1:5">
      <c r="A852" s="2">
        <v>841</v>
      </c>
      <c r="B852" s="20">
        <v>113.06480781332556</v>
      </c>
      <c r="C852" s="21">
        <v>112.40494676231845</v>
      </c>
      <c r="D852" s="22">
        <v>89.913495947645131</v>
      </c>
      <c r="E852" s="2">
        <f t="shared" si="13"/>
        <v>0</v>
      </c>
    </row>
    <row r="853" spans="1:5">
      <c r="A853" s="2">
        <v>842</v>
      </c>
      <c r="B853" s="20">
        <v>108.76076056253666</v>
      </c>
      <c r="C853" s="21">
        <v>137.25237245663996</v>
      </c>
      <c r="D853" s="22">
        <v>123.25992460396303</v>
      </c>
      <c r="E853" s="2">
        <f t="shared" si="13"/>
        <v>0</v>
      </c>
    </row>
    <row r="854" spans="1:5">
      <c r="A854" s="2">
        <v>843</v>
      </c>
      <c r="B854" s="20">
        <v>106.36971314978868</v>
      </c>
      <c r="C854" s="21">
        <v>116.59357339693676</v>
      </c>
      <c r="D854" s="22">
        <v>80.591677371034706</v>
      </c>
      <c r="E854" s="2">
        <f t="shared" si="13"/>
        <v>0</v>
      </c>
    </row>
    <row r="855" spans="1:5">
      <c r="A855" s="2">
        <v>844</v>
      </c>
      <c r="B855" s="20">
        <v>129.75106958240909</v>
      </c>
      <c r="C855" s="21">
        <v>112.99088068927331</v>
      </c>
      <c r="D855" s="22">
        <v>98.749495060100344</v>
      </c>
      <c r="E855" s="2">
        <f t="shared" si="13"/>
        <v>0</v>
      </c>
    </row>
    <row r="856" spans="1:5">
      <c r="A856" s="2">
        <v>845</v>
      </c>
      <c r="B856" s="20">
        <v>111.36693747163291</v>
      </c>
      <c r="C856" s="21">
        <v>125.31974548057045</v>
      </c>
      <c r="D856" s="22">
        <v>89.541958172475503</v>
      </c>
      <c r="E856" s="2">
        <f t="shared" si="13"/>
        <v>0</v>
      </c>
    </row>
    <row r="857" spans="1:5">
      <c r="A857" s="2">
        <v>846</v>
      </c>
      <c r="B857" s="20">
        <v>114.44629355123423</v>
      </c>
      <c r="C857" s="21">
        <v>115.61384368132997</v>
      </c>
      <c r="D857" s="22">
        <v>100.91127278940004</v>
      </c>
      <c r="E857" s="2">
        <f t="shared" si="13"/>
        <v>0</v>
      </c>
    </row>
    <row r="858" spans="1:5">
      <c r="A858" s="2">
        <v>847</v>
      </c>
      <c r="B858" s="20">
        <v>113.52128842304437</v>
      </c>
      <c r="C858" s="21">
        <v>138.34736453382476</v>
      </c>
      <c r="D858" s="22">
        <v>113.70114780225343</v>
      </c>
      <c r="E858" s="2">
        <f t="shared" si="13"/>
        <v>0</v>
      </c>
    </row>
    <row r="859" spans="1:5">
      <c r="A859" s="2">
        <v>848</v>
      </c>
      <c r="B859" s="20">
        <v>117.3688171359897</v>
      </c>
      <c r="C859" s="21">
        <v>116.41698888015189</v>
      </c>
      <c r="D859" s="22">
        <v>114.19708136297409</v>
      </c>
      <c r="E859" s="2">
        <f t="shared" si="13"/>
        <v>0</v>
      </c>
    </row>
    <row r="860" spans="1:5">
      <c r="A860" s="2">
        <v>849</v>
      </c>
      <c r="B860" s="20">
        <v>118.90836554178946</v>
      </c>
      <c r="C860" s="21">
        <v>126.1886238132993</v>
      </c>
      <c r="D860" s="22">
        <v>85.40164254846681</v>
      </c>
      <c r="E860" s="2">
        <f t="shared" si="13"/>
        <v>0</v>
      </c>
    </row>
    <row r="861" spans="1:5">
      <c r="A861" s="2">
        <v>850</v>
      </c>
      <c r="B861" s="20">
        <v>115.5902036185059</v>
      </c>
      <c r="C861" s="21">
        <v>120.85843378149956</v>
      </c>
      <c r="D861" s="22">
        <v>103.47076055329789</v>
      </c>
      <c r="E861" s="2">
        <f t="shared" si="13"/>
        <v>0</v>
      </c>
    </row>
    <row r="862" spans="1:5">
      <c r="A862" s="2">
        <v>851</v>
      </c>
      <c r="B862" s="20">
        <v>110.82902034448847</v>
      </c>
      <c r="C862" s="21">
        <v>111.77353813954868</v>
      </c>
      <c r="D862" s="22">
        <v>62.006952592377601</v>
      </c>
      <c r="E862" s="2">
        <f t="shared" si="13"/>
        <v>0</v>
      </c>
    </row>
    <row r="863" spans="1:5">
      <c r="A863" s="2">
        <v>852</v>
      </c>
      <c r="B863" s="20">
        <v>108.24058517476243</v>
      </c>
      <c r="C863" s="21">
        <v>129.80460786283123</v>
      </c>
      <c r="D863" s="22">
        <v>103.87381775781235</v>
      </c>
      <c r="E863" s="2">
        <f t="shared" si="13"/>
        <v>0</v>
      </c>
    </row>
    <row r="864" spans="1:5">
      <c r="A864" s="2">
        <v>853</v>
      </c>
      <c r="B864" s="20">
        <v>105.89784269220563</v>
      </c>
      <c r="C864" s="21">
        <v>107.35474128508072</v>
      </c>
      <c r="D864" s="22">
        <v>143.90486906394682</v>
      </c>
      <c r="E864" s="2">
        <f t="shared" si="13"/>
        <v>0</v>
      </c>
    </row>
    <row r="865" spans="1:5">
      <c r="A865" s="2">
        <v>854</v>
      </c>
      <c r="B865" s="20">
        <v>121.34084160734047</v>
      </c>
      <c r="C865" s="21">
        <v>118.53503082454137</v>
      </c>
      <c r="D865" s="22">
        <v>105.44128349831227</v>
      </c>
      <c r="E865" s="2">
        <f t="shared" si="13"/>
        <v>0</v>
      </c>
    </row>
    <row r="866" spans="1:5">
      <c r="A866" s="2">
        <v>855</v>
      </c>
      <c r="B866" s="20">
        <v>106.87844693075139</v>
      </c>
      <c r="C866" s="21">
        <v>112.15233457208214</v>
      </c>
      <c r="D866" s="22">
        <v>68.558201520054439</v>
      </c>
      <c r="E866" s="2">
        <f t="shared" si="13"/>
        <v>0</v>
      </c>
    </row>
    <row r="867" spans="1:5">
      <c r="A867" s="2">
        <v>856</v>
      </c>
      <c r="B867" s="20">
        <v>113.81409212365708</v>
      </c>
      <c r="C867" s="21">
        <v>113.01213695952576</v>
      </c>
      <c r="D867" s="22">
        <v>121.24561213496614</v>
      </c>
      <c r="E867" s="2">
        <f t="shared" si="13"/>
        <v>0</v>
      </c>
    </row>
    <row r="868" spans="1:5">
      <c r="A868" s="2">
        <v>857</v>
      </c>
      <c r="B868" s="20">
        <v>123.26991544515788</v>
      </c>
      <c r="C868" s="21">
        <v>138.04875656949838</v>
      </c>
      <c r="D868" s="22">
        <v>93.20066706272037</v>
      </c>
      <c r="E868" s="2">
        <f t="shared" si="13"/>
        <v>26.79933293727963</v>
      </c>
    </row>
    <row r="869" spans="1:5">
      <c r="A869" s="2">
        <v>858</v>
      </c>
      <c r="B869" s="20">
        <v>119.59420607238221</v>
      </c>
      <c r="C869" s="21">
        <v>112.47781748164606</v>
      </c>
      <c r="D869" s="22">
        <v>115.41204768969459</v>
      </c>
      <c r="E869" s="2">
        <f t="shared" si="13"/>
        <v>0</v>
      </c>
    </row>
    <row r="870" spans="1:5">
      <c r="A870" s="2">
        <v>859</v>
      </c>
      <c r="B870" s="20">
        <v>108.88089669352604</v>
      </c>
      <c r="C870" s="21">
        <v>108.15411524021238</v>
      </c>
      <c r="D870" s="22">
        <v>79.624852474473045</v>
      </c>
      <c r="E870" s="2">
        <f t="shared" si="13"/>
        <v>0</v>
      </c>
    </row>
    <row r="871" spans="1:5">
      <c r="A871" s="2">
        <v>860</v>
      </c>
      <c r="B871" s="20">
        <v>117.68795439375201</v>
      </c>
      <c r="C871" s="21">
        <v>119.89014267825097</v>
      </c>
      <c r="D871" s="22">
        <v>74.21792391071935</v>
      </c>
      <c r="E871" s="2">
        <f t="shared" si="13"/>
        <v>0</v>
      </c>
    </row>
    <row r="872" spans="1:5">
      <c r="A872" s="2">
        <v>861</v>
      </c>
      <c r="B872" s="20">
        <v>117.26345385490309</v>
      </c>
      <c r="C872" s="21">
        <v>117.98869301146084</v>
      </c>
      <c r="D872" s="22">
        <v>78.246219913503396</v>
      </c>
      <c r="E872" s="2">
        <f t="shared" si="13"/>
        <v>0</v>
      </c>
    </row>
    <row r="873" spans="1:5">
      <c r="A873" s="2">
        <v>862</v>
      </c>
      <c r="B873" s="20">
        <v>105.49780625337169</v>
      </c>
      <c r="C873" s="21">
        <v>129.70406064998579</v>
      </c>
      <c r="D873" s="22">
        <v>94.058457302969373</v>
      </c>
      <c r="E873" s="2">
        <f t="shared" si="13"/>
        <v>0</v>
      </c>
    </row>
    <row r="874" spans="1:5">
      <c r="A874" s="2">
        <v>863</v>
      </c>
      <c r="B874" s="20">
        <v>132.92623054629289</v>
      </c>
      <c r="C874" s="21">
        <v>120.54554873095539</v>
      </c>
      <c r="D874" s="22">
        <v>93.886952342690194</v>
      </c>
      <c r="E874" s="2">
        <f t="shared" si="13"/>
        <v>26.113047657309806</v>
      </c>
    </row>
    <row r="875" spans="1:5">
      <c r="A875" s="2">
        <v>864</v>
      </c>
      <c r="B875" s="20">
        <v>117.43751134997071</v>
      </c>
      <c r="C875" s="21">
        <v>118.79079662119427</v>
      </c>
      <c r="D875" s="22">
        <v>108.77635045476417</v>
      </c>
      <c r="E875" s="2">
        <f t="shared" si="13"/>
        <v>0</v>
      </c>
    </row>
    <row r="876" spans="1:5">
      <c r="A876" s="2">
        <v>865</v>
      </c>
      <c r="B876" s="20">
        <v>103.95381982241577</v>
      </c>
      <c r="C876" s="21">
        <v>137.70264614430138</v>
      </c>
      <c r="D876" s="22">
        <v>79.630165950949419</v>
      </c>
      <c r="E876" s="2">
        <f t="shared" si="13"/>
        <v>0</v>
      </c>
    </row>
    <row r="877" spans="1:5">
      <c r="A877" s="2">
        <v>866</v>
      </c>
      <c r="B877" s="20">
        <v>115.94020899335631</v>
      </c>
      <c r="C877" s="21">
        <v>119.27544012567554</v>
      </c>
      <c r="D877" s="22">
        <v>126.98547230437617</v>
      </c>
      <c r="E877" s="2">
        <f t="shared" si="13"/>
        <v>0</v>
      </c>
    </row>
    <row r="878" spans="1:5">
      <c r="A878" s="2">
        <v>867</v>
      </c>
      <c r="B878" s="20">
        <v>110.53023808859324</v>
      </c>
      <c r="C878" s="21">
        <v>127.38300370342132</v>
      </c>
      <c r="D878" s="22">
        <v>97.226507584977071</v>
      </c>
      <c r="E878" s="2">
        <f t="shared" si="13"/>
        <v>0</v>
      </c>
    </row>
    <row r="879" spans="1:5">
      <c r="A879" s="2">
        <v>868</v>
      </c>
      <c r="B879" s="20">
        <v>112.32135658262222</v>
      </c>
      <c r="C879" s="21">
        <v>113.12116578109158</v>
      </c>
      <c r="D879" s="22">
        <v>97.340700698967609</v>
      </c>
      <c r="E879" s="2">
        <f t="shared" si="13"/>
        <v>0</v>
      </c>
    </row>
    <row r="880" spans="1:5">
      <c r="A880" s="2">
        <v>869</v>
      </c>
      <c r="B880" s="20">
        <v>113.96729508583613</v>
      </c>
      <c r="C880" s="21">
        <v>123.51517118658289</v>
      </c>
      <c r="D880" s="22">
        <v>110.59691153209224</v>
      </c>
      <c r="E880" s="2">
        <f t="shared" si="13"/>
        <v>0</v>
      </c>
    </row>
    <row r="881" spans="1:5">
      <c r="A881" s="2">
        <v>870</v>
      </c>
      <c r="B881" s="20">
        <v>122.29632766939694</v>
      </c>
      <c r="C881" s="21">
        <v>123.5344687705324</v>
      </c>
      <c r="D881" s="22">
        <v>97.479809795473756</v>
      </c>
      <c r="E881" s="2">
        <f t="shared" si="13"/>
        <v>22.520190204526244</v>
      </c>
    </row>
    <row r="882" spans="1:5">
      <c r="A882" s="2">
        <v>871</v>
      </c>
      <c r="B882" s="20">
        <v>122.59096742600333</v>
      </c>
      <c r="C882" s="21">
        <v>115.82207026777012</v>
      </c>
      <c r="D882" s="22">
        <v>103.72195673453446</v>
      </c>
      <c r="E882" s="2">
        <f t="shared" si="13"/>
        <v>0</v>
      </c>
    </row>
    <row r="883" spans="1:5">
      <c r="A883" s="2">
        <v>872</v>
      </c>
      <c r="B883" s="20">
        <v>112.44987898253298</v>
      </c>
      <c r="C883" s="21">
        <v>116.54026939888199</v>
      </c>
      <c r="D883" s="22">
        <v>124.09302087794288</v>
      </c>
      <c r="E883" s="2">
        <f t="shared" si="13"/>
        <v>0</v>
      </c>
    </row>
    <row r="884" spans="1:5">
      <c r="A884" s="2">
        <v>873</v>
      </c>
      <c r="B884" s="20">
        <v>125.20199126639029</v>
      </c>
      <c r="C884" s="21">
        <v>109.39831121093233</v>
      </c>
      <c r="D884" s="22">
        <v>72.573725997144649</v>
      </c>
      <c r="E884" s="2">
        <f t="shared" si="13"/>
        <v>0</v>
      </c>
    </row>
    <row r="885" spans="1:5">
      <c r="A885" s="2">
        <v>874</v>
      </c>
      <c r="B885" s="20">
        <v>108.10315749248264</v>
      </c>
      <c r="C885" s="21">
        <v>114.41330282686324</v>
      </c>
      <c r="D885" s="22">
        <v>139.25472201655623</v>
      </c>
      <c r="E885" s="2">
        <f t="shared" si="13"/>
        <v>0</v>
      </c>
    </row>
    <row r="886" spans="1:5">
      <c r="A886" s="2">
        <v>875</v>
      </c>
      <c r="B886" s="20">
        <v>129.36584745478692</v>
      </c>
      <c r="C886" s="21">
        <v>123.88177025770254</v>
      </c>
      <c r="D886" s="22">
        <v>122.80708479650158</v>
      </c>
      <c r="E886" s="2">
        <f t="shared" si="13"/>
        <v>-2.8070847965015844</v>
      </c>
    </row>
    <row r="887" spans="1:5">
      <c r="A887" s="2">
        <v>876</v>
      </c>
      <c r="B887" s="20">
        <v>101.06419555993422</v>
      </c>
      <c r="C887" s="21">
        <v>115.05752319224383</v>
      </c>
      <c r="D887" s="22">
        <v>87.918270900691766</v>
      </c>
      <c r="E887" s="2">
        <f t="shared" si="13"/>
        <v>0</v>
      </c>
    </row>
    <row r="888" spans="1:5">
      <c r="A888" s="2">
        <v>877</v>
      </c>
      <c r="B888" s="20">
        <v>118.58029613978924</v>
      </c>
      <c r="C888" s="21">
        <v>125.11674980036926</v>
      </c>
      <c r="D888" s="22">
        <v>123.66528111752025</v>
      </c>
      <c r="E888" s="2">
        <f t="shared" si="13"/>
        <v>0</v>
      </c>
    </row>
    <row r="889" spans="1:5">
      <c r="A889" s="2">
        <v>878</v>
      </c>
      <c r="B889" s="20">
        <v>127.57488930227487</v>
      </c>
      <c r="C889" s="21">
        <v>124.39774728625392</v>
      </c>
      <c r="D889" s="22">
        <v>89.833322848838876</v>
      </c>
      <c r="E889" s="2">
        <f t="shared" si="13"/>
        <v>30.166677151161124</v>
      </c>
    </row>
    <row r="890" spans="1:5">
      <c r="A890" s="2">
        <v>879</v>
      </c>
      <c r="B890" s="20">
        <v>110.22435746991205</v>
      </c>
      <c r="C890" s="21">
        <v>123.64816325821776</v>
      </c>
      <c r="D890" s="22">
        <v>93.1839631514828</v>
      </c>
      <c r="E890" s="2">
        <f t="shared" si="13"/>
        <v>0</v>
      </c>
    </row>
    <row r="891" spans="1:5">
      <c r="A891" s="2">
        <v>880</v>
      </c>
      <c r="B891" s="20">
        <v>116.06401591745633</v>
      </c>
      <c r="C891" s="21">
        <v>120.06202730191626</v>
      </c>
      <c r="D891" s="22">
        <v>52.366524170611157</v>
      </c>
      <c r="E891" s="2">
        <f t="shared" si="13"/>
        <v>0</v>
      </c>
    </row>
    <row r="892" spans="1:5">
      <c r="A892" s="2">
        <v>881</v>
      </c>
      <c r="B892" s="20">
        <v>115.20825004304477</v>
      </c>
      <c r="C892" s="21">
        <v>110.73191440495486</v>
      </c>
      <c r="D892" s="22">
        <v>117.19749870267393</v>
      </c>
      <c r="E892" s="2">
        <f t="shared" si="13"/>
        <v>0</v>
      </c>
    </row>
    <row r="893" spans="1:5">
      <c r="A893" s="2">
        <v>882</v>
      </c>
      <c r="B893" s="20">
        <v>126.91049109058049</v>
      </c>
      <c r="C893" s="21">
        <v>111.44818473134866</v>
      </c>
      <c r="D893" s="22">
        <v>105.7011260582413</v>
      </c>
      <c r="E893" s="2">
        <f t="shared" si="13"/>
        <v>0</v>
      </c>
    </row>
    <row r="894" spans="1:5">
      <c r="A894" s="2">
        <v>883</v>
      </c>
      <c r="B894" s="20">
        <v>119.83075407874199</v>
      </c>
      <c r="C894" s="21">
        <v>129.28197779349449</v>
      </c>
      <c r="D894" s="22">
        <v>98.339339589843647</v>
      </c>
      <c r="E894" s="2">
        <f t="shared" si="13"/>
        <v>0</v>
      </c>
    </row>
    <row r="895" spans="1:5">
      <c r="A895" s="2">
        <v>884</v>
      </c>
      <c r="B895" s="20">
        <v>115.83291129250694</v>
      </c>
      <c r="C895" s="21">
        <v>114.01892742881861</v>
      </c>
      <c r="D895" s="22">
        <v>96.954197746250756</v>
      </c>
      <c r="E895" s="2">
        <f t="shared" si="13"/>
        <v>0</v>
      </c>
    </row>
    <row r="896" spans="1:5">
      <c r="A896" s="2">
        <v>885</v>
      </c>
      <c r="B896" s="20">
        <v>101.68460676906201</v>
      </c>
      <c r="C896" s="21">
        <v>134.05144721677522</v>
      </c>
      <c r="D896" s="22">
        <v>115.21145852388845</v>
      </c>
      <c r="E896" s="2">
        <f t="shared" si="13"/>
        <v>0</v>
      </c>
    </row>
    <row r="897" spans="1:5">
      <c r="A897" s="2">
        <v>886</v>
      </c>
      <c r="B897" s="20">
        <v>122.7662628430212</v>
      </c>
      <c r="C897" s="21">
        <v>119.64529625399092</v>
      </c>
      <c r="D897" s="22">
        <v>78.800538518304251</v>
      </c>
      <c r="E897" s="2">
        <f t="shared" si="13"/>
        <v>0</v>
      </c>
    </row>
    <row r="898" spans="1:5">
      <c r="A898" s="2">
        <v>887</v>
      </c>
      <c r="B898" s="20">
        <v>115.07731868516746</v>
      </c>
      <c r="C898" s="21">
        <v>135.30387325407028</v>
      </c>
      <c r="D898" s="22">
        <v>91.58285364923961</v>
      </c>
      <c r="E898" s="2">
        <f t="shared" si="13"/>
        <v>0</v>
      </c>
    </row>
    <row r="899" spans="1:5">
      <c r="A899" s="2">
        <v>888</v>
      </c>
      <c r="B899" s="20">
        <v>124.53336767823964</v>
      </c>
      <c r="C899" s="21">
        <v>118.48893550833225</v>
      </c>
      <c r="D899" s="22">
        <v>130.94909328797328</v>
      </c>
      <c r="E899" s="2">
        <f t="shared" si="13"/>
        <v>0</v>
      </c>
    </row>
    <row r="900" spans="1:5">
      <c r="A900" s="2">
        <v>889</v>
      </c>
      <c r="B900" s="20">
        <v>111.94126576127536</v>
      </c>
      <c r="C900" s="21">
        <v>118.2688581589402</v>
      </c>
      <c r="D900" s="22">
        <v>85.73808133838547</v>
      </c>
      <c r="E900" s="2">
        <f t="shared" si="13"/>
        <v>0</v>
      </c>
    </row>
    <row r="901" spans="1:5">
      <c r="A901" s="2">
        <v>890</v>
      </c>
      <c r="B901" s="20">
        <v>104.55194311030473</v>
      </c>
      <c r="C901" s="21">
        <v>109.80932600206603</v>
      </c>
      <c r="D901" s="22">
        <v>104.46285090979397</v>
      </c>
      <c r="E901" s="2">
        <f t="shared" si="13"/>
        <v>0</v>
      </c>
    </row>
    <row r="902" spans="1:5">
      <c r="A902" s="2">
        <v>891</v>
      </c>
      <c r="B902" s="20">
        <v>126.35280330786313</v>
      </c>
      <c r="C902" s="21">
        <v>122.38286611410213</v>
      </c>
      <c r="D902" s="22">
        <v>118.89207234878788</v>
      </c>
      <c r="E902" s="2">
        <f t="shared" si="13"/>
        <v>1.1079276512121226</v>
      </c>
    </row>
    <row r="903" spans="1:5">
      <c r="A903" s="2">
        <v>892</v>
      </c>
      <c r="B903" s="20">
        <v>117.59810813839368</v>
      </c>
      <c r="C903" s="21">
        <v>132.67403134145425</v>
      </c>
      <c r="D903" s="22">
        <v>123.53788110701316</v>
      </c>
      <c r="E903" s="2">
        <f t="shared" si="13"/>
        <v>0</v>
      </c>
    </row>
    <row r="904" spans="1:5">
      <c r="A904" s="2">
        <v>893</v>
      </c>
      <c r="B904" s="20">
        <v>115.36891321648737</v>
      </c>
      <c r="C904" s="21">
        <v>123.61439588069884</v>
      </c>
      <c r="D904" s="22">
        <v>107.64711542451977</v>
      </c>
      <c r="E904" s="2">
        <f t="shared" si="13"/>
        <v>0</v>
      </c>
    </row>
    <row r="905" spans="1:5">
      <c r="A905" s="2">
        <v>894</v>
      </c>
      <c r="B905" s="20">
        <v>121.37010164060395</v>
      </c>
      <c r="C905" s="21">
        <v>117.99880684112998</v>
      </c>
      <c r="D905" s="22">
        <v>84.429957239469161</v>
      </c>
      <c r="E905" s="2">
        <f t="shared" si="13"/>
        <v>0</v>
      </c>
    </row>
    <row r="906" spans="1:5">
      <c r="A906" s="2">
        <v>895</v>
      </c>
      <c r="B906" s="20">
        <v>107.19924843077513</v>
      </c>
      <c r="C906" s="21">
        <v>112.96928763027852</v>
      </c>
      <c r="D906" s="22">
        <v>114.79148389241178</v>
      </c>
      <c r="E906" s="2">
        <f t="shared" si="13"/>
        <v>0</v>
      </c>
    </row>
    <row r="907" spans="1:5">
      <c r="A907" s="2">
        <v>896</v>
      </c>
      <c r="B907" s="20">
        <v>110.79457109563825</v>
      </c>
      <c r="C907" s="21">
        <v>111.16909747963186</v>
      </c>
      <c r="D907" s="22">
        <v>117.67777279197782</v>
      </c>
      <c r="E907" s="2">
        <f t="shared" si="13"/>
        <v>0</v>
      </c>
    </row>
    <row r="908" spans="1:5">
      <c r="A908" s="2">
        <v>897</v>
      </c>
      <c r="B908" s="20">
        <v>106.79455798600789</v>
      </c>
      <c r="C908" s="21">
        <v>121.01329034184415</v>
      </c>
      <c r="D908" s="22">
        <v>97.727119384594204</v>
      </c>
      <c r="E908" s="2">
        <f t="shared" si="13"/>
        <v>0</v>
      </c>
    </row>
    <row r="909" spans="1:5">
      <c r="A909" s="2">
        <v>898</v>
      </c>
      <c r="B909" s="20">
        <v>124.89246064229114</v>
      </c>
      <c r="C909" s="21">
        <v>118.50025433961322</v>
      </c>
      <c r="D909" s="22">
        <v>91.369088667481194</v>
      </c>
      <c r="E909" s="2">
        <f t="shared" ref="E909:E972" si="14">IF($C$9&lt;MIN(B909,C909),$C$9-D909,0)</f>
        <v>0</v>
      </c>
    </row>
    <row r="910" spans="1:5">
      <c r="A910" s="2">
        <v>899</v>
      </c>
      <c r="B910" s="20">
        <v>123.9254337931618</v>
      </c>
      <c r="C910" s="21">
        <v>131.75976887773911</v>
      </c>
      <c r="D910" s="22">
        <v>80.119117153574592</v>
      </c>
      <c r="E910" s="2">
        <f t="shared" si="14"/>
        <v>39.880882846425408</v>
      </c>
    </row>
    <row r="911" spans="1:5">
      <c r="A911" s="2">
        <v>900</v>
      </c>
      <c r="B911" s="20">
        <v>123.7007226617564</v>
      </c>
      <c r="C911" s="21">
        <v>124.34714858553235</v>
      </c>
      <c r="D911" s="22">
        <v>99.485356817358664</v>
      </c>
      <c r="E911" s="2">
        <f t="shared" si="14"/>
        <v>20.514643182641336</v>
      </c>
    </row>
    <row r="912" spans="1:5">
      <c r="A912" s="2">
        <v>901</v>
      </c>
      <c r="B912" s="20">
        <v>116.28170565029711</v>
      </c>
      <c r="C912" s="21">
        <v>120.76114130418553</v>
      </c>
      <c r="D912" s="22">
        <v>98.115876303928673</v>
      </c>
      <c r="E912" s="2">
        <f t="shared" si="14"/>
        <v>0</v>
      </c>
    </row>
    <row r="913" spans="1:5">
      <c r="A913" s="2">
        <v>902</v>
      </c>
      <c r="B913" s="20">
        <v>112.64730224158119</v>
      </c>
      <c r="C913" s="21">
        <v>108.22229123192531</v>
      </c>
      <c r="D913" s="22">
        <v>83.193420288399722</v>
      </c>
      <c r="E913" s="2">
        <f t="shared" si="14"/>
        <v>0</v>
      </c>
    </row>
    <row r="914" spans="1:5">
      <c r="A914" s="2">
        <v>903</v>
      </c>
      <c r="B914" s="20">
        <v>106.58354538617557</v>
      </c>
      <c r="C914" s="21">
        <v>109.80737551935857</v>
      </c>
      <c r="D914" s="22">
        <v>83.357190613216005</v>
      </c>
      <c r="E914" s="2">
        <f t="shared" si="14"/>
        <v>0</v>
      </c>
    </row>
    <row r="915" spans="1:5">
      <c r="A915" s="2">
        <v>904</v>
      </c>
      <c r="B915" s="20">
        <v>115.91577272627298</v>
      </c>
      <c r="C915" s="21">
        <v>114.92096520951742</v>
      </c>
      <c r="D915" s="22">
        <v>98.068414285934097</v>
      </c>
      <c r="E915" s="2">
        <f t="shared" si="14"/>
        <v>0</v>
      </c>
    </row>
    <row r="916" spans="1:5">
      <c r="A916" s="2">
        <v>905</v>
      </c>
      <c r="B916" s="20">
        <v>107.83194100384351</v>
      </c>
      <c r="C916" s="21">
        <v>111.79248134890642</v>
      </c>
      <c r="D916" s="22">
        <v>120.377440746899</v>
      </c>
      <c r="E916" s="2">
        <f t="shared" si="14"/>
        <v>0</v>
      </c>
    </row>
    <row r="917" spans="1:5">
      <c r="A917" s="2">
        <v>906</v>
      </c>
      <c r="B917" s="20">
        <v>119.10947945394234</v>
      </c>
      <c r="C917" s="21">
        <v>107.6957833785511</v>
      </c>
      <c r="D917" s="22">
        <v>69.872172924729568</v>
      </c>
      <c r="E917" s="2">
        <f t="shared" si="14"/>
        <v>0</v>
      </c>
    </row>
    <row r="918" spans="1:5">
      <c r="A918" s="2">
        <v>907</v>
      </c>
      <c r="B918" s="20">
        <v>107.63434836715371</v>
      </c>
      <c r="C918" s="21">
        <v>107.49908020559145</v>
      </c>
      <c r="D918" s="22">
        <v>70.612612189073872</v>
      </c>
      <c r="E918" s="2">
        <f t="shared" si="14"/>
        <v>0</v>
      </c>
    </row>
    <row r="919" spans="1:5">
      <c r="A919" s="2">
        <v>908</v>
      </c>
      <c r="B919" s="20">
        <v>117.1067273896336</v>
      </c>
      <c r="C919" s="21">
        <v>122.21237911176954</v>
      </c>
      <c r="D919" s="22">
        <v>108.02737045887888</v>
      </c>
      <c r="E919" s="2">
        <f t="shared" si="14"/>
        <v>0</v>
      </c>
    </row>
    <row r="920" spans="1:5">
      <c r="A920" s="2">
        <v>909</v>
      </c>
      <c r="B920" s="20">
        <v>129.17508280662989</v>
      </c>
      <c r="C920" s="21">
        <v>122.45998205445966</v>
      </c>
      <c r="D920" s="22">
        <v>78.967658263972567</v>
      </c>
      <c r="E920" s="2">
        <f t="shared" si="14"/>
        <v>41.032341736027433</v>
      </c>
    </row>
    <row r="921" spans="1:5">
      <c r="A921" s="2">
        <v>910</v>
      </c>
      <c r="B921" s="20">
        <v>115.89580341003455</v>
      </c>
      <c r="C921" s="21">
        <v>134.960627647396</v>
      </c>
      <c r="D921" s="22">
        <v>143.98903785381043</v>
      </c>
      <c r="E921" s="2">
        <f t="shared" si="14"/>
        <v>0</v>
      </c>
    </row>
    <row r="922" spans="1:5">
      <c r="A922" s="2">
        <v>911</v>
      </c>
      <c r="B922" s="20">
        <v>110.41062076742692</v>
      </c>
      <c r="C922" s="21">
        <v>136.74309866478481</v>
      </c>
      <c r="D922" s="22">
        <v>112.33373702556108</v>
      </c>
      <c r="E922" s="2">
        <f t="shared" si="14"/>
        <v>0</v>
      </c>
    </row>
    <row r="923" spans="1:5">
      <c r="A923" s="2">
        <v>912</v>
      </c>
      <c r="B923" s="20">
        <v>115.69022009672651</v>
      </c>
      <c r="C923" s="21">
        <v>132.06883155434451</v>
      </c>
      <c r="D923" s="22">
        <v>96.085366734489554</v>
      </c>
      <c r="E923" s="2">
        <f t="shared" si="14"/>
        <v>0</v>
      </c>
    </row>
    <row r="924" spans="1:5">
      <c r="A924" s="2">
        <v>913</v>
      </c>
      <c r="B924" s="20">
        <v>111.87783735243882</v>
      </c>
      <c r="C924" s="21">
        <v>105.40587298131585</v>
      </c>
      <c r="D924" s="22">
        <v>93.907613153161066</v>
      </c>
      <c r="E924" s="2">
        <f t="shared" si="14"/>
        <v>0</v>
      </c>
    </row>
    <row r="925" spans="1:5">
      <c r="A925" s="2">
        <v>914</v>
      </c>
      <c r="B925" s="20">
        <v>114.55150427061405</v>
      </c>
      <c r="C925" s="21">
        <v>128.73745872400718</v>
      </c>
      <c r="D925" s="22">
        <v>121.60163223870875</v>
      </c>
      <c r="E925" s="2">
        <f t="shared" si="14"/>
        <v>0</v>
      </c>
    </row>
    <row r="926" spans="1:5">
      <c r="A926" s="2">
        <v>915</v>
      </c>
      <c r="B926" s="20">
        <v>108.48290963091767</v>
      </c>
      <c r="C926" s="21">
        <v>121.84644198696138</v>
      </c>
      <c r="D926" s="22">
        <v>95.175488627703373</v>
      </c>
      <c r="E926" s="2">
        <f t="shared" si="14"/>
        <v>0</v>
      </c>
    </row>
    <row r="927" spans="1:5">
      <c r="A927" s="2">
        <v>916</v>
      </c>
      <c r="B927" s="20">
        <v>114.89414348464634</v>
      </c>
      <c r="C927" s="21">
        <v>126.62615027351107</v>
      </c>
      <c r="D927" s="22">
        <v>114.36511569906753</v>
      </c>
      <c r="E927" s="2">
        <f t="shared" si="14"/>
        <v>0</v>
      </c>
    </row>
    <row r="928" spans="1:5">
      <c r="A928" s="2">
        <v>917</v>
      </c>
      <c r="B928" s="20">
        <v>111.58574761612235</v>
      </c>
      <c r="C928" s="21">
        <v>109.03963619480967</v>
      </c>
      <c r="D928" s="22">
        <v>106.7708936720415</v>
      </c>
      <c r="E928" s="2">
        <f t="shared" si="14"/>
        <v>0</v>
      </c>
    </row>
    <row r="929" spans="1:5">
      <c r="A929" s="2">
        <v>918</v>
      </c>
      <c r="B929" s="20">
        <v>102.04418995304441</v>
      </c>
      <c r="C929" s="21">
        <v>112.67117051362929</v>
      </c>
      <c r="D929" s="22">
        <v>117.791545631953</v>
      </c>
      <c r="E929" s="2">
        <f t="shared" si="14"/>
        <v>0</v>
      </c>
    </row>
    <row r="930" spans="1:5">
      <c r="A930" s="2">
        <v>919</v>
      </c>
      <c r="B930" s="20">
        <v>116.08091515335445</v>
      </c>
      <c r="C930" s="21">
        <v>113.33410553288451</v>
      </c>
      <c r="D930" s="22">
        <v>100.08541890430523</v>
      </c>
      <c r="E930" s="2">
        <f t="shared" si="14"/>
        <v>0</v>
      </c>
    </row>
    <row r="931" spans="1:5">
      <c r="A931" s="2">
        <v>920</v>
      </c>
      <c r="B931" s="20">
        <v>110.83331511649969</v>
      </c>
      <c r="C931" s="21">
        <v>111.60510730474398</v>
      </c>
      <c r="D931" s="22">
        <v>88.308141210713529</v>
      </c>
      <c r="E931" s="2">
        <f t="shared" si="14"/>
        <v>0</v>
      </c>
    </row>
    <row r="932" spans="1:5">
      <c r="A932" s="2">
        <v>921</v>
      </c>
      <c r="B932" s="20">
        <v>112.05671732359089</v>
      </c>
      <c r="C932" s="21">
        <v>116.89259811798902</v>
      </c>
      <c r="D932" s="22">
        <v>100.19565779068199</v>
      </c>
      <c r="E932" s="2">
        <f t="shared" si="14"/>
        <v>0</v>
      </c>
    </row>
    <row r="933" spans="1:5">
      <c r="A933" s="2">
        <v>922</v>
      </c>
      <c r="B933" s="20">
        <v>112.30015004563788</v>
      </c>
      <c r="C933" s="21">
        <v>111.27962454870952</v>
      </c>
      <c r="D933" s="22">
        <v>118.31565635664954</v>
      </c>
      <c r="E933" s="2">
        <f t="shared" si="14"/>
        <v>0</v>
      </c>
    </row>
    <row r="934" spans="1:5">
      <c r="A934" s="2">
        <v>923</v>
      </c>
      <c r="B934" s="20">
        <v>126.65680319188459</v>
      </c>
      <c r="C934" s="21">
        <v>111.1395872419557</v>
      </c>
      <c r="D934" s="22">
        <v>107.17141342695616</v>
      </c>
      <c r="E934" s="2">
        <f t="shared" si="14"/>
        <v>0</v>
      </c>
    </row>
    <row r="935" spans="1:5">
      <c r="A935" s="2">
        <v>924</v>
      </c>
      <c r="B935" s="20">
        <v>103.18622293135211</v>
      </c>
      <c r="C935" s="21">
        <v>111.66032140205947</v>
      </c>
      <c r="D935" s="22">
        <v>76.030270724272953</v>
      </c>
      <c r="E935" s="2">
        <f t="shared" si="14"/>
        <v>0</v>
      </c>
    </row>
    <row r="936" spans="1:5">
      <c r="A936" s="2">
        <v>925</v>
      </c>
      <c r="B936" s="20">
        <v>130.94153479845843</v>
      </c>
      <c r="C936" s="21">
        <v>124.53071931687649</v>
      </c>
      <c r="D936" s="22">
        <v>111.32062190406205</v>
      </c>
      <c r="E936" s="2">
        <f t="shared" si="14"/>
        <v>8.679378095937949</v>
      </c>
    </row>
    <row r="937" spans="1:5">
      <c r="A937" s="2">
        <v>926</v>
      </c>
      <c r="B937" s="20">
        <v>120.85170571312227</v>
      </c>
      <c r="C937" s="21">
        <v>128.16480076645902</v>
      </c>
      <c r="D937" s="22">
        <v>137.20332115933715</v>
      </c>
      <c r="E937" s="2">
        <f t="shared" si="14"/>
        <v>-17.20332115933715</v>
      </c>
    </row>
    <row r="938" spans="1:5">
      <c r="A938" s="2">
        <v>927</v>
      </c>
      <c r="B938" s="20">
        <v>115.59790204790406</v>
      </c>
      <c r="C938" s="21">
        <v>115.59198605959597</v>
      </c>
      <c r="D938" s="22">
        <v>86.873760392914292</v>
      </c>
      <c r="E938" s="2">
        <f t="shared" si="14"/>
        <v>0</v>
      </c>
    </row>
    <row r="939" spans="1:5">
      <c r="A939" s="2">
        <v>928</v>
      </c>
      <c r="B939" s="20">
        <v>116.08046168318631</v>
      </c>
      <c r="C939" s="21">
        <v>115.46492582788392</v>
      </c>
      <c r="D939" s="22">
        <v>108.93130829806267</v>
      </c>
      <c r="E939" s="2">
        <f t="shared" si="14"/>
        <v>0</v>
      </c>
    </row>
    <row r="940" spans="1:5">
      <c r="A940" s="2">
        <v>929</v>
      </c>
      <c r="B940" s="20">
        <v>115.44885293069875</v>
      </c>
      <c r="C940" s="21">
        <v>113.92053235996978</v>
      </c>
      <c r="D940" s="22">
        <v>97.295142700687421</v>
      </c>
      <c r="E940" s="2">
        <f t="shared" si="14"/>
        <v>0</v>
      </c>
    </row>
    <row r="941" spans="1:5">
      <c r="A941" s="2">
        <v>930</v>
      </c>
      <c r="B941" s="20">
        <v>126.15299597268272</v>
      </c>
      <c r="C941" s="21">
        <v>114.36563442290314</v>
      </c>
      <c r="D941" s="22">
        <v>95.576854924019884</v>
      </c>
      <c r="E941" s="2">
        <f t="shared" si="14"/>
        <v>0</v>
      </c>
    </row>
    <row r="942" spans="1:5">
      <c r="A942" s="2">
        <v>931</v>
      </c>
      <c r="B942" s="20">
        <v>116.15218026278089</v>
      </c>
      <c r="C942" s="21">
        <v>133.27847677090608</v>
      </c>
      <c r="D942" s="22">
        <v>80.874920235486911</v>
      </c>
      <c r="E942" s="2">
        <f t="shared" si="14"/>
        <v>0</v>
      </c>
    </row>
    <row r="943" spans="1:5">
      <c r="A943" s="2">
        <v>932</v>
      </c>
      <c r="B943" s="20">
        <v>118.28431604784842</v>
      </c>
      <c r="C943" s="21">
        <v>122.56725853928242</v>
      </c>
      <c r="D943" s="22">
        <v>137.77859845413008</v>
      </c>
      <c r="E943" s="2">
        <f t="shared" si="14"/>
        <v>0</v>
      </c>
    </row>
    <row r="944" spans="1:5">
      <c r="A944" s="2">
        <v>933</v>
      </c>
      <c r="B944" s="20">
        <v>130.94292933751461</v>
      </c>
      <c r="C944" s="21">
        <v>127.04350004543377</v>
      </c>
      <c r="D944" s="22">
        <v>135.53505359488196</v>
      </c>
      <c r="E944" s="2">
        <f t="shared" si="14"/>
        <v>-15.535053594881958</v>
      </c>
    </row>
    <row r="945" spans="1:5">
      <c r="A945" s="2">
        <v>934</v>
      </c>
      <c r="B945" s="20">
        <v>118.8066952163811</v>
      </c>
      <c r="C945" s="21">
        <v>123.37150439634712</v>
      </c>
      <c r="D945" s="22">
        <v>73.646894106523888</v>
      </c>
      <c r="E945" s="2">
        <f t="shared" si="14"/>
        <v>0</v>
      </c>
    </row>
    <row r="946" spans="1:5">
      <c r="A946" s="2">
        <v>935</v>
      </c>
      <c r="B946" s="20">
        <v>126.43166666976092</v>
      </c>
      <c r="C946" s="21">
        <v>113.8964630925994</v>
      </c>
      <c r="D946" s="22">
        <v>85.465405011593546</v>
      </c>
      <c r="E946" s="2">
        <f t="shared" si="14"/>
        <v>0</v>
      </c>
    </row>
    <row r="947" spans="1:5">
      <c r="A947" s="2">
        <v>936</v>
      </c>
      <c r="B947" s="20">
        <v>118.83269600976004</v>
      </c>
      <c r="C947" s="21">
        <v>117.66299758063701</v>
      </c>
      <c r="D947" s="22">
        <v>78.369033574082465</v>
      </c>
      <c r="E947" s="2">
        <f t="shared" si="14"/>
        <v>0</v>
      </c>
    </row>
    <row r="948" spans="1:5">
      <c r="A948" s="2">
        <v>937</v>
      </c>
      <c r="B948" s="20">
        <v>121.28942448019322</v>
      </c>
      <c r="C948" s="21">
        <v>122.34330016435374</v>
      </c>
      <c r="D948" s="22">
        <v>95.622162514484501</v>
      </c>
      <c r="E948" s="2">
        <f t="shared" si="14"/>
        <v>24.377837485515499</v>
      </c>
    </row>
    <row r="949" spans="1:5">
      <c r="A949" s="2">
        <v>938</v>
      </c>
      <c r="B949" s="20">
        <v>117.49181179798869</v>
      </c>
      <c r="C949" s="21">
        <v>119.87730008657685</v>
      </c>
      <c r="D949" s="22">
        <v>112.51739922035433</v>
      </c>
      <c r="E949" s="2">
        <f t="shared" si="14"/>
        <v>0</v>
      </c>
    </row>
    <row r="950" spans="1:5">
      <c r="A950" s="2">
        <v>939</v>
      </c>
      <c r="B950" s="20">
        <v>110.71525880012526</v>
      </c>
      <c r="C950" s="21">
        <v>108.79836495090248</v>
      </c>
      <c r="D950" s="22">
        <v>89.146253093685914</v>
      </c>
      <c r="E950" s="2">
        <f t="shared" si="14"/>
        <v>0</v>
      </c>
    </row>
    <row r="951" spans="1:5">
      <c r="A951" s="2">
        <v>940</v>
      </c>
      <c r="B951" s="20">
        <v>121.31343498592125</v>
      </c>
      <c r="C951" s="21">
        <v>129.55059025379524</v>
      </c>
      <c r="D951" s="22">
        <v>100.86114907625957</v>
      </c>
      <c r="E951" s="2">
        <f t="shared" si="14"/>
        <v>19.138850923740435</v>
      </c>
    </row>
    <row r="952" spans="1:5">
      <c r="A952" s="2">
        <v>941</v>
      </c>
      <c r="B952" s="20">
        <v>120.49949897423056</v>
      </c>
      <c r="C952" s="21">
        <v>108.67848456434096</v>
      </c>
      <c r="D952" s="22">
        <v>91.397525633985467</v>
      </c>
      <c r="E952" s="2">
        <f t="shared" si="14"/>
        <v>0</v>
      </c>
    </row>
    <row r="953" spans="1:5">
      <c r="A953" s="2">
        <v>942</v>
      </c>
      <c r="B953" s="20">
        <v>114.46507293861718</v>
      </c>
      <c r="C953" s="21">
        <v>121.39720844677721</v>
      </c>
      <c r="D953" s="22">
        <v>96.269969259424769</v>
      </c>
      <c r="E953" s="2">
        <f t="shared" si="14"/>
        <v>0</v>
      </c>
    </row>
    <row r="954" spans="1:5">
      <c r="A954" s="2">
        <v>943</v>
      </c>
      <c r="B954" s="20">
        <v>119.29368426159186</v>
      </c>
      <c r="C954" s="21">
        <v>123.8833137696006</v>
      </c>
      <c r="D954" s="22">
        <v>126.26335338055284</v>
      </c>
      <c r="E954" s="2">
        <f t="shared" si="14"/>
        <v>0</v>
      </c>
    </row>
    <row r="955" spans="1:5">
      <c r="A955" s="2">
        <v>944</v>
      </c>
      <c r="B955" s="20">
        <v>124.96059738983743</v>
      </c>
      <c r="C955" s="21">
        <v>120.02646561104656</v>
      </c>
      <c r="D955" s="22">
        <v>65.425288833496168</v>
      </c>
      <c r="E955" s="2">
        <f t="shared" si="14"/>
        <v>54.574711166503832</v>
      </c>
    </row>
    <row r="956" spans="1:5">
      <c r="A956" s="2">
        <v>945</v>
      </c>
      <c r="B956" s="20">
        <v>116.60624877856299</v>
      </c>
      <c r="C956" s="21">
        <v>119.71167352001953</v>
      </c>
      <c r="D956" s="22">
        <v>58.178558225473473</v>
      </c>
      <c r="E956" s="2">
        <f t="shared" si="14"/>
        <v>0</v>
      </c>
    </row>
    <row r="957" spans="1:5">
      <c r="A957" s="2">
        <v>946</v>
      </c>
      <c r="B957" s="20">
        <v>109.80334754413751</v>
      </c>
      <c r="C957" s="21">
        <v>112.09408231513295</v>
      </c>
      <c r="D957" s="22">
        <v>125.85672468876942</v>
      </c>
      <c r="E957" s="2">
        <f t="shared" si="14"/>
        <v>0</v>
      </c>
    </row>
    <row r="958" spans="1:5">
      <c r="A958" s="2">
        <v>947</v>
      </c>
      <c r="B958" s="20">
        <v>115.97262113322211</v>
      </c>
      <c r="C958" s="21">
        <v>124.98918946248757</v>
      </c>
      <c r="D958" s="22">
        <v>138.16858670296824</v>
      </c>
      <c r="E958" s="2">
        <f t="shared" si="14"/>
        <v>0</v>
      </c>
    </row>
    <row r="959" spans="1:5">
      <c r="A959" s="2">
        <v>948</v>
      </c>
      <c r="B959" s="20">
        <v>107.34948103262694</v>
      </c>
      <c r="C959" s="21">
        <v>118.4228318489025</v>
      </c>
      <c r="D959" s="22">
        <v>101.60690345162864</v>
      </c>
      <c r="E959" s="2">
        <f t="shared" si="14"/>
        <v>0</v>
      </c>
    </row>
    <row r="960" spans="1:5">
      <c r="A960" s="2">
        <v>949</v>
      </c>
      <c r="B960" s="20">
        <v>107.7638720416608</v>
      </c>
      <c r="C960" s="21">
        <v>111.15939851648785</v>
      </c>
      <c r="D960" s="22">
        <v>108.55103258150291</v>
      </c>
      <c r="E960" s="2">
        <f t="shared" si="14"/>
        <v>0</v>
      </c>
    </row>
    <row r="961" spans="1:5">
      <c r="A961" s="2">
        <v>950</v>
      </c>
      <c r="B961" s="20">
        <v>108.72117978097479</v>
      </c>
      <c r="C961" s="21">
        <v>112.33297532711596</v>
      </c>
      <c r="D961" s="22">
        <v>131.25791528293274</v>
      </c>
      <c r="E961" s="2">
        <f t="shared" si="14"/>
        <v>0</v>
      </c>
    </row>
    <row r="962" spans="1:5">
      <c r="A962" s="2">
        <v>951</v>
      </c>
      <c r="B962" s="20">
        <v>128.96580878963576</v>
      </c>
      <c r="C962" s="21">
        <v>119.97545257931969</v>
      </c>
      <c r="D962" s="22">
        <v>92.461790275265642</v>
      </c>
      <c r="E962" s="2">
        <f t="shared" si="14"/>
        <v>0</v>
      </c>
    </row>
    <row r="963" spans="1:5">
      <c r="A963" s="2">
        <v>952</v>
      </c>
      <c r="B963" s="20">
        <v>115.90277705023614</v>
      </c>
      <c r="C963" s="21">
        <v>114.57675193660759</v>
      </c>
      <c r="D963" s="22">
        <v>142.8366937638784</v>
      </c>
      <c r="E963" s="2">
        <f t="shared" si="14"/>
        <v>0</v>
      </c>
    </row>
    <row r="964" spans="1:5">
      <c r="A964" s="2">
        <v>953</v>
      </c>
      <c r="B964" s="20">
        <v>125.88379723517171</v>
      </c>
      <c r="C964" s="21">
        <v>123.21978034703857</v>
      </c>
      <c r="D964" s="22">
        <v>87.430008700526557</v>
      </c>
      <c r="E964" s="2">
        <f t="shared" si="14"/>
        <v>32.569991299473443</v>
      </c>
    </row>
    <row r="965" spans="1:5">
      <c r="A965" s="2">
        <v>954</v>
      </c>
      <c r="B965" s="20">
        <v>127.8052940024897</v>
      </c>
      <c r="C965" s="21">
        <v>118.22622553183668</v>
      </c>
      <c r="D965" s="22">
        <v>90.506754773988504</v>
      </c>
      <c r="E965" s="2">
        <f t="shared" si="14"/>
        <v>0</v>
      </c>
    </row>
    <row r="966" spans="1:5">
      <c r="A966" s="2">
        <v>955</v>
      </c>
      <c r="B966" s="20">
        <v>118.10788534277886</v>
      </c>
      <c r="C966" s="21">
        <v>114.99744457126506</v>
      </c>
      <c r="D966" s="22">
        <v>92.583611126300212</v>
      </c>
      <c r="E966" s="2">
        <f t="shared" si="14"/>
        <v>0</v>
      </c>
    </row>
    <row r="967" spans="1:5">
      <c r="A967" s="2">
        <v>956</v>
      </c>
      <c r="B967" s="20">
        <v>124.86352139744405</v>
      </c>
      <c r="C967" s="21">
        <v>130.53478463013994</v>
      </c>
      <c r="D967" s="22">
        <v>86.097330099834906</v>
      </c>
      <c r="E967" s="2">
        <f t="shared" si="14"/>
        <v>33.902669900165094</v>
      </c>
    </row>
    <row r="968" spans="1:5">
      <c r="A968" s="2">
        <v>957</v>
      </c>
      <c r="B968" s="20">
        <v>118.96840650079436</v>
      </c>
      <c r="C968" s="21">
        <v>119.28345683755171</v>
      </c>
      <c r="D968" s="22">
        <v>74.582207011017516</v>
      </c>
      <c r="E968" s="2">
        <f t="shared" si="14"/>
        <v>0</v>
      </c>
    </row>
    <row r="969" spans="1:5">
      <c r="A969" s="2">
        <v>958</v>
      </c>
      <c r="B969" s="20">
        <v>111.5086050323339</v>
      </c>
      <c r="C969" s="21">
        <v>115.79330689174314</v>
      </c>
      <c r="D969" s="22">
        <v>86.779366921244446</v>
      </c>
      <c r="E969" s="2">
        <f t="shared" si="14"/>
        <v>0</v>
      </c>
    </row>
    <row r="970" spans="1:5">
      <c r="A970" s="2">
        <v>959</v>
      </c>
      <c r="B970" s="20">
        <v>109.39402221184309</v>
      </c>
      <c r="C970" s="21">
        <v>113.78571097289202</v>
      </c>
      <c r="D970" s="22">
        <v>95.311352348685389</v>
      </c>
      <c r="E970" s="2">
        <f t="shared" si="14"/>
        <v>0</v>
      </c>
    </row>
    <row r="971" spans="1:5">
      <c r="A971" s="2">
        <v>960</v>
      </c>
      <c r="B971" s="20">
        <v>107.29430139562966</v>
      </c>
      <c r="C971" s="21">
        <v>119.0268168793031</v>
      </c>
      <c r="D971" s="22">
        <v>83.053380660057044</v>
      </c>
      <c r="E971" s="2">
        <f t="shared" si="14"/>
        <v>0</v>
      </c>
    </row>
    <row r="972" spans="1:5">
      <c r="A972" s="2">
        <v>961</v>
      </c>
      <c r="B972" s="20">
        <v>117.10978374534669</v>
      </c>
      <c r="C972" s="21">
        <v>123.35352200589197</v>
      </c>
      <c r="D972" s="22">
        <v>114.6756945180542</v>
      </c>
      <c r="E972" s="2">
        <f t="shared" si="14"/>
        <v>0</v>
      </c>
    </row>
    <row r="973" spans="1:5">
      <c r="A973" s="2">
        <v>962</v>
      </c>
      <c r="B973" s="20">
        <v>122.24306256227959</v>
      </c>
      <c r="C973" s="21">
        <v>116.56519171245995</v>
      </c>
      <c r="D973" s="22">
        <v>111.19498464989303</v>
      </c>
      <c r="E973" s="2">
        <f t="shared" ref="E973:E1011" si="15">IF($C$9&lt;MIN(B973,C973),$C$9-D973,0)</f>
        <v>0</v>
      </c>
    </row>
    <row r="974" spans="1:5">
      <c r="A974" s="2">
        <v>963</v>
      </c>
      <c r="B974" s="20">
        <v>119.86078677890517</v>
      </c>
      <c r="C974" s="21">
        <v>113.49158175247933</v>
      </c>
      <c r="D974" s="22">
        <v>82.146459373821017</v>
      </c>
      <c r="E974" s="2">
        <f t="shared" si="15"/>
        <v>0</v>
      </c>
    </row>
    <row r="975" spans="1:5">
      <c r="A975" s="2">
        <v>964</v>
      </c>
      <c r="B975" s="20">
        <v>113.24564545813064</v>
      </c>
      <c r="C975" s="21">
        <v>122.8204625775784</v>
      </c>
      <c r="D975" s="22">
        <v>87.326812526881639</v>
      </c>
      <c r="E975" s="2">
        <f t="shared" si="15"/>
        <v>0</v>
      </c>
    </row>
    <row r="976" spans="1:5">
      <c r="A976" s="2">
        <v>965</v>
      </c>
      <c r="B976" s="20">
        <v>119.58145871838974</v>
      </c>
      <c r="C976" s="21">
        <v>119.26744034923233</v>
      </c>
      <c r="D976" s="22">
        <v>110.13359680764788</v>
      </c>
      <c r="E976" s="2">
        <f t="shared" si="15"/>
        <v>0</v>
      </c>
    </row>
    <row r="977" spans="1:5">
      <c r="A977" s="2">
        <v>966</v>
      </c>
      <c r="B977" s="20">
        <v>110.91661178501704</v>
      </c>
      <c r="C977" s="21">
        <v>122.36118699712139</v>
      </c>
      <c r="D977" s="22">
        <v>103.78092359426888</v>
      </c>
      <c r="E977" s="2">
        <f t="shared" si="15"/>
        <v>0</v>
      </c>
    </row>
    <row r="978" spans="1:5">
      <c r="A978" s="2">
        <v>967</v>
      </c>
      <c r="B978" s="20">
        <v>115.58120426507327</v>
      </c>
      <c r="C978" s="21">
        <v>106.9240005115027</v>
      </c>
      <c r="D978" s="22">
        <v>115.36355731285266</v>
      </c>
      <c r="E978" s="2">
        <f t="shared" si="15"/>
        <v>0</v>
      </c>
    </row>
    <row r="979" spans="1:5">
      <c r="A979" s="2">
        <v>968</v>
      </c>
      <c r="B979" s="20">
        <v>107.21637079968801</v>
      </c>
      <c r="C979" s="21">
        <v>124.5667735842392</v>
      </c>
      <c r="D979" s="22">
        <v>110.08550017623877</v>
      </c>
      <c r="E979" s="2">
        <f t="shared" si="15"/>
        <v>0</v>
      </c>
    </row>
    <row r="980" spans="1:5">
      <c r="A980" s="2">
        <v>969</v>
      </c>
      <c r="B980" s="20">
        <v>109.65898329735056</v>
      </c>
      <c r="C980" s="21">
        <v>118.90548231814492</v>
      </c>
      <c r="D980" s="22">
        <v>138.4470642192403</v>
      </c>
      <c r="E980" s="2">
        <f t="shared" si="15"/>
        <v>0</v>
      </c>
    </row>
    <row r="981" spans="1:5">
      <c r="A981" s="2">
        <v>970</v>
      </c>
      <c r="B981" s="20">
        <v>119.39774728625392</v>
      </c>
      <c r="C981" s="21">
        <v>132.95834152415873</v>
      </c>
      <c r="D981" s="22">
        <v>95.316243780748451</v>
      </c>
      <c r="E981" s="2">
        <f t="shared" si="15"/>
        <v>0</v>
      </c>
    </row>
    <row r="982" spans="1:5">
      <c r="A982" s="2">
        <v>971</v>
      </c>
      <c r="B982" s="20">
        <v>109.9622012796994</v>
      </c>
      <c r="C982" s="21">
        <v>121.37001415576188</v>
      </c>
      <c r="D982" s="22">
        <v>88.550930439964418</v>
      </c>
      <c r="E982" s="2">
        <f t="shared" si="15"/>
        <v>0</v>
      </c>
    </row>
    <row r="983" spans="1:5">
      <c r="A983" s="2">
        <v>972</v>
      </c>
      <c r="B983" s="20">
        <v>112.14361196976917</v>
      </c>
      <c r="C983" s="21">
        <v>115.99309418289623</v>
      </c>
      <c r="D983" s="22">
        <v>108.7448824129341</v>
      </c>
      <c r="E983" s="2">
        <f t="shared" si="15"/>
        <v>0</v>
      </c>
    </row>
    <row r="984" spans="1:5">
      <c r="A984" s="2">
        <v>973</v>
      </c>
      <c r="B984" s="20">
        <v>108.72489715433876</v>
      </c>
      <c r="C984" s="21">
        <v>130.75381530576814</v>
      </c>
      <c r="D984" s="22">
        <v>75.958202341068656</v>
      </c>
      <c r="E984" s="2">
        <f t="shared" si="15"/>
        <v>0</v>
      </c>
    </row>
    <row r="985" spans="1:5">
      <c r="A985" s="2">
        <v>974</v>
      </c>
      <c r="B985" s="20">
        <v>104.79391070881209</v>
      </c>
      <c r="C985" s="21">
        <v>124.32638449877615</v>
      </c>
      <c r="D985" s="22">
        <v>104.5095232217146</v>
      </c>
      <c r="E985" s="2">
        <f t="shared" si="15"/>
        <v>0</v>
      </c>
    </row>
    <row r="986" spans="1:5">
      <c r="A986" s="2">
        <v>975</v>
      </c>
      <c r="B986" s="20">
        <v>113.27152828831403</v>
      </c>
      <c r="C986" s="21">
        <v>116.75601874736665</v>
      </c>
      <c r="D986" s="22">
        <v>80.724649944859578</v>
      </c>
      <c r="E986" s="2">
        <f t="shared" si="15"/>
        <v>0</v>
      </c>
    </row>
    <row r="987" spans="1:5">
      <c r="A987" s="2">
        <v>976</v>
      </c>
      <c r="B987" s="20">
        <v>118.47679040386001</v>
      </c>
      <c r="C987" s="21">
        <v>116.00779864261338</v>
      </c>
      <c r="D987" s="22">
        <v>119.01339885606089</v>
      </c>
      <c r="E987" s="2">
        <f t="shared" si="15"/>
        <v>0</v>
      </c>
    </row>
    <row r="988" spans="1:5">
      <c r="A988" s="2">
        <v>977</v>
      </c>
      <c r="B988" s="20">
        <v>118.83383317857198</v>
      </c>
      <c r="C988" s="21">
        <v>116.7128315872518</v>
      </c>
      <c r="D988" s="22">
        <v>107.95511580003324</v>
      </c>
      <c r="E988" s="2">
        <f t="shared" si="15"/>
        <v>0</v>
      </c>
    </row>
    <row r="989" spans="1:5">
      <c r="A989" s="2">
        <v>978</v>
      </c>
      <c r="B989" s="20">
        <v>109.81877252922841</v>
      </c>
      <c r="C989" s="21">
        <v>108.43831309643352</v>
      </c>
      <c r="D989" s="22">
        <v>81.917998353462011</v>
      </c>
      <c r="E989" s="2">
        <f t="shared" si="15"/>
        <v>0</v>
      </c>
    </row>
    <row r="990" spans="1:5">
      <c r="A990" s="2">
        <v>979</v>
      </c>
      <c r="B990" s="20">
        <v>108.4374811592362</v>
      </c>
      <c r="C990" s="21">
        <v>112.73162540471691</v>
      </c>
      <c r="D990" s="22">
        <v>63.228788838092669</v>
      </c>
      <c r="E990" s="2">
        <f t="shared" si="15"/>
        <v>0</v>
      </c>
    </row>
    <row r="991" spans="1:5">
      <c r="A991" s="2">
        <v>980</v>
      </c>
      <c r="B991" s="20">
        <v>132.20972927560638</v>
      </c>
      <c r="C991" s="21">
        <v>115.45057255668485</v>
      </c>
      <c r="D991" s="22">
        <v>87.157872961330909</v>
      </c>
      <c r="E991" s="2">
        <f t="shared" si="15"/>
        <v>0</v>
      </c>
    </row>
    <row r="992" spans="1:5">
      <c r="A992" s="2">
        <v>981</v>
      </c>
      <c r="B992" s="20">
        <v>118.05422834461399</v>
      </c>
      <c r="C992" s="21">
        <v>119.3606009718135</v>
      </c>
      <c r="D992" s="22">
        <v>77.184651815690913</v>
      </c>
      <c r="E992" s="2">
        <f t="shared" si="15"/>
        <v>0</v>
      </c>
    </row>
    <row r="993" spans="1:5">
      <c r="A993" s="2">
        <v>982</v>
      </c>
      <c r="B993" s="20">
        <v>122.10116428251509</v>
      </c>
      <c r="C993" s="21">
        <v>127.8310378635979</v>
      </c>
      <c r="D993" s="22">
        <v>120.35842262816762</v>
      </c>
      <c r="E993" s="2">
        <f t="shared" si="15"/>
        <v>-0.35842262816761661</v>
      </c>
    </row>
    <row r="994" spans="1:5">
      <c r="A994" s="2">
        <v>983</v>
      </c>
      <c r="B994" s="20">
        <v>107.04772497178006</v>
      </c>
      <c r="C994" s="21">
        <v>115.42533642391112</v>
      </c>
      <c r="D994" s="22">
        <v>94.112590606321774</v>
      </c>
      <c r="E994" s="2">
        <f t="shared" si="15"/>
        <v>0</v>
      </c>
    </row>
    <row r="995" spans="1:5">
      <c r="A995" s="2">
        <v>984</v>
      </c>
      <c r="B995" s="20">
        <v>120.7083733322132</v>
      </c>
      <c r="C995" s="21">
        <v>137.73648263422859</v>
      </c>
      <c r="D995" s="22">
        <v>115.24751879200539</v>
      </c>
      <c r="E995" s="2">
        <f t="shared" si="15"/>
        <v>4.7524812079946059</v>
      </c>
    </row>
    <row r="996" spans="1:5">
      <c r="A996" s="2">
        <v>985</v>
      </c>
      <c r="B996" s="20">
        <v>125.756881482254</v>
      </c>
      <c r="C996" s="21">
        <v>114.42465227424771</v>
      </c>
      <c r="D996" s="22">
        <v>104.61670758211164</v>
      </c>
      <c r="E996" s="2">
        <f t="shared" si="15"/>
        <v>0</v>
      </c>
    </row>
    <row r="997" spans="1:5">
      <c r="A997" s="2">
        <v>986</v>
      </c>
      <c r="B997" s="20">
        <v>125.26069802372939</v>
      </c>
      <c r="C997" s="21">
        <v>135.4975883474545</v>
      </c>
      <c r="D997" s="22">
        <v>134.87436764197952</v>
      </c>
      <c r="E997" s="2">
        <f t="shared" si="15"/>
        <v>-14.874367641979518</v>
      </c>
    </row>
    <row r="998" spans="1:5">
      <c r="A998" s="2">
        <v>987</v>
      </c>
      <c r="B998" s="20">
        <v>127.51175546758454</v>
      </c>
      <c r="C998" s="21">
        <v>106.19300100160066</v>
      </c>
      <c r="D998" s="22">
        <v>109.1465155495605</v>
      </c>
      <c r="E998" s="2">
        <f t="shared" si="15"/>
        <v>0</v>
      </c>
    </row>
    <row r="999" spans="1:5">
      <c r="A999" s="2">
        <v>988</v>
      </c>
      <c r="B999" s="20">
        <v>109.37777125711496</v>
      </c>
      <c r="C999" s="21">
        <v>131.65219428698566</v>
      </c>
      <c r="D999" s="22">
        <v>106.88347867421477</v>
      </c>
      <c r="E999" s="2">
        <f t="shared" si="15"/>
        <v>0</v>
      </c>
    </row>
    <row r="1000" spans="1:5">
      <c r="A1000" s="2">
        <v>989</v>
      </c>
      <c r="B1000" s="20">
        <v>114.58708549046437</v>
      </c>
      <c r="C1000" s="21">
        <v>119.32058306755596</v>
      </c>
      <c r="D1000" s="22">
        <v>107.62666855195116</v>
      </c>
      <c r="E1000" s="2">
        <f t="shared" si="15"/>
        <v>0</v>
      </c>
    </row>
    <row r="1001" spans="1:5">
      <c r="A1001" s="2">
        <v>990</v>
      </c>
      <c r="B1001" s="20">
        <v>112.37083569819663</v>
      </c>
      <c r="C1001" s="21">
        <v>117.33572908396823</v>
      </c>
      <c r="D1001" s="22">
        <v>131.45265496895971</v>
      </c>
      <c r="E1001" s="2">
        <f t="shared" si="15"/>
        <v>0</v>
      </c>
    </row>
    <row r="1002" spans="1:5">
      <c r="A1002" s="2">
        <v>991</v>
      </c>
      <c r="B1002" s="20">
        <v>123.947002450155</v>
      </c>
      <c r="C1002" s="21">
        <v>123.69165560937178</v>
      </c>
      <c r="D1002" s="22">
        <v>84.593452603998173</v>
      </c>
      <c r="E1002" s="2">
        <f t="shared" si="15"/>
        <v>35.406547396001827</v>
      </c>
    </row>
    <row r="1003" spans="1:5">
      <c r="A1003" s="2">
        <v>992</v>
      </c>
      <c r="B1003" s="20">
        <v>128.82357336128823</v>
      </c>
      <c r="C1003" s="21">
        <v>119.8744065471622</v>
      </c>
      <c r="D1003" s="22">
        <v>96.223491432579053</v>
      </c>
      <c r="E1003" s="2">
        <f t="shared" si="15"/>
        <v>0</v>
      </c>
    </row>
    <row r="1004" spans="1:5">
      <c r="A1004" s="2">
        <v>993</v>
      </c>
      <c r="B1004" s="20">
        <v>104.46279758923957</v>
      </c>
      <c r="C1004" s="21">
        <v>118.03441049544502</v>
      </c>
      <c r="D1004" s="22">
        <v>143.19010317151876</v>
      </c>
      <c r="E1004" s="2">
        <f t="shared" si="15"/>
        <v>0</v>
      </c>
    </row>
    <row r="1005" spans="1:5">
      <c r="A1005" s="2">
        <v>994</v>
      </c>
      <c r="B1005" s="20">
        <v>121.44187191515047</v>
      </c>
      <c r="C1005" s="21">
        <v>133.01321532342106</v>
      </c>
      <c r="D1005" s="22">
        <v>81.027381084744079</v>
      </c>
      <c r="E1005" s="2">
        <f t="shared" si="15"/>
        <v>38.972618915255921</v>
      </c>
    </row>
    <row r="1006" spans="1:5">
      <c r="A1006" s="2">
        <v>995</v>
      </c>
      <c r="B1006" s="20">
        <v>118.90731547038681</v>
      </c>
      <c r="C1006" s="21">
        <v>129.58659069376051</v>
      </c>
      <c r="D1006" s="22">
        <v>148.11547133537528</v>
      </c>
      <c r="E1006" s="2">
        <f t="shared" si="15"/>
        <v>0</v>
      </c>
    </row>
    <row r="1007" spans="1:5">
      <c r="A1007" s="2">
        <v>996</v>
      </c>
      <c r="B1007" s="20">
        <v>103.04262429375756</v>
      </c>
      <c r="C1007" s="21">
        <v>123.96155346218684</v>
      </c>
      <c r="D1007" s="22">
        <v>83.122964872533331</v>
      </c>
      <c r="E1007" s="2">
        <f t="shared" si="15"/>
        <v>0</v>
      </c>
    </row>
    <row r="1008" spans="1:5">
      <c r="A1008" s="2">
        <v>997</v>
      </c>
      <c r="B1008" s="20">
        <v>108.25951161643123</v>
      </c>
      <c r="C1008" s="21">
        <v>115.7035351626503</v>
      </c>
      <c r="D1008" s="22">
        <v>83.013639545349918</v>
      </c>
      <c r="E1008" s="2">
        <f t="shared" si="15"/>
        <v>0</v>
      </c>
    </row>
    <row r="1009" spans="1:5">
      <c r="A1009" s="2">
        <v>998</v>
      </c>
      <c r="B1009" s="20">
        <v>119.82140864192154</v>
      </c>
      <c r="C1009" s="21">
        <v>115.83441846905535</v>
      </c>
      <c r="D1009" s="22">
        <v>93.919846136610659</v>
      </c>
      <c r="E1009" s="2">
        <f t="shared" si="15"/>
        <v>0</v>
      </c>
    </row>
    <row r="1010" spans="1:5">
      <c r="A1010" s="2">
        <v>999</v>
      </c>
      <c r="B1010" s="20">
        <v>121.22095354435334</v>
      </c>
      <c r="C1010" s="21">
        <v>114.71598167120638</v>
      </c>
      <c r="D1010" s="22">
        <v>90.440469655530563</v>
      </c>
      <c r="E1010" s="2">
        <f t="shared" si="15"/>
        <v>0</v>
      </c>
    </row>
    <row r="1011" spans="1:5">
      <c r="A1011" s="2">
        <v>1000</v>
      </c>
      <c r="B1011" s="29">
        <v>124.2171734701507</v>
      </c>
      <c r="C1011" s="30">
        <v>113.78069846815768</v>
      </c>
      <c r="D1011" s="31">
        <v>98.592268851819682</v>
      </c>
      <c r="E1011" s="2">
        <f t="shared" si="15"/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Yang Danny</cp:lastModifiedBy>
  <dcterms:created xsi:type="dcterms:W3CDTF">2018-02-08T11:02:35Z</dcterms:created>
  <dcterms:modified xsi:type="dcterms:W3CDTF">2022-06-07T06:45:10Z</dcterms:modified>
</cp:coreProperties>
</file>