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0.04</c:v>
                </c:pt>
                <c:pt idx="1">
                  <c:v>0.22</c:v>
                </c:pt>
                <c:pt idx="2">
                  <c:v>0.25</c:v>
                </c:pt>
                <c:pt idx="3">
                  <c:v>0.27</c:v>
                </c:pt>
                <c:pt idx="4">
                  <c:v>0.33</c:v>
                </c:pt>
                <c:pt idx="5">
                  <c:v>0.4</c:v>
                </c:pt>
                <c:pt idx="6">
                  <c:v>0.45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0.63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1.41</c:v>
                </c:pt>
                <c:pt idx="14">
                  <c:v>1.7</c:v>
                </c:pt>
                <c:pt idx="15">
                  <c:v>2.4</c:v>
                </c:pt>
                <c:pt idx="16">
                  <c:v>2.7</c:v>
                </c:pt>
                <c:pt idx="17">
                  <c:v>3.4</c:v>
                </c:pt>
                <c:pt idx="18">
                  <c:v>3.6</c:v>
                </c:pt>
                <c:pt idx="19">
                  <c:v>4.4000000000000004</c:v>
                </c:pt>
              </c:numCache>
            </c:numRef>
          </c:xVal>
          <c:yVal>
            <c:numRef>
              <c:f>Sheet1!$F$1:$F$20</c:f>
              <c:numCache>
                <c:formatCode>General</c:formatCode>
                <c:ptCount val="20"/>
                <c:pt idx="0">
                  <c:v>4.500778235087103E-2</c:v>
                </c:pt>
                <c:pt idx="1">
                  <c:v>0.11402548941188036</c:v>
                </c:pt>
                <c:pt idx="2">
                  <c:v>0.17789375976449259</c:v>
                </c:pt>
                <c:pt idx="3">
                  <c:v>0.24055329977721188</c:v>
                </c:pt>
                <c:pt idx="4">
                  <c:v>0.30354545709011571</c:v>
                </c:pt>
                <c:pt idx="5">
                  <c:v>0.36783226796585766</c:v>
                </c:pt>
                <c:pt idx="6">
                  <c:v>0.43418713801037812</c:v>
                </c:pt>
                <c:pt idx="7">
                  <c:v>0.50334453106261112</c:v>
                </c:pt>
                <c:pt idx="8">
                  <c:v>0.57608555082056012</c:v>
                </c:pt>
                <c:pt idx="9">
                  <c:v>0.65330912590206536</c:v>
                </c:pt>
                <c:pt idx="10">
                  <c:v>0.73611213227016414</c:v>
                </c:pt>
                <c:pt idx="11">
                  <c:v>0.82589887738175649</c:v>
                </c:pt>
                <c:pt idx="12">
                  <c:v>0.92454941757781006</c:v>
                </c:pt>
                <c:pt idx="13">
                  <c:v>1.0347013986909617</c:v>
                </c:pt>
                <c:pt idx="14">
                  <c:v>1.1602617828694177</c:v>
                </c:pt>
                <c:pt idx="15">
                  <c:v>1.3074275078652897</c:v>
                </c:pt>
                <c:pt idx="16">
                  <c:v>1.4869886063879931</c:v>
                </c:pt>
                <c:pt idx="17">
                  <c:v>1.7205436909076479</c:v>
                </c:pt>
                <c:pt idx="18">
                  <c:v>2.0630671295899528</c:v>
                </c:pt>
                <c:pt idx="19">
                  <c:v>2.7632775216714429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9616"/>
        <c:axId val="94137344"/>
      </c:scatterChart>
      <c:valAx>
        <c:axId val="941596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137344"/>
        <c:crosses val="autoZero"/>
        <c:crossBetween val="midCat"/>
      </c:valAx>
      <c:valAx>
        <c:axId val="941373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1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90487</xdr:rowOff>
    </xdr:from>
    <xdr:to>
      <xdr:col>15</xdr:col>
      <xdr:colOff>581025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" sqref="H1"/>
    </sheetView>
  </sheetViews>
  <sheetFormatPr defaultRowHeight="15" x14ac:dyDescent="0.25"/>
  <sheetData>
    <row r="1" spans="1:6" x14ac:dyDescent="0.25">
      <c r="A1">
        <v>0.04</v>
      </c>
      <c r="B1">
        <v>1</v>
      </c>
      <c r="C1">
        <f>(B1-0.5)/20</f>
        <v>2.5000000000000001E-2</v>
      </c>
      <c r="D1">
        <f>-LN(1-C1)</f>
        <v>2.5317807984289897E-2</v>
      </c>
      <c r="E1">
        <f>POWER(D1,0.826514)</f>
        <v>4.7908141220351086E-2</v>
      </c>
      <c r="F1">
        <f>E1*0.93946</f>
        <v>4.500778235087103E-2</v>
      </c>
    </row>
    <row r="2" spans="1:6" x14ac:dyDescent="0.25">
      <c r="A2">
        <v>0.22</v>
      </c>
      <c r="B2">
        <v>2</v>
      </c>
      <c r="C2">
        <f t="shared" ref="C2:C20" si="0">(B2-0.5)/20</f>
        <v>7.4999999999999997E-2</v>
      </c>
      <c r="D2">
        <f t="shared" ref="D2:D20" si="1">-LN(1-C2)</f>
        <v>7.7961541469711806E-2</v>
      </c>
      <c r="E2">
        <f t="shared" ref="E2:E20" si="2">POWER(D2,0.826514)</f>
        <v>0.12137343730641045</v>
      </c>
      <c r="F2">
        <f t="shared" ref="F2:F20" si="3">E2*0.93946</f>
        <v>0.11402548941188036</v>
      </c>
    </row>
    <row r="3" spans="1:6" x14ac:dyDescent="0.25">
      <c r="A3">
        <v>0.25</v>
      </c>
      <c r="B3">
        <v>3</v>
      </c>
      <c r="C3">
        <f t="shared" si="0"/>
        <v>0.125</v>
      </c>
      <c r="D3">
        <f t="shared" si="1"/>
        <v>0.13353139262452263</v>
      </c>
      <c r="E3">
        <f t="shared" si="2"/>
        <v>0.18935746041821111</v>
      </c>
      <c r="F3">
        <f t="shared" si="3"/>
        <v>0.17789375976449259</v>
      </c>
    </row>
    <row r="4" spans="1:6" x14ac:dyDescent="0.25">
      <c r="A4">
        <v>0.27</v>
      </c>
      <c r="B4">
        <v>4</v>
      </c>
      <c r="C4">
        <f t="shared" si="0"/>
        <v>0.17499999999999999</v>
      </c>
      <c r="D4">
        <f t="shared" si="1"/>
        <v>0.19237189264745613</v>
      </c>
      <c r="E4">
        <f t="shared" si="2"/>
        <v>0.25605486106615705</v>
      </c>
      <c r="F4">
        <f t="shared" si="3"/>
        <v>0.24055329977721188</v>
      </c>
    </row>
    <row r="5" spans="1:6" x14ac:dyDescent="0.25">
      <c r="A5">
        <v>0.33</v>
      </c>
      <c r="B5">
        <v>5</v>
      </c>
      <c r="C5">
        <f t="shared" si="0"/>
        <v>0.22500000000000001</v>
      </c>
      <c r="D5">
        <f t="shared" si="1"/>
        <v>0.25489224962879004</v>
      </c>
      <c r="E5">
        <f t="shared" si="2"/>
        <v>0.32310631329712358</v>
      </c>
      <c r="F5">
        <f t="shared" si="3"/>
        <v>0.30354545709011571</v>
      </c>
    </row>
    <row r="6" spans="1:6" x14ac:dyDescent="0.25">
      <c r="A6">
        <v>0.4</v>
      </c>
      <c r="B6">
        <v>6</v>
      </c>
      <c r="C6">
        <f t="shared" si="0"/>
        <v>0.27500000000000002</v>
      </c>
      <c r="D6">
        <f t="shared" si="1"/>
        <v>0.32158362412746233</v>
      </c>
      <c r="E6">
        <f t="shared" si="2"/>
        <v>0.3915358482169094</v>
      </c>
      <c r="F6">
        <f t="shared" si="3"/>
        <v>0.36783226796585766</v>
      </c>
    </row>
    <row r="7" spans="1:6" x14ac:dyDescent="0.25">
      <c r="A7">
        <v>0.45</v>
      </c>
      <c r="B7">
        <v>7</v>
      </c>
      <c r="C7">
        <f t="shared" si="0"/>
        <v>0.32500000000000001</v>
      </c>
      <c r="D7">
        <f t="shared" si="1"/>
        <v>0.39304258810960718</v>
      </c>
      <c r="E7">
        <f t="shared" si="2"/>
        <v>0.46216671067461962</v>
      </c>
      <c r="F7">
        <f t="shared" si="3"/>
        <v>0.43418713801037812</v>
      </c>
    </row>
    <row r="8" spans="1:6" x14ac:dyDescent="0.25">
      <c r="A8">
        <v>0.54</v>
      </c>
      <c r="B8">
        <v>8</v>
      </c>
      <c r="C8">
        <f t="shared" si="0"/>
        <v>0.375</v>
      </c>
      <c r="D8">
        <f t="shared" si="1"/>
        <v>0.47000362924573558</v>
      </c>
      <c r="E8">
        <f t="shared" si="2"/>
        <v>0.53578069429524533</v>
      </c>
      <c r="F8">
        <f t="shared" si="3"/>
        <v>0.50334453106261112</v>
      </c>
    </row>
    <row r="9" spans="1:6" x14ac:dyDescent="0.25">
      <c r="A9">
        <v>0.57999999999999996</v>
      </c>
      <c r="B9">
        <v>9</v>
      </c>
      <c r="C9">
        <f t="shared" si="0"/>
        <v>0.42499999999999999</v>
      </c>
      <c r="D9">
        <f t="shared" si="1"/>
        <v>0.55338523818478669</v>
      </c>
      <c r="E9">
        <f t="shared" si="2"/>
        <v>0.61320923809482064</v>
      </c>
      <c r="F9">
        <f t="shared" si="3"/>
        <v>0.57608555082056012</v>
      </c>
    </row>
    <row r="10" spans="1:6" x14ac:dyDescent="0.25">
      <c r="A10">
        <v>0.61</v>
      </c>
      <c r="B10">
        <v>10</v>
      </c>
      <c r="C10">
        <f t="shared" si="0"/>
        <v>0.47499999999999998</v>
      </c>
      <c r="D10">
        <f t="shared" si="1"/>
        <v>0.64435701639051324</v>
      </c>
      <c r="E10">
        <f t="shared" si="2"/>
        <v>0.69540919879725094</v>
      </c>
      <c r="F10">
        <f t="shared" si="3"/>
        <v>0.65330912590206536</v>
      </c>
    </row>
    <row r="11" spans="1:6" x14ac:dyDescent="0.25">
      <c r="A11">
        <v>0.63</v>
      </c>
      <c r="B11">
        <v>11</v>
      </c>
      <c r="C11">
        <f t="shared" si="0"/>
        <v>0.52500000000000002</v>
      </c>
      <c r="D11">
        <f t="shared" si="1"/>
        <v>0.74444047494749588</v>
      </c>
      <c r="E11">
        <f t="shared" si="2"/>
        <v>0.78354813645090182</v>
      </c>
      <c r="F11">
        <f t="shared" si="3"/>
        <v>0.73611213227016414</v>
      </c>
    </row>
    <row r="12" spans="1:6" x14ac:dyDescent="0.25">
      <c r="A12">
        <v>1.1000000000000001</v>
      </c>
      <c r="B12">
        <v>12</v>
      </c>
      <c r="C12">
        <f t="shared" si="0"/>
        <v>0.57499999999999996</v>
      </c>
      <c r="D12">
        <f t="shared" si="1"/>
        <v>0.85566611005772009</v>
      </c>
      <c r="E12">
        <f t="shared" si="2"/>
        <v>0.87912085387537153</v>
      </c>
      <c r="F12">
        <f t="shared" si="3"/>
        <v>0.82589887738175649</v>
      </c>
    </row>
    <row r="13" spans="1:6" x14ac:dyDescent="0.25">
      <c r="A13">
        <v>1.1000000000000001</v>
      </c>
      <c r="B13">
        <v>13</v>
      </c>
      <c r="C13">
        <f t="shared" si="0"/>
        <v>0.625</v>
      </c>
      <c r="D13">
        <f t="shared" si="1"/>
        <v>0.98082925301172619</v>
      </c>
      <c r="E13">
        <f t="shared" si="2"/>
        <v>0.98412856063888843</v>
      </c>
      <c r="F13">
        <f t="shared" si="3"/>
        <v>0.92454941757781006</v>
      </c>
    </row>
    <row r="14" spans="1:6" x14ac:dyDescent="0.25">
      <c r="A14">
        <v>1.41</v>
      </c>
      <c r="B14">
        <v>14</v>
      </c>
      <c r="C14">
        <f t="shared" si="0"/>
        <v>0.67500000000000004</v>
      </c>
      <c r="D14">
        <f t="shared" si="1"/>
        <v>1.1239300966523997</v>
      </c>
      <c r="E14">
        <f t="shared" si="2"/>
        <v>1.1013788758339489</v>
      </c>
      <c r="F14">
        <f t="shared" si="3"/>
        <v>1.0347013986909617</v>
      </c>
    </row>
    <row r="15" spans="1:6" x14ac:dyDescent="0.25">
      <c r="A15">
        <v>1.7</v>
      </c>
      <c r="B15">
        <v>15</v>
      </c>
      <c r="C15">
        <f t="shared" si="0"/>
        <v>0.72499999999999998</v>
      </c>
      <c r="D15">
        <f t="shared" si="1"/>
        <v>1.2909841813155656</v>
      </c>
      <c r="E15">
        <f t="shared" si="2"/>
        <v>1.2350305312300873</v>
      </c>
      <c r="F15">
        <f t="shared" si="3"/>
        <v>1.1602617828694177</v>
      </c>
    </row>
    <row r="16" spans="1:6" x14ac:dyDescent="0.25">
      <c r="A16">
        <v>2.4</v>
      </c>
      <c r="B16">
        <v>16</v>
      </c>
      <c r="C16">
        <f t="shared" si="0"/>
        <v>0.77500000000000002</v>
      </c>
      <c r="D16">
        <f t="shared" si="1"/>
        <v>1.4916548767777169</v>
      </c>
      <c r="E16">
        <f t="shared" si="2"/>
        <v>1.3916798031478612</v>
      </c>
      <c r="F16">
        <f t="shared" si="3"/>
        <v>1.3074275078652897</v>
      </c>
    </row>
    <row r="17" spans="1:6" x14ac:dyDescent="0.25">
      <c r="A17">
        <v>2.7</v>
      </c>
      <c r="B17">
        <v>17</v>
      </c>
      <c r="C17">
        <f t="shared" si="0"/>
        <v>0.82499999999999996</v>
      </c>
      <c r="D17">
        <f t="shared" si="1"/>
        <v>1.7429693050586228</v>
      </c>
      <c r="E17">
        <f t="shared" si="2"/>
        <v>1.5828120477593439</v>
      </c>
      <c r="F17">
        <f t="shared" si="3"/>
        <v>1.4869886063879931</v>
      </c>
    </row>
    <row r="18" spans="1:6" x14ac:dyDescent="0.25">
      <c r="A18">
        <v>3.4</v>
      </c>
      <c r="B18">
        <v>18</v>
      </c>
      <c r="C18">
        <f t="shared" si="0"/>
        <v>0.875</v>
      </c>
      <c r="D18">
        <f t="shared" si="1"/>
        <v>2.0794415416798357</v>
      </c>
      <c r="E18">
        <f t="shared" si="2"/>
        <v>1.8314177196555979</v>
      </c>
      <c r="F18">
        <f t="shared" si="3"/>
        <v>1.7205436909076479</v>
      </c>
    </row>
    <row r="19" spans="1:6" x14ac:dyDescent="0.25">
      <c r="A19">
        <v>3.6</v>
      </c>
      <c r="B19">
        <v>19</v>
      </c>
      <c r="C19">
        <f t="shared" si="0"/>
        <v>0.92500000000000004</v>
      </c>
      <c r="D19">
        <f t="shared" si="1"/>
        <v>2.5902671654458271</v>
      </c>
      <c r="E19">
        <f t="shared" si="2"/>
        <v>2.1960138053668627</v>
      </c>
      <c r="F19">
        <f t="shared" si="3"/>
        <v>2.0630671295899528</v>
      </c>
    </row>
    <row r="20" spans="1:6" x14ac:dyDescent="0.25">
      <c r="A20">
        <v>4.4000000000000004</v>
      </c>
      <c r="B20">
        <v>20</v>
      </c>
      <c r="C20">
        <f t="shared" si="0"/>
        <v>0.97499999999999998</v>
      </c>
      <c r="D20">
        <f t="shared" si="1"/>
        <v>3.6888794541139354</v>
      </c>
      <c r="E20">
        <f t="shared" si="2"/>
        <v>2.9413466477246963</v>
      </c>
      <c r="F20">
        <f t="shared" si="3"/>
        <v>2.7632775216714429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reypan89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2012-12-15T18:05:31Z</dcterms:created>
  <dcterms:modified xsi:type="dcterms:W3CDTF">2012-12-15T18:29:53Z</dcterms:modified>
</cp:coreProperties>
</file>