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tainer/Desktop/"/>
    </mc:Choice>
  </mc:AlternateContent>
  <xr:revisionPtr revIDLastSave="0" documentId="13_ncr:1_{57806BA1-44AA-0344-9B9D-5898796D91CE}" xr6:coauthVersionLast="47" xr6:coauthVersionMax="47" xr10:uidLastSave="{00000000-0000-0000-0000-000000000000}"/>
  <bookViews>
    <workbookView xWindow="80" yWindow="2420" windowWidth="41780" windowHeight="21780" xr2:uid="{BDCC8365-3BBF-2745-AAB1-B51F6C45A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23" i="1"/>
  <c r="C24" i="1"/>
  <c r="B9" i="1"/>
</calcChain>
</file>

<file path=xl/sharedStrings.xml><?xml version="1.0" encoding="utf-8"?>
<sst xmlns="http://schemas.openxmlformats.org/spreadsheetml/2006/main" count="84" uniqueCount="77">
  <si>
    <t>OCI Streaming</t>
    <phoneticPr fontId="2" type="noConversion"/>
  </si>
  <si>
    <t>Workshop 사용자 정보</t>
    <phoneticPr fontId="2" type="noConversion"/>
  </si>
  <si>
    <t>IAM 사용자명</t>
    <phoneticPr fontId="2" type="noConversion"/>
  </si>
  <si>
    <t>apakrsct</t>
    <phoneticPr fontId="2" type="noConversion"/>
  </si>
  <si>
    <t>Namespace</t>
    <phoneticPr fontId="2" type="noConversion"/>
  </si>
  <si>
    <t>apakrsct01</t>
    <phoneticPr fontId="2" type="noConversion"/>
  </si>
  <si>
    <t>Tenancy</t>
    <phoneticPr fontId="2" type="noConversion"/>
  </si>
  <si>
    <t>사용 자원 정보</t>
    <phoneticPr fontId="2" type="noConversion"/>
  </si>
  <si>
    <t>OCI Function Application</t>
    <phoneticPr fontId="2" type="noConversion"/>
  </si>
  <si>
    <t>OCI Function Application’s Function</t>
    <phoneticPr fontId="2" type="noConversion"/>
  </si>
  <si>
    <t>OCI Streamin</t>
    <phoneticPr fontId="2" type="noConversion"/>
  </si>
  <si>
    <t>OCI Container Registry</t>
    <phoneticPr fontId="2" type="noConversion"/>
  </si>
  <si>
    <t>OCI Service Connector Hub</t>
    <phoneticPr fontId="2" type="noConversion"/>
  </si>
  <si>
    <t>OCI ATP</t>
    <phoneticPr fontId="2" type="noConversion"/>
  </si>
  <si>
    <t>OCI Event Rule</t>
    <phoneticPr fontId="2" type="noConversion"/>
  </si>
  <si>
    <t>crawled_stream</t>
    <phoneticPr fontId="2" type="noConversion"/>
  </si>
  <si>
    <t>enahced_stream</t>
    <phoneticPr fontId="2" type="noConversion"/>
  </si>
  <si>
    <t>OCI Object Storage</t>
    <phoneticPr fontId="2" type="noConversion"/>
  </si>
  <si>
    <t>참석자 Mail</t>
    <phoneticPr fontId="2" type="noConversion"/>
  </si>
  <si>
    <t>taewan.kim@oracle.com</t>
    <phoneticPr fontId="2" type="noConversion"/>
  </si>
  <si>
    <t>dpws1</t>
    <phoneticPr fontId="2" type="noConversion"/>
  </si>
  <si>
    <t>ocid1.compartment.oc1..aaaaaaaamxdlu6los6ua5kksg45l5t7vnpuibpl7gw2u6ommnkcf4vycl7da</t>
    <phoneticPr fontId="2" type="noConversion"/>
  </si>
  <si>
    <t>dpws1_pipeline_app</t>
    <phoneticPr fontId="2" type="noConversion"/>
  </si>
  <si>
    <t>Default Prefix</t>
    <phoneticPr fontId="2" type="noConversion"/>
  </si>
  <si>
    <t>triggering_data_load_fn</t>
    <phoneticPr fontId="2" type="noConversion"/>
  </si>
  <si>
    <t>oltpdb</t>
    <phoneticPr fontId="2" type="noConversion"/>
  </si>
  <si>
    <t>loading_to_adb_rule</t>
    <phoneticPr fontId="2" type="noConversion"/>
  </si>
  <si>
    <t>encoded_file_creation_rule</t>
    <phoneticPr fontId="2" type="noConversion"/>
  </si>
  <si>
    <t xml:space="preserve">sc_invoke_enhance_fn </t>
    <phoneticPr fontId="2" type="noConversion"/>
  </si>
  <si>
    <t>sc_archiving_fn</t>
    <phoneticPr fontId="2" type="noConversion"/>
  </si>
  <si>
    <t>OCI Resource Type</t>
    <phoneticPr fontId="2" type="noConversion"/>
  </si>
  <si>
    <t>Resource Name</t>
    <phoneticPr fontId="2" type="noConversion"/>
  </si>
  <si>
    <t>Description</t>
    <phoneticPr fontId="2" type="noConversion"/>
  </si>
  <si>
    <t>Used Steps</t>
    <phoneticPr fontId="2" type="noConversion"/>
  </si>
  <si>
    <t>Resource ID</t>
    <phoneticPr fontId="2" type="noConversion"/>
  </si>
  <si>
    <t>#RES#01</t>
  </si>
  <si>
    <t>#RES#02</t>
  </si>
  <si>
    <t>#RES#03</t>
  </si>
  <si>
    <t>#RES#04</t>
  </si>
  <si>
    <t>#RES#05</t>
  </si>
  <si>
    <t>#RES#06</t>
  </si>
  <si>
    <t>#RES#07</t>
  </si>
  <si>
    <t>#RES#08</t>
  </si>
  <si>
    <t>#RES#09</t>
  </si>
  <si>
    <t>#RES#10</t>
  </si>
  <si>
    <t>#RES#11</t>
  </si>
  <si>
    <t>#RES#12</t>
  </si>
  <si>
    <t>#RES#13</t>
  </si>
  <si>
    <t>#RES#14</t>
  </si>
  <si>
    <t>enhancing_data_fn</t>
    <phoneticPr fontId="2" type="noConversion"/>
  </si>
  <si>
    <t>크롤링 데이터 저장 스트림</t>
    <phoneticPr fontId="2" type="noConversion"/>
  </si>
  <si>
    <t>속성 확장된 데이터 자장 스트림</t>
    <phoneticPr fontId="2" type="noConversion"/>
  </si>
  <si>
    <t>스크림으로 부터 아카이빙된 데이터 저장 Object Storage의 버킷</t>
    <phoneticPr fontId="2" type="noConversion"/>
  </si>
  <si>
    <t>데이터베이스에 적제되기 용이한 파일 형태로 변환된 Object Storage의 버킷</t>
    <phoneticPr fontId="2" type="noConversion"/>
  </si>
  <si>
    <t>OCI Function 애플리케이션 명</t>
    <phoneticPr fontId="2" type="noConversion"/>
  </si>
  <si>
    <t>크롤링 데이터의 속성을 확장하는 OCI Function 이름</t>
    <phoneticPr fontId="2" type="noConversion"/>
  </si>
  <si>
    <t>ATP 데이터베이스에 데이터를 적제할 Stored Procedure를 호출하는 OCI Function 이름</t>
    <phoneticPr fontId="2" type="noConversion"/>
  </si>
  <si>
    <t>triggering_data_load_fn의 컨테이너 이미지 관리 저장소</t>
    <phoneticPr fontId="2" type="noConversion"/>
  </si>
  <si>
    <t>enhancing_data_fn의 컨테이너 이미지 관리 저장소</t>
    <phoneticPr fontId="2" type="noConversion"/>
  </si>
  <si>
    <t>crawled_stream으로 부터 메시지를 Consuming한 후, enhancing_data_fn를 호출하는 서비스 커넥터</t>
    <phoneticPr fontId="2" type="noConversion"/>
  </si>
  <si>
    <t>enahced_stream으로 부터 메시지를 Consuming한 후, 주기적으로 Object Storage에 데이터를 저장하는 서비스 커넥터</t>
    <phoneticPr fontId="2" type="noConversion"/>
  </si>
  <si>
    <t>converting_file_fn</t>
    <phoneticPr fontId="2" type="noConversion"/>
  </si>
  <si>
    <t>인코딩된 상태로 Object Storage에 저장된 파일을 디코딩하여 대상 Object Storage에 저장하는 OCI Function 이름</t>
    <phoneticPr fontId="2" type="noConversion"/>
  </si>
  <si>
    <t>dpws1_taewan.kim_raw_file 버킷에 object가 생성되면, converting_file_fn를 호출하고 이벤트 정보를 전달하는 이벤트 규칙</t>
    <phoneticPr fontId="2" type="noConversion"/>
  </si>
  <si>
    <t>dpws1_taewan.kim_converted_file 버킷에 object가 생성되면, oltpdb의 stored procedure를 호출하는 이벤트 규칙</t>
    <phoneticPr fontId="2" type="noConversion"/>
  </si>
  <si>
    <t>OLTP 데이터베이스</t>
    <phoneticPr fontId="2" type="noConversion"/>
  </si>
  <si>
    <t>#RES#15</t>
  </si>
  <si>
    <t>Compartment OCID</t>
    <phoneticPr fontId="2" type="noConversion"/>
  </si>
  <si>
    <t>워크샾 참석자 입력 영역</t>
    <phoneticPr fontId="2" type="noConversion"/>
  </si>
  <si>
    <t>Pattern</t>
    <phoneticPr fontId="2" type="noConversion"/>
  </si>
  <si>
    <t>&lt;PREFIX&gt;_&lt;MAIL_ID&gt;_raw_file</t>
    <phoneticPr fontId="2" type="noConversion"/>
  </si>
  <si>
    <t>&lt;PREFIX&gt;_&lt;MAIL_ID&gt;_converted_file</t>
    <phoneticPr fontId="2" type="noConversion"/>
  </si>
  <si>
    <t>Track ID</t>
    <phoneticPr fontId="2" type="noConversion"/>
  </si>
  <si>
    <t>pipeline</t>
    <phoneticPr fontId="2" type="noConversion"/>
  </si>
  <si>
    <t>&lt;PREFIX&gt;_&lt;TRACK_ID&gt;_app</t>
    <phoneticPr fontId="2" type="noConversion"/>
  </si>
  <si>
    <t>&lt;PREFIX&gt;/&lt;FN_NAME&gt;</t>
    <phoneticPr fontId="2" type="noConversion"/>
  </si>
  <si>
    <t>FY24 Moden Data Platform Workshop - Track01 실습 참조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</si>
</sst>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D7E7DB"/>
      <name val="Oracle Sans Tab"/>
    </font>
    <font>
      <sz val="12"/>
      <color rgb="FF000000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readingOrder="1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ewan.kim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C0D6-F71C-5D42-9724-DF73DBC97257}">
  <dimension ref="A1:F34"/>
  <sheetViews>
    <sheetView tabSelected="1" zoomScale="137" zoomScaleNormal="137" workbookViewId="0">
      <selection activeCell="E7" sqref="E7"/>
    </sheetView>
  </sheetViews>
  <sheetFormatPr baseColWidth="10" defaultRowHeight="18"/>
  <cols>
    <col min="1" max="1" width="20.7109375" customWidth="1"/>
    <col min="2" max="2" width="32.7109375" customWidth="1"/>
    <col min="3" max="3" width="29" bestFit="1" customWidth="1"/>
    <col min="4" max="4" width="31.7109375" customWidth="1"/>
    <col min="5" max="5" width="103.7109375" bestFit="1" customWidth="1"/>
  </cols>
  <sheetData>
    <row r="1" spans="1:6" ht="35">
      <c r="A1" s="15" t="s">
        <v>76</v>
      </c>
      <c r="B1" s="15"/>
      <c r="C1" s="15"/>
      <c r="D1" s="15"/>
      <c r="E1" s="15"/>
    </row>
    <row r="2" spans="1:6">
      <c r="A2" s="1"/>
      <c r="B2" t="s">
        <v>68</v>
      </c>
    </row>
    <row r="4" spans="1:6">
      <c r="A4" s="3" t="s">
        <v>1</v>
      </c>
    </row>
    <row r="5" spans="1:6">
      <c r="A5" s="4" t="s">
        <v>18</v>
      </c>
      <c r="B5" s="1" t="s">
        <v>19</v>
      </c>
    </row>
    <row r="6" spans="1:6">
      <c r="A6" s="4" t="s">
        <v>67</v>
      </c>
      <c r="B6" s="6" t="s">
        <v>21</v>
      </c>
      <c r="C6" s="6"/>
      <c r="D6" s="6"/>
      <c r="E6" s="6"/>
    </row>
    <row r="7" spans="1:6">
      <c r="A7" s="4" t="s">
        <v>6</v>
      </c>
      <c r="B7" t="s">
        <v>3</v>
      </c>
    </row>
    <row r="8" spans="1:6">
      <c r="A8" s="4" t="s">
        <v>4</v>
      </c>
      <c r="B8" t="s">
        <v>5</v>
      </c>
    </row>
    <row r="9" spans="1:6">
      <c r="A9" s="4" t="s">
        <v>2</v>
      </c>
      <c r="B9" t="str">
        <f>CONCATENATE("ws_",SUBSTITUTE(B5,"@oracle.com",""))</f>
        <v>ws_taewan.kim</v>
      </c>
    </row>
    <row r="10" spans="1:6">
      <c r="A10" s="4" t="s">
        <v>23</v>
      </c>
      <c r="B10" t="s">
        <v>20</v>
      </c>
    </row>
    <row r="11" spans="1:6">
      <c r="A11" s="4" t="s">
        <v>72</v>
      </c>
      <c r="B11" t="s">
        <v>73</v>
      </c>
      <c r="C11" s="2"/>
    </row>
    <row r="12" spans="1:6">
      <c r="A12" s="3" t="s">
        <v>7</v>
      </c>
    </row>
    <row r="14" spans="1:6">
      <c r="A14" s="7" t="s">
        <v>34</v>
      </c>
      <c r="B14" s="8" t="s">
        <v>30</v>
      </c>
      <c r="C14" s="9" t="s">
        <v>31</v>
      </c>
      <c r="D14" s="9" t="s">
        <v>69</v>
      </c>
      <c r="E14" s="9" t="s">
        <v>32</v>
      </c>
      <c r="F14" s="9" t="s">
        <v>33</v>
      </c>
    </row>
    <row r="15" spans="1:6">
      <c r="A15" s="10" t="s">
        <v>35</v>
      </c>
      <c r="B15" s="11" t="s">
        <v>0</v>
      </c>
      <c r="C15" s="14" t="s">
        <v>15</v>
      </c>
      <c r="D15" s="12"/>
      <c r="E15" s="12" t="s">
        <v>50</v>
      </c>
      <c r="F15" s="12"/>
    </row>
    <row r="16" spans="1:6">
      <c r="A16" s="10" t="s">
        <v>36</v>
      </c>
      <c r="B16" s="11" t="s">
        <v>10</v>
      </c>
      <c r="C16" s="14" t="s">
        <v>16</v>
      </c>
      <c r="D16" s="12"/>
      <c r="E16" s="12" t="s">
        <v>51</v>
      </c>
      <c r="F16" s="12"/>
    </row>
    <row r="17" spans="1:6">
      <c r="A17" s="10" t="s">
        <v>37</v>
      </c>
      <c r="B17" s="11" t="s">
        <v>17</v>
      </c>
      <c r="C17" s="14" t="str">
        <f>_xlfn.CONCAT(_xlfn.CONCAT(B11,"_"),SUBSTITUTE(B5,"@oracle.com",""),"_raw_file")</f>
        <v>pipeline_taewan.kim_raw_file</v>
      </c>
      <c r="D17" s="12" t="s">
        <v>70</v>
      </c>
      <c r="E17" s="12" t="s">
        <v>52</v>
      </c>
      <c r="F17" s="12"/>
    </row>
    <row r="18" spans="1:6">
      <c r="A18" s="10" t="s">
        <v>38</v>
      </c>
      <c r="B18" s="11" t="s">
        <v>17</v>
      </c>
      <c r="C18" s="14" t="str">
        <f>_xlfn.CONCAT(_xlfn.CONCAT(B11,"_"),SUBSTITUTE(B5,"@oracle.com",""),"_converted_file")</f>
        <v>pipeline_taewan.kim_converted_file</v>
      </c>
      <c r="D18" s="12" t="s">
        <v>71</v>
      </c>
      <c r="E18" s="12" t="s">
        <v>53</v>
      </c>
      <c r="F18" s="12"/>
    </row>
    <row r="19" spans="1:6">
      <c r="A19" s="10" t="s">
        <v>39</v>
      </c>
      <c r="B19" s="11" t="s">
        <v>8</v>
      </c>
      <c r="C19" s="14" t="s">
        <v>22</v>
      </c>
      <c r="D19" s="12" t="s">
        <v>74</v>
      </c>
      <c r="E19" s="12" t="s">
        <v>54</v>
      </c>
      <c r="F19" s="12"/>
    </row>
    <row r="20" spans="1:6" ht="20" customHeight="1">
      <c r="A20" s="10" t="s">
        <v>40</v>
      </c>
      <c r="B20" s="11" t="s">
        <v>9</v>
      </c>
      <c r="C20" s="14" t="s">
        <v>49</v>
      </c>
      <c r="D20" s="12"/>
      <c r="E20" s="12" t="s">
        <v>55</v>
      </c>
      <c r="F20" s="12"/>
    </row>
    <row r="21" spans="1:6">
      <c r="A21" s="10" t="s">
        <v>41</v>
      </c>
      <c r="B21" s="11" t="s">
        <v>9</v>
      </c>
      <c r="C21" s="14" t="s">
        <v>24</v>
      </c>
      <c r="D21" s="12"/>
      <c r="E21" s="12" t="s">
        <v>56</v>
      </c>
      <c r="F21" s="12"/>
    </row>
    <row r="22" spans="1:6">
      <c r="A22" s="10" t="s">
        <v>42</v>
      </c>
      <c r="B22" s="11" t="s">
        <v>9</v>
      </c>
      <c r="C22" s="14" t="s">
        <v>61</v>
      </c>
      <c r="D22" s="12"/>
      <c r="E22" s="12" t="s">
        <v>62</v>
      </c>
      <c r="F22" s="12"/>
    </row>
    <row r="23" spans="1:6">
      <c r="A23" s="10" t="s">
        <v>43</v>
      </c>
      <c r="B23" s="11" t="s">
        <v>11</v>
      </c>
      <c r="C23" s="14" t="str">
        <f>_xlfn.CONCAT(_xlfn.CONCAT(B11,"/"),C20)</f>
        <v>pipeline/enhancing_data_fn</v>
      </c>
      <c r="D23" s="12" t="s">
        <v>75</v>
      </c>
      <c r="E23" s="13" t="s">
        <v>58</v>
      </c>
      <c r="F23" s="12"/>
    </row>
    <row r="24" spans="1:6">
      <c r="A24" s="10" t="s">
        <v>44</v>
      </c>
      <c r="B24" s="11" t="s">
        <v>11</v>
      </c>
      <c r="C24" s="14" t="str">
        <f>_xlfn.CONCAT(_xlfn.CONCAT(B11,"/"),C21)</f>
        <v>pipeline/triggering_data_load_fn</v>
      </c>
      <c r="D24" s="12" t="s">
        <v>75</v>
      </c>
      <c r="E24" s="12" t="s">
        <v>57</v>
      </c>
      <c r="F24" s="12"/>
    </row>
    <row r="25" spans="1:6">
      <c r="A25" s="10" t="s">
        <v>45</v>
      </c>
      <c r="B25" s="11" t="s">
        <v>12</v>
      </c>
      <c r="C25" s="14" t="s">
        <v>28</v>
      </c>
      <c r="D25" s="12"/>
      <c r="E25" s="12" t="s">
        <v>59</v>
      </c>
      <c r="F25" s="12"/>
    </row>
    <row r="26" spans="1:6">
      <c r="A26" s="10" t="s">
        <v>46</v>
      </c>
      <c r="B26" s="11" t="s">
        <v>12</v>
      </c>
      <c r="C26" s="14" t="s">
        <v>29</v>
      </c>
      <c r="D26" s="12"/>
      <c r="E26" s="12" t="s">
        <v>60</v>
      </c>
      <c r="F26" s="12"/>
    </row>
    <row r="27" spans="1:6">
      <c r="A27" s="10" t="s">
        <v>47</v>
      </c>
      <c r="B27" s="11" t="s">
        <v>14</v>
      </c>
      <c r="C27" s="14" t="s">
        <v>27</v>
      </c>
      <c r="D27" s="12"/>
      <c r="E27" s="12" t="s">
        <v>63</v>
      </c>
      <c r="F27" s="12"/>
    </row>
    <row r="28" spans="1:6">
      <c r="A28" s="10" t="s">
        <v>48</v>
      </c>
      <c r="B28" s="11" t="s">
        <v>14</v>
      </c>
      <c r="C28" s="14" t="s">
        <v>26</v>
      </c>
      <c r="D28" s="12"/>
      <c r="E28" s="12" t="s">
        <v>64</v>
      </c>
      <c r="F28" s="12"/>
    </row>
    <row r="29" spans="1:6">
      <c r="A29" s="10" t="s">
        <v>66</v>
      </c>
      <c r="B29" s="11" t="s">
        <v>13</v>
      </c>
      <c r="C29" s="14" t="s">
        <v>25</v>
      </c>
      <c r="D29" s="12"/>
      <c r="E29" s="12" t="s">
        <v>65</v>
      </c>
      <c r="F29" s="12"/>
    </row>
    <row r="31" spans="1:6" ht="23">
      <c r="B31" s="5"/>
    </row>
    <row r="32" spans="1:6" ht="23">
      <c r="B32" s="5"/>
    </row>
    <row r="33" spans="2:2" ht="23">
      <c r="B33" s="5"/>
    </row>
    <row r="34" spans="2:2" ht="23">
      <c r="B34" s="5"/>
    </row>
  </sheetData>
  <mergeCells count="2">
    <mergeCell ref="B6:E6"/>
    <mergeCell ref="A1:E1"/>
  </mergeCells>
  <phoneticPr fontId="2" type="noConversion"/>
  <hyperlinks>
    <hyperlink ref="B5" r:id="rId1" xr:uid="{FAB7F0E4-6D15-E04D-9AAB-7C14F9B5F09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Taewan</dc:creator>
  <cp:lastModifiedBy>Kim Taewan</cp:lastModifiedBy>
  <dcterms:created xsi:type="dcterms:W3CDTF">2023-06-18T09:42:02Z</dcterms:created>
  <dcterms:modified xsi:type="dcterms:W3CDTF">2023-06-18T11:39:34Z</dcterms:modified>
</cp:coreProperties>
</file>