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tbanga_ttu_edu/Documents/"/>
    </mc:Choice>
  </mc:AlternateContent>
  <xr:revisionPtr revIDLastSave="116" documentId="8_{54F68B43-6C24-4B55-B94A-1A916F699214}" xr6:coauthVersionLast="47" xr6:coauthVersionMax="47" xr10:uidLastSave="{37D35C50-FABB-43F8-8C9C-669FE511113E}"/>
  <bookViews>
    <workbookView xWindow="-108" yWindow="-108" windowWidth="23256" windowHeight="12456" xr2:uid="{71A7106B-F66B-4632-B17E-EF81C3DEB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36" i="1"/>
  <c r="D32" i="1"/>
  <c r="D24" i="1"/>
  <c r="D15" i="1"/>
  <c r="D13" i="1"/>
  <c r="D11" i="1"/>
  <c r="D9" i="1"/>
  <c r="D8" i="1"/>
  <c r="D7" i="1"/>
  <c r="D4" i="1"/>
  <c r="D3" i="1"/>
  <c r="D2" i="1"/>
</calcChain>
</file>

<file path=xl/sharedStrings.xml><?xml version="1.0" encoding="utf-8"?>
<sst xmlns="http://schemas.openxmlformats.org/spreadsheetml/2006/main" count="6" uniqueCount="6">
  <si>
    <t>market value</t>
  </si>
  <si>
    <t>Main area</t>
  </si>
  <si>
    <t>Garage</t>
  </si>
  <si>
    <t>Year</t>
  </si>
  <si>
    <t>Property  ID</t>
  </si>
  <si>
    <t>Land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</si>
</sst>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BF12-29A7-42F0-A31C-F11BE269407C}">
  <dimension ref="A1:F43"/>
  <sheetViews>
    <sheetView tabSelected="1" zoomScale="80" zoomScaleNormal="80" workbookViewId="0">
      <selection activeCell="E1" sqref="E1"/>
    </sheetView>
  </sheetViews>
  <sheetFormatPr defaultRowHeight="14.4" x14ac:dyDescent="0.3"/>
  <cols>
    <col min="1" max="1" width="20.5546875" customWidth="1"/>
    <col min="2" max="2" width="17" customWidth="1"/>
    <col min="3" max="4" width="15.33203125" customWidth="1"/>
    <col min="5" max="5" width="12.77734375" customWidth="1"/>
    <col min="6" max="6" width="11.109375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</row>
    <row r="2" spans="1:6" x14ac:dyDescent="0.3">
      <c r="A2">
        <v>6309</v>
      </c>
      <c r="B2" s="1">
        <v>735026</v>
      </c>
      <c r="C2">
        <v>3192</v>
      </c>
      <c r="D2">
        <f>713+350</f>
        <v>1063</v>
      </c>
      <c r="E2">
        <v>10000</v>
      </c>
      <c r="F2">
        <v>2015</v>
      </c>
    </row>
    <row r="3" spans="1:6" x14ac:dyDescent="0.3">
      <c r="A3">
        <v>6310</v>
      </c>
      <c r="B3" s="1">
        <v>663907</v>
      </c>
      <c r="C3">
        <v>3226</v>
      </c>
      <c r="D3">
        <f>672+406</f>
        <v>1078</v>
      </c>
      <c r="E3">
        <v>10463</v>
      </c>
      <c r="F3">
        <v>2017</v>
      </c>
    </row>
    <row r="4" spans="1:6" x14ac:dyDescent="0.3">
      <c r="A4">
        <v>6311</v>
      </c>
      <c r="B4" s="1">
        <v>569992</v>
      </c>
      <c r="C4">
        <v>3036</v>
      </c>
      <c r="D4">
        <f>575+390</f>
        <v>965</v>
      </c>
      <c r="E4">
        <v>10000</v>
      </c>
      <c r="F4">
        <v>2013</v>
      </c>
    </row>
    <row r="5" spans="1:6" x14ac:dyDescent="0.3">
      <c r="A5">
        <v>6312</v>
      </c>
      <c r="B5" s="1">
        <v>602427</v>
      </c>
      <c r="C5">
        <v>3277</v>
      </c>
      <c r="D5">
        <v>909</v>
      </c>
      <c r="E5">
        <v>10625</v>
      </c>
      <c r="F5">
        <v>2015</v>
      </c>
    </row>
    <row r="6" spans="1:6" x14ac:dyDescent="0.3">
      <c r="A6">
        <v>6313</v>
      </c>
      <c r="B6" s="1">
        <v>460288</v>
      </c>
      <c r="C6">
        <v>2241</v>
      </c>
      <c r="D6">
        <v>506</v>
      </c>
      <c r="E6">
        <v>7785</v>
      </c>
      <c r="F6">
        <v>2018</v>
      </c>
    </row>
    <row r="7" spans="1:6" x14ac:dyDescent="0.3">
      <c r="A7">
        <v>6314</v>
      </c>
      <c r="B7" s="1">
        <v>968766</v>
      </c>
      <c r="C7">
        <v>4188</v>
      </c>
      <c r="D7">
        <f>550+435</f>
        <v>985</v>
      </c>
      <c r="E7">
        <v>13788</v>
      </c>
      <c r="F7">
        <v>2021</v>
      </c>
    </row>
    <row r="8" spans="1:6" x14ac:dyDescent="0.3">
      <c r="A8">
        <v>6315</v>
      </c>
      <c r="B8" s="1">
        <v>550199</v>
      </c>
      <c r="C8">
        <v>2582</v>
      </c>
      <c r="D8">
        <f>550+392</f>
        <v>942</v>
      </c>
      <c r="E8">
        <v>7749</v>
      </c>
      <c r="F8">
        <v>2020</v>
      </c>
    </row>
    <row r="9" spans="1:6" x14ac:dyDescent="0.3">
      <c r="A9">
        <v>6316</v>
      </c>
      <c r="B9" s="1">
        <v>709604</v>
      </c>
      <c r="C9">
        <v>3147</v>
      </c>
      <c r="D9">
        <f>325+550</f>
        <v>875</v>
      </c>
      <c r="E9">
        <v>11663</v>
      </c>
      <c r="F9">
        <v>2021</v>
      </c>
    </row>
    <row r="10" spans="1:6" x14ac:dyDescent="0.3">
      <c r="A10">
        <v>6317</v>
      </c>
      <c r="B10" s="1">
        <v>580969</v>
      </c>
      <c r="C10">
        <v>2910</v>
      </c>
      <c r="D10">
        <v>550</v>
      </c>
      <c r="E10">
        <v>7749</v>
      </c>
      <c r="F10">
        <v>2020</v>
      </c>
    </row>
    <row r="11" spans="1:6" x14ac:dyDescent="0.3">
      <c r="A11">
        <v>6318</v>
      </c>
      <c r="B11" s="1">
        <v>480134</v>
      </c>
      <c r="C11">
        <v>2842</v>
      </c>
      <c r="D11">
        <f>550+420</f>
        <v>970</v>
      </c>
      <c r="E11">
        <v>8206</v>
      </c>
      <c r="F11">
        <v>2020</v>
      </c>
    </row>
    <row r="12" spans="1:6" x14ac:dyDescent="0.3">
      <c r="A12">
        <v>6319</v>
      </c>
      <c r="B12" s="1">
        <v>467935</v>
      </c>
      <c r="C12">
        <v>2382</v>
      </c>
      <c r="D12">
        <v>520</v>
      </c>
      <c r="E12">
        <v>7749</v>
      </c>
      <c r="F12">
        <v>2020</v>
      </c>
    </row>
    <row r="13" spans="1:6" x14ac:dyDescent="0.3">
      <c r="A13">
        <v>6320</v>
      </c>
      <c r="B13" s="1">
        <v>610318</v>
      </c>
      <c r="C13">
        <v>2925</v>
      </c>
      <c r="D13">
        <f>552+405</f>
        <v>957</v>
      </c>
      <c r="E13">
        <v>9821</v>
      </c>
      <c r="F13">
        <v>2021</v>
      </c>
    </row>
    <row r="14" spans="1:6" x14ac:dyDescent="0.3">
      <c r="A14">
        <v>6321</v>
      </c>
      <c r="B14" s="1">
        <v>538409</v>
      </c>
      <c r="C14">
        <v>2773</v>
      </c>
      <c r="D14">
        <v>592</v>
      </c>
      <c r="E14">
        <v>7546</v>
      </c>
      <c r="F14">
        <v>2021</v>
      </c>
    </row>
    <row r="15" spans="1:6" x14ac:dyDescent="0.3">
      <c r="A15">
        <v>6322</v>
      </c>
      <c r="B15" s="1">
        <v>1218146</v>
      </c>
      <c r="C15">
        <v>4582</v>
      </c>
      <c r="D15">
        <f>483+584</f>
        <v>1067</v>
      </c>
      <c r="E15">
        <v>17505</v>
      </c>
      <c r="F15">
        <v>2022</v>
      </c>
    </row>
    <row r="16" spans="1:6" x14ac:dyDescent="0.3">
      <c r="A16">
        <v>6323</v>
      </c>
      <c r="B16" s="1">
        <v>534991</v>
      </c>
      <c r="C16">
        <v>2806</v>
      </c>
      <c r="D16">
        <v>552</v>
      </c>
      <c r="E16">
        <v>8057</v>
      </c>
      <c r="F16">
        <v>2018</v>
      </c>
    </row>
    <row r="17" spans="1:6" x14ac:dyDescent="0.3">
      <c r="A17">
        <v>6324</v>
      </c>
      <c r="B17" s="1">
        <v>645249</v>
      </c>
      <c r="C17">
        <v>3219</v>
      </c>
      <c r="D17">
        <v>792</v>
      </c>
      <c r="E17">
        <v>12611</v>
      </c>
      <c r="F17">
        <v>2021</v>
      </c>
    </row>
    <row r="18" spans="1:6" x14ac:dyDescent="0.3">
      <c r="A18">
        <v>6325</v>
      </c>
      <c r="B18" s="1">
        <v>511115</v>
      </c>
      <c r="C18">
        <v>2636</v>
      </c>
      <c r="D18">
        <v>528</v>
      </c>
      <c r="E18">
        <v>7749</v>
      </c>
      <c r="F18">
        <v>2018</v>
      </c>
    </row>
    <row r="19" spans="1:6" x14ac:dyDescent="0.3">
      <c r="A19">
        <v>6326</v>
      </c>
      <c r="B19" s="1">
        <v>594432</v>
      </c>
      <c r="C19">
        <v>2962</v>
      </c>
      <c r="D19">
        <v>528</v>
      </c>
      <c r="E19">
        <v>7795</v>
      </c>
      <c r="F19">
        <v>2020</v>
      </c>
    </row>
    <row r="20" spans="1:6" x14ac:dyDescent="0.3">
      <c r="A20">
        <v>6327</v>
      </c>
      <c r="B20" s="1">
        <v>498357</v>
      </c>
      <c r="C20">
        <v>2527</v>
      </c>
      <c r="D20">
        <v>506</v>
      </c>
      <c r="E20">
        <v>7749</v>
      </c>
      <c r="F20">
        <v>2018</v>
      </c>
    </row>
    <row r="21" spans="1:6" x14ac:dyDescent="0.3">
      <c r="A21">
        <v>6328</v>
      </c>
      <c r="B21" s="1">
        <v>491374</v>
      </c>
      <c r="C21">
        <v>2444</v>
      </c>
      <c r="D21">
        <v>550</v>
      </c>
      <c r="E21">
        <v>7785</v>
      </c>
      <c r="F21">
        <v>2018</v>
      </c>
    </row>
    <row r="22" spans="1:6" x14ac:dyDescent="0.3">
      <c r="A22">
        <v>6329</v>
      </c>
      <c r="B22" s="1">
        <v>511166</v>
      </c>
      <c r="C22">
        <v>2652</v>
      </c>
      <c r="D22">
        <v>506</v>
      </c>
      <c r="E22">
        <v>7587</v>
      </c>
      <c r="F22">
        <v>2018</v>
      </c>
    </row>
    <row r="23" spans="1:6" x14ac:dyDescent="0.3">
      <c r="A23">
        <v>6330</v>
      </c>
      <c r="B23" s="1">
        <v>418286</v>
      </c>
      <c r="C23">
        <v>2252</v>
      </c>
      <c r="D23">
        <v>506</v>
      </c>
      <c r="E23">
        <v>7792</v>
      </c>
      <c r="F23">
        <v>2018</v>
      </c>
    </row>
    <row r="24" spans="1:6" x14ac:dyDescent="0.3">
      <c r="A24">
        <v>6331</v>
      </c>
      <c r="B24" s="1">
        <v>580180</v>
      </c>
      <c r="C24">
        <v>2902</v>
      </c>
      <c r="D24">
        <f>506+411</f>
        <v>917</v>
      </c>
      <c r="E24">
        <v>7714</v>
      </c>
      <c r="F24">
        <v>2019</v>
      </c>
    </row>
    <row r="25" spans="1:6" x14ac:dyDescent="0.3">
      <c r="A25">
        <v>6332</v>
      </c>
      <c r="B25" s="1">
        <v>570962</v>
      </c>
      <c r="C25">
        <v>2743</v>
      </c>
      <c r="D25">
        <v>1119</v>
      </c>
      <c r="E25">
        <v>7636</v>
      </c>
      <c r="F25">
        <v>2018</v>
      </c>
    </row>
    <row r="26" spans="1:6" x14ac:dyDescent="0.3">
      <c r="A26">
        <v>6333</v>
      </c>
      <c r="B26" s="1">
        <v>537870</v>
      </c>
      <c r="C26">
        <v>2809</v>
      </c>
      <c r="D26">
        <v>529</v>
      </c>
      <c r="E26">
        <v>7872</v>
      </c>
      <c r="F26">
        <v>2019</v>
      </c>
    </row>
    <row r="27" spans="1:6" x14ac:dyDescent="0.3">
      <c r="A27">
        <v>6334</v>
      </c>
      <c r="B27" s="1">
        <v>469010</v>
      </c>
      <c r="C27">
        <v>2279</v>
      </c>
      <c r="D27">
        <v>479</v>
      </c>
      <c r="E27">
        <v>7778</v>
      </c>
      <c r="F27">
        <v>2019</v>
      </c>
    </row>
    <row r="28" spans="1:6" x14ac:dyDescent="0.3">
      <c r="A28">
        <v>6335</v>
      </c>
      <c r="B28" s="1">
        <v>610407</v>
      </c>
      <c r="C28">
        <v>3532</v>
      </c>
      <c r="D28">
        <v>528</v>
      </c>
      <c r="E28">
        <v>7872</v>
      </c>
      <c r="F28">
        <v>2019</v>
      </c>
    </row>
    <row r="29" spans="1:6" x14ac:dyDescent="0.3">
      <c r="A29">
        <v>6336</v>
      </c>
      <c r="B29" s="1">
        <v>525573</v>
      </c>
      <c r="C29">
        <v>2697</v>
      </c>
      <c r="D29">
        <v>575</v>
      </c>
      <c r="E29">
        <v>7944</v>
      </c>
      <c r="F29">
        <v>2018</v>
      </c>
    </row>
    <row r="30" spans="1:6" x14ac:dyDescent="0.3">
      <c r="A30">
        <v>6337</v>
      </c>
      <c r="B30" s="1">
        <v>521957</v>
      </c>
      <c r="C30">
        <v>2628</v>
      </c>
      <c r="D30">
        <v>550</v>
      </c>
      <c r="E30">
        <v>7572</v>
      </c>
      <c r="F30">
        <v>2020</v>
      </c>
    </row>
    <row r="31" spans="1:6" x14ac:dyDescent="0.3">
      <c r="A31">
        <v>6338</v>
      </c>
      <c r="B31" s="1">
        <v>418286</v>
      </c>
      <c r="C31">
        <v>2252</v>
      </c>
      <c r="D31">
        <v>506</v>
      </c>
      <c r="E31">
        <v>7792</v>
      </c>
      <c r="F31">
        <v>2018</v>
      </c>
    </row>
    <row r="32" spans="1:6" x14ac:dyDescent="0.3">
      <c r="A32">
        <v>6339</v>
      </c>
      <c r="B32" s="1">
        <v>555046</v>
      </c>
      <c r="C32">
        <v>2696</v>
      </c>
      <c r="D32">
        <f>338+576</f>
        <v>914</v>
      </c>
      <c r="E32">
        <v>7872</v>
      </c>
      <c r="F32">
        <v>2019</v>
      </c>
    </row>
    <row r="33" spans="1:6" x14ac:dyDescent="0.3">
      <c r="A33">
        <v>6340</v>
      </c>
      <c r="B33" s="1">
        <v>469131</v>
      </c>
      <c r="C33">
        <v>2291</v>
      </c>
      <c r="D33">
        <v>552</v>
      </c>
      <c r="E33">
        <v>7958</v>
      </c>
      <c r="F33">
        <v>2019</v>
      </c>
    </row>
    <row r="34" spans="1:6" x14ac:dyDescent="0.3">
      <c r="A34">
        <v>6341</v>
      </c>
      <c r="B34" s="1">
        <v>538374</v>
      </c>
      <c r="C34">
        <v>2768</v>
      </c>
      <c r="D34">
        <v>528</v>
      </c>
      <c r="E34">
        <v>7872</v>
      </c>
      <c r="F34">
        <v>2019</v>
      </c>
    </row>
    <row r="35" spans="1:6" x14ac:dyDescent="0.3">
      <c r="A35">
        <v>6342</v>
      </c>
      <c r="B35" s="1">
        <v>532125</v>
      </c>
      <c r="C35">
        <v>2745</v>
      </c>
      <c r="D35">
        <v>487</v>
      </c>
      <c r="E35">
        <v>7966</v>
      </c>
      <c r="F35">
        <v>2019</v>
      </c>
    </row>
    <row r="36" spans="1:6" x14ac:dyDescent="0.3">
      <c r="A36">
        <v>6343</v>
      </c>
      <c r="B36" s="1">
        <v>556802</v>
      </c>
      <c r="C36">
        <v>2927</v>
      </c>
      <c r="D36">
        <f>576+420</f>
        <v>996</v>
      </c>
      <c r="E36">
        <v>7872</v>
      </c>
      <c r="F36">
        <v>2019</v>
      </c>
    </row>
    <row r="37" spans="1:6" x14ac:dyDescent="0.3">
      <c r="A37">
        <v>6344</v>
      </c>
      <c r="B37" s="1">
        <v>504815</v>
      </c>
      <c r="C37">
        <v>2610</v>
      </c>
      <c r="D37">
        <v>525</v>
      </c>
      <c r="E37">
        <v>7973</v>
      </c>
      <c r="F37">
        <v>2019</v>
      </c>
    </row>
    <row r="38" spans="1:6" x14ac:dyDescent="0.3">
      <c r="A38">
        <v>6345</v>
      </c>
      <c r="B38" s="1">
        <v>531620</v>
      </c>
      <c r="C38">
        <v>2758</v>
      </c>
      <c r="D38">
        <v>528</v>
      </c>
      <c r="E38">
        <v>7872</v>
      </c>
      <c r="F38">
        <v>2018</v>
      </c>
    </row>
    <row r="39" spans="1:6" x14ac:dyDescent="0.3">
      <c r="A39">
        <v>6346</v>
      </c>
      <c r="B39" s="1">
        <v>573558</v>
      </c>
      <c r="C39">
        <v>2851</v>
      </c>
      <c r="D39">
        <f>528+390</f>
        <v>918</v>
      </c>
      <c r="E39">
        <v>7980</v>
      </c>
      <c r="F39">
        <v>2019</v>
      </c>
    </row>
    <row r="40" spans="1:6" x14ac:dyDescent="0.3">
      <c r="A40">
        <v>6347</v>
      </c>
      <c r="B40" s="1">
        <v>434345</v>
      </c>
      <c r="C40">
        <v>2417</v>
      </c>
      <c r="D40">
        <v>484</v>
      </c>
      <c r="E40">
        <v>7501</v>
      </c>
      <c r="F40">
        <v>2018</v>
      </c>
    </row>
    <row r="41" spans="1:6" x14ac:dyDescent="0.3">
      <c r="A41">
        <v>6348</v>
      </c>
      <c r="B41" s="1">
        <v>531703</v>
      </c>
      <c r="C41">
        <v>2743</v>
      </c>
      <c r="D41">
        <v>484</v>
      </c>
      <c r="E41">
        <v>7988</v>
      </c>
      <c r="F41">
        <v>2019</v>
      </c>
    </row>
    <row r="42" spans="1:6" x14ac:dyDescent="0.3">
      <c r="A42">
        <v>6349</v>
      </c>
      <c r="B42" s="1">
        <v>514098</v>
      </c>
      <c r="C42">
        <v>2593</v>
      </c>
      <c r="D42">
        <v>528</v>
      </c>
      <c r="E42">
        <v>8309</v>
      </c>
      <c r="F42">
        <v>2018</v>
      </c>
    </row>
    <row r="43" spans="1:6" x14ac:dyDescent="0.3">
      <c r="A43">
        <v>6350</v>
      </c>
      <c r="B43" s="1">
        <v>498815</v>
      </c>
      <c r="C43">
        <v>2514</v>
      </c>
      <c r="D43">
        <v>550</v>
      </c>
      <c r="E43">
        <v>7635</v>
      </c>
      <c r="F4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Banga, Tafadzwa</dc:creator>
  <cp:lastModifiedBy>Banga, Tafadzwa</cp:lastModifiedBy>
  <dcterms:created xsi:type="dcterms:W3CDTF">2025-04-11T23:54:00Z</dcterms:created>
  <dcterms:modified xsi:type="dcterms:W3CDTF">2025-04-14T08:34:18Z</dcterms:modified>
</cp:coreProperties>
</file>