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4f2dee6aa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 provenance" sheetId="1" r:id="R4a4789340b1240a9"/>
    <x:sheet xmlns:r="http://schemas.openxmlformats.org/officeDocument/2006/relationships" name="Validation benchmarks" sheetId="2" r:id="Rcf7a8e61cf0b4fa1"/>
    <x:sheet xmlns:r="http://schemas.openxmlformats.org/officeDocument/2006/relationships" name="Open decisions" sheetId="3" r:id="R25415d3b4dc247c2"/>
    <x:sheet xmlns:r="http://schemas.openxmlformats.org/officeDocument/2006/relationships" name="Sources" sheetId="4" r:id="R32ebbfd4c7064b78"/>
    <x:sheet xmlns:r="http://schemas.openxmlformats.org/officeDocument/2006/relationships" name="README" sheetId="5" r:id="R50c208e00376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0">
    <x:border/>
    <x:border/>
    <x:border>
      <x:bottom style="thin">
        <x:color rgb="FF7F8C8D"/>
      </x:bottom>
    </x:border>
    <x:border>
      <x:bottom style="thin">
        <x:color rgb="FF7F8C8D"/>
      </x:bottom>
    </x:border>
    <x:border>
      <x:left style="thin">
        <x:color rgb="FFE0E0E0"/>
      </x:left>
      <x:top style="thin">
        <x:color rgb="FFD0D0D0"/>
      </x:top>
      <x:bottom style="thin">
        <x:color rgb="FF7F8C8D"/>
      </x:bottom>
    </x:border>
    <x:border>
      <x:top style="thin">
        <x:color rgb="FFD0D0D0"/>
      </x:top>
      <x:bottom style="thin">
        <x:color rgb="FF7F8C8D"/>
      </x:bottom>
    </x:border>
    <x:border>
      <x:right style="thin">
        <x:color rgb="FFE0E0E0"/>
      </x:right>
      <x:top style="thin">
        <x:color rgb="FFD0D0D0"/>
      </x:top>
      <x:bottom style="thin">
        <x:color rgb="FF7F8C8D"/>
      </x:bottom>
    </x:border>
    <x:border>
      <x:left style="thin">
        <x:color rgb="FFE0E0E0"/>
      </x:left>
    </x:border>
    <x:border>
      <x:right style="thin">
        <x:color rgb="FFE0E0E0"/>
      </x:right>
    </x:border>
    <x:border>
      <x:left style="thin">
        <x:color rgb="FFE0E0E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E0E0E0"/>
      </x:right>
      <x:bottom style="thin">
        <x:color rgb="FFD0D0D0"/>
      </x:bottom>
    </x:border>
    <x:border>
      <x:left style="thin">
        <x:color rgb="FFE0E0E0"/>
      </x:left>
      <x:top style="thin">
        <x:color rgb="FFD0D0D0"/>
      </x:top>
      <x:bottom style="thin">
        <x:color rgb="FF7F8C8D"/>
      </x:bottom>
    </x:border>
    <x:border>
      <x:top style="thin">
        <x:color rgb="FFD0D0D0"/>
      </x:top>
      <x:bottom style="thin">
        <x:color rgb="FF7F8C8D"/>
      </x:bottom>
    </x:border>
    <x:border>
      <x:right style="thin">
        <x:color rgb="FFE0E0E0"/>
      </x:right>
      <x:top style="thin">
        <x:color rgb="FFD0D0D0"/>
      </x:top>
      <x:bottom style="thin">
        <x:color rgb="FF7F8C8D"/>
      </x:bottom>
    </x:border>
    <x:border>
      <x:left style="thin">
        <x:color rgb="FFE0E0E0"/>
      </x:left>
    </x:border>
    <x:border>
      <x:right style="thin">
        <x:color rgb="FFE0E0E0"/>
      </x:right>
    </x:border>
    <x:border>
      <x:left style="thin">
        <x:color rgb="FFE0E0E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E0E0E0"/>
      </x:right>
      <x:bottom style="thin">
        <x:color rgb="FFD0D0D0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9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ADCF8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DCF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9d7c1815848c5" /><Relationship Type="http://schemas.openxmlformats.org/officeDocument/2006/relationships/theme" Target="/xl/theme/theme1.xml" Id="R93cf5c7895724c44" /><Relationship Type="http://schemas.openxmlformats.org/officeDocument/2006/relationships/sharedStrings" Target="/xl/sharedStrings.xml" Id="R525e4de7d5974196" /><Relationship Type="http://schemas.openxmlformats.org/officeDocument/2006/relationships/worksheet" Target="/xl/worksheets/sheet1.xml" Id="R4a4789340b1240a9" /><Relationship Type="http://schemas.openxmlformats.org/officeDocument/2006/relationships/worksheet" Target="/xl/worksheets/sheet2.xml" Id="Rcf7a8e61cf0b4fa1" /><Relationship Type="http://schemas.openxmlformats.org/officeDocument/2006/relationships/worksheet" Target="/xl/worksheets/sheet3.xml" Id="R25415d3b4dc247c2" /><Relationship Type="http://schemas.openxmlformats.org/officeDocument/2006/relationships/worksheet" Target="/xl/worksheets/sheet4.xml" Id="R32ebbfd4c7064b78" /><Relationship Type="http://schemas.openxmlformats.org/officeDocument/2006/relationships/worksheet" Target="/xl/worksheets/sheet5.xml" Id="R50c208e003764f5f" /></Relationships>
</file>

<file path=xl/tables/table1.xml><?xml version="1.0" encoding="utf-8"?>
<x:table xmlns:x="http://schemas.openxmlformats.org/spreadsheetml/2006/main" id="1" name="ParameterProvenanceTable" displayName="ParameterProvenanceTable" ref="A3:M31" headerRowCount="1" totalsRowCount="0" totalsRowShown="0">
  <x:tableColumns count="13">
    <x:tableColumn id="1" name="ID"/>
    <x:tableColumn id="2" name="Parameter / feature"/>
    <x:tableColumn id="3" name="Symbol / key"/>
    <x:tableColumn id="4" name="Unit"/>
    <x:tableColumn id="5" name="Role in model"/>
    <x:tableColumn id="6" name="Provenance class"/>
    <x:tableColumn id="7" name="Evidence / source value"/>
    <x:tableColumn id="8" name="v1 implementation decision"/>
    <x:tableColumn id="9" name="Status"/>
    <x:tableColumn id="10" name="Sensitivity / range"/>
    <x:tableColumn id="11" name="Population / limitation"/>
    <x:tableColumn id="12" name="Primary source"/>
    <x:tableColumn id="13" name="DOI /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BenchmarksTable" displayName="ValidationBenchmarksTable" ref="A3:G11" headerRowCount="1" totalsRowCount="0" totalsRowShown="0">
  <x:tableColumns count="7">
    <x:tableColumn id="1" name="Benchmark ID"/>
    <x:tableColumn id="2" name="What to reproduce / check"/>
    <x:tableColumn id="3" name="Expected literature result"/>
    <x:tableColumn id="4" name="Use in validation"/>
    <x:tableColumn id="5" name="Source"/>
    <x:tableColumn id="6" name="DOI / URL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nDecisionsTable" displayName="OpenDecisionsTable" ref="A3:E8" headerRowCount="1" totalsRowCount="0" totalsRowShown="0">
  <x:tableColumns count="5">
    <x:tableColumn id="1" name="Priority"/>
    <x:tableColumn id="2" name="Decision"/>
    <x:tableColumn id="3" name="Current position"/>
    <x:tableColumn id="4" name="What is needed to close it"/>
    <x:tableColumn id="5" name="Coding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3:E22" headerRowCount="1" totalsRowCount="0" totalsRowShown="0">
  <x:tableColumns count="5">
    <x:tableColumn id="1" name="Short name"/>
    <x:tableColumn id="2" name="Citation / role"/>
    <x:tableColumn id="3" name="Local full text"/>
    <x:tableColumn id="4" name="Audit status"/>
    <x:tableColumn id="5" name="DOI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5e09bb8a2644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b798b5eea24b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0d2b87163e41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492780d4bd459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24" hidden="0" customWidth="1"/>
    <x:col min="4" max="4" width="13" hidden="0" customWidth="1"/>
    <x:col min="5" max="5" width="22" hidden="0" customWidth="1"/>
    <x:col min="6" max="6" width="23" hidden="0" customWidth="1"/>
    <x:col min="7" max="7" width="42" hidden="0" customWidth="1"/>
    <x:col min="8" max="8" width="48" hidden="0" customWidth="1"/>
    <x:col min="9" max="9" width="22" hidden="0" customWidth="1"/>
    <x:col min="10" max="10" width="28" hidden="0" customWidth="1"/>
    <x:col min="11" max="11" width="44" hidden="0" customWidth="1"/>
    <x:col min="12" max="12" width="30" hidden="0" customWidth="1"/>
    <x:col min="13" max="13" width="42" hidden="0" customWidth="1"/>
  </x:cols>
  <x:sheetData>
    <x:row r="1" ht="26" customHeight="1">
      <x:c r="A1" s="5" t="str">
        <x:v>Parameter provenance</x:v>
      </x:c>
    </x:row>
    <x:row r="3">
      <x:c r="A3" s="26" t="str">
        <x:v>ID</x:v>
      </x:c>
      <x:c r="B3" s="27" t="str">
        <x:v>Parameter / feature</x:v>
      </x:c>
      <x:c r="C3" s="27" t="str">
        <x:v>Symbol / key</x:v>
      </x:c>
      <x:c r="D3" s="27" t="str">
        <x:v>Unit</x:v>
      </x:c>
      <x:c r="E3" s="27" t="str">
        <x:v>Role in model</x:v>
      </x:c>
      <x:c r="F3" s="27" t="str">
        <x:v>Provenance class</x:v>
      </x:c>
      <x:c r="G3" s="27" t="str">
        <x:v>Evidence / source value</x:v>
      </x:c>
      <x:c r="H3" s="27" t="str">
        <x:v>v1 implementation decision</x:v>
      </x:c>
      <x:c r="I3" s="27" t="str">
        <x:v>Status</x:v>
      </x:c>
      <x:c r="J3" s="27" t="str">
        <x:v>Sensitivity / range</x:v>
      </x:c>
      <x:c r="K3" s="27" t="str">
        <x:v>Population / limitation</x:v>
      </x:c>
      <x:c r="L3" s="27" t="str">
        <x:v>Primary source</x:v>
      </x:c>
      <x:c r="M3" s="28" t="str">
        <x:v>DOI / URL</x:v>
      </x:c>
    </x:row>
    <x:row r="4">
      <x:c r="A4" s="29" t="str">
        <x:v>P01</x:v>
      </x:c>
      <x:c r="B4" s="24" t="str">
        <x:v>Body weight</x:v>
      </x:c>
      <x:c r="C4" s="24" t="str">
        <x:v>weight_kg</x:v>
      </x:c>
      <x:c r="D4" s="24" t="str">
        <x:v>kg</x:v>
      </x:c>
      <x:c r="E4" s="24" t="str">
        <x:v>User input</x:v>
      </x:c>
      <x:c r="F4" s="24" t="str">
        <x:v>User-defined</x:v>
      </x:c>
      <x:c r="G4" s="24" t="str">
        <x:v>Entered by user.</x:v>
      </x:c>
      <x:c r="H4" s="24" t="str">
        <x:v>Required scalar input.</x:v>
      </x:c>
      <x:c r="I4" s="24" t="str">
        <x:v>LOCKED</x:v>
      </x:c>
      <x:c r="J4" s="24" t="str">
        <x:v>Continuous; validate &gt;0.</x:v>
      </x:c>
      <x:c r="K4" s="24" t="str">
        <x:v>No literature-based default.</x:v>
      </x:c>
      <x:c r="L4" s="24" t="str">
        <x:v>—</x:v>
      </x:c>
      <x:c r="M4" s="30" t="str"/>
    </x:row>
    <x:row r="5">
      <x:c r="A5" s="29" t="str">
        <x:v>P02</x:v>
      </x:c>
      <x:c r="B5" s="24" t="str">
        <x:v>Age</x:v>
      </x:c>
      <x:c r="C5" s="24" t="str">
        <x:v>age_years</x:v>
      </x:c>
      <x:c r="D5" s="24" t="str">
        <x:v>years</x:v>
      </x:c>
      <x:c r="E5" s="24" t="str">
        <x:v>User input</x:v>
      </x:c>
      <x:c r="F5" s="24" t="str">
        <x:v>User-defined</x:v>
      </x:c>
      <x:c r="G5" s="24" t="str">
        <x:v>Entered by user; age needed for age-dependent anatomic scaling.</x:v>
      </x:c>
      <x:c r="H5" s="24" t="str">
        <x:v>Required scalar input; allow decimal years.</x:v>
      </x:c>
      <x:c r="I5" s="24" t="str">
        <x:v>LOCKED</x:v>
      </x:c>
      <x:c r="J5" s="24" t="str">
        <x:v>Continuous.</x:v>
      </x:c>
      <x:c r="K5" s="24" t="str">
        <x:v>Do not infer age from weight.</x:v>
      </x:c>
      <x:c r="L5" s="24" t="str">
        <x:v>—</x:v>
      </x:c>
      <x:c r="M5" s="30" t="str"/>
    </x:row>
    <x:row r="6">
      <x:c r="A6" s="29" t="str">
        <x:v>P03</x:v>
      </x:c>
      <x:c r="B6" s="24" t="str">
        <x:v>Tidal volume preset</x:v>
      </x:c>
      <x:c r="C6" s="24" t="str">
        <x:v>vt_ml_kg</x:v>
      </x:c>
      <x:c r="D6" s="24" t="str">
        <x:v>mL/kg</x:v>
      </x:c>
      <x:c r="E6" s="24" t="str">
        <x:v>User input / preset</x:v>
      </x:c>
      <x:c r="F6" s="24" t="str">
        <x:v>User-defined + evidence-informed</x:v>
      </x:c>
      <x:c r="G6" s="24" t="str">
        <x:v>Spaeth: physiologic range approximately 5–8 mL/kg IBW; healthy neonates approximately 4–6 mL/kg.</x:v>
      </x:c>
      <x:c r="H6" s="24" t="str">
        <x:v>Main quick presets 5, 6, 8 mL/kg; 4 mL/kg labelled low-VT sensitivity/stress-test except age-appropriate neonatal use; 10 mL/kg historical comparator.</x:v>
      </x:c>
      <x:c r="I6" s="24" t="str">
        <x:v>LOCKED</x:v>
      </x:c>
      <x:c r="J6" s="24" t="str">
        <x:v>4, 5, 6, 8, 10 mL/kg.</x:v>
      </x:c>
      <x:c r="K6" s="24" t="str">
        <x:v>Preset is exploratory, not a treatment recommendation.</x:v>
      </x:c>
      <x:c r="L6" s="24" t="str">
        <x:v>Spaeth et al. 2022; Feldman 2015</x:v>
      </x:c>
      <x:c r="M6" s="30" t="str">
        <x:v>https://doi.org/10.1111/pan.14366</x:v>
      </x:c>
    </x:row>
    <x:row r="7">
      <x:c r="A7" s="29" t="str">
        <x:v>P04</x:v>
      </x:c>
      <x:c r="B7" s="24" t="str">
        <x:v>Absolute tidal volume</x:v>
      </x:c>
      <x:c r="C7" s="24" t="str">
        <x:v>vt_ml</x:v>
      </x:c>
      <x:c r="D7" s="24" t="str">
        <x:v>mL</x:v>
      </x:c>
      <x:c r="E7" s="24" t="str">
        <x:v>Derived core variable</x:v>
      </x:c>
      <x:c r="F7" s="24" t="str">
        <x:v>Derived</x:v>
      </x:c>
      <x:c r="G7" s="24" t="str">
        <x:v>VT = weight_kg × vt_ml_kg, unless absolute VT entered directly.</x:v>
      </x:c>
      <x:c r="H7" s="24" t="str">
        <x:v>Calculate once and use as canonical VT in engine.</x:v>
      </x:c>
      <x:c r="I7" s="24" t="str">
        <x:v>LOCKED</x:v>
      </x:c>
      <x:c r="J7" s="24" t="str">
        <x:v>Must be &gt;0.</x:v>
      </x:c>
      <x:c r="K7" s="24" t="str">
        <x:v>Straight arithmetic; no clinical recommendation implied.</x:v>
      </x:c>
      <x:c r="L7" s="24" t="str">
        <x:v>Derived</x:v>
      </x:c>
      <x:c r="M7" s="30" t="str"/>
    </x:row>
    <x:row r="8">
      <x:c r="A8" s="29" t="str">
        <x:v>P05</x:v>
      </x:c>
      <x:c r="B8" s="24" t="str">
        <x:v>Respiratory rate</x:v>
      </x:c>
      <x:c r="C8" s="24" t="str">
        <x:v>rr_bpm</x:v>
      </x:c>
      <x:c r="D8" s="24" t="str">
        <x:v>breaths/min</x:v>
      </x:c>
      <x:c r="E8" s="24" t="str">
        <x:v>User input</x:v>
      </x:c>
      <x:c r="F8" s="24" t="str">
        <x:v>User-defined</x:v>
      </x:c>
      <x:c r="G8" s="24" t="str">
        <x:v>Entered by user.</x:v>
      </x:c>
      <x:c r="H8" s="24" t="str">
        <x:v>Required scalar input.</x:v>
      </x:c>
      <x:c r="I8" s="24" t="str">
        <x:v>LOCKED</x:v>
      </x:c>
      <x:c r="J8" s="24" t="str">
        <x:v>Positive integer/float.</x:v>
      </x:c>
      <x:c r="K8" s="24" t="str">
        <x:v>No universal age-based default in v1.</x:v>
      </x:c>
      <x:c r="L8" s="24" t="str">
        <x:v>—</x:v>
      </x:c>
      <x:c r="M8" s="30" t="str"/>
    </x:row>
    <x:row r="9">
      <x:c r="A9" s="29" t="str">
        <x:v>P06</x:v>
      </x:c>
      <x:c r="B9" s="24" t="str">
        <x:v>Baseline / target PaCO2</x:v>
      </x:c>
      <x:c r="C9" s="24" t="str">
        <x:v>paco2_target_mmHg</x:v>
      </x:c>
      <x:c r="D9" s="24" t="str">
        <x:v>mmHg</x:v>
      </x:c>
      <x:c r="E9" s="24" t="str">
        <x:v>Optional user input</x:v>
      </x:c>
      <x:c r="F9" s="24" t="str">
        <x:v>User-defined</x:v>
      </x:c>
      <x:c r="G9" s="24" t="str">
        <x:v>Pearsall benchmark used PaCO2 40 mmHg for normocapnia calculations.</x:v>
      </x:c>
      <x:c r="H9" s="24" t="str">
        <x:v>Do NOT make 40 mmHg a universal clinical default; expose as optional target. Use 40 only in benchmark reproduction.</x:v>
      </x:c>
      <x:c r="I9" s="24" t="str">
        <x:v>LOCKED</x:v>
      </x:c>
      <x:c r="J9" s="24" t="str">
        <x:v>User-selected; 40 mmHg benchmark preset.</x:v>
      </x:c>
      <x:c r="K9" s="24" t="str">
        <x:v>Educational model; target is not a patient-specific recommendation.</x:v>
      </x:c>
      <x:c r="L9" s="24" t="str">
        <x:v>Pearsall &amp; Feldman 2014</x:v>
      </x:c>
      <x:c r="M9" s="30" t="str">
        <x:v>https://doi.org/10.1213/ANE.0000000000000148</x:v>
      </x:c>
    </x:row>
    <x:row r="10">
      <x:c r="A10" s="29" t="str">
        <x:v>P07</x:v>
      </x:c>
      <x:c r="B10" s="24" t="str">
        <x:v>Apparatus dead space: free entry</x:v>
      </x:c>
      <x:c r="C10" s="24" t="str">
        <x:v>apparatus_ds_ml</x:v>
      </x:c>
      <x:c r="D10" s="24" t="str">
        <x:v>mL</x:v>
      </x:c>
      <x:c r="E10" s="24" t="str">
        <x:v>User input</x:v>
      </x:c>
      <x:c r="F10" s="24" t="str">
        <x:v>User-defined</x:v>
      </x:c>
      <x:c r="G10" s="24" t="str">
        <x:v>User may enter geometric/internal apparatus volume directly.</x:v>
      </x:c>
      <x:c r="H10" s="24" t="str">
        <x:v>Always permit generic numeric entry independent of device library.</x:v>
      </x:c>
      <x:c r="I10" s="24" t="str">
        <x:v>LOCKED</x:v>
      </x:c>
      <x:c r="J10" s="24" t="str">
        <x:v>0 upward.</x:v>
      </x:c>
      <x:c r="K10" s="24" t="str">
        <x:v>Geometric/internal volume must not automatically be called functional dead space.</x:v>
      </x:c>
      <x:c r="L10" s="24" t="str">
        <x:v>King &amp; Feldman 2017; Miller et al. 2004</x:v>
      </x:c>
      <x:c r="M10" s="30" t="str">
        <x:v>https://doi.org/10.1111/pan.13254</x:v>
      </x:c>
    </x:row>
    <x:row r="11">
      <x:c r="A11" s="29" t="str">
        <x:v>P08</x:v>
      </x:c>
      <x:c r="B11" s="24" t="str">
        <x:v>Apparatus stack total</x:v>
      </x:c>
      <x:c r="C11" s="24" t="str">
        <x:v>apparatus_stack_ml</x:v>
      </x:c>
      <x:c r="D11" s="24" t="str">
        <x:v>mL</x:v>
      </x:c>
      <x:c r="E11" s="24" t="str">
        <x:v>Derived core variable</x:v>
      </x:c>
      <x:c r="F11" s="24" t="str">
        <x:v>Derived</x:v>
      </x:c>
      <x:c r="G11" s="24" t="str">
        <x:v>Sum of selected component volumes.</x:v>
      </x:c>
      <x:c r="H11" s="24" t="str">
        <x:v>Sum only components explicitly active in stack; preserve component provenance.</x:v>
      </x:c>
      <x:c r="I11" s="24" t="str">
        <x:v>LOCKED</x:v>
      </x:c>
      <x:c r="J11" s="24" t="str">
        <x:v>0 upward.</x:v>
      </x:c>
      <x:c r="K11" s="24" t="str">
        <x:v>Avoid hidden device volumes.</x:v>
      </x:c>
      <x:c r="L11" s="24" t="str">
        <x:v>Derived</x:v>
      </x:c>
      <x:c r="M11" s="30" t="str"/>
    </x:row>
    <x:row r="12">
      <x:c r="A12" s="29" t="str">
        <x:v>P09</x:v>
      </x:c>
      <x:c r="B12" s="24" t="str">
        <x:v>Numa total anatomic dead-space scaling</x:v>
      </x:c>
      <x:c r="C12" s="24" t="str">
        <x:v>numa_ds_total_ml_kg</x:v>
      </x:c>
      <x:c r="D12" s="24" t="str">
        <x:v>mL/kg</x:v>
      </x:c>
      <x:c r="E12" s="24" t="str">
        <x:v>Reference / optional model component</x:v>
      </x:c>
      <x:c r="F12" s="24" t="str">
        <x:v>Measured/empirical</x:v>
      </x:c>
      <x:c r="G12" s="24" t="str">
        <x:v>DStotal = 3.28 − 0.56 × ln(1 + age_years).</x:v>
      </x:c>
      <x:c r="H12" s="24" t="str">
        <x:v>Expose as ANATOMIC scaling reference only. Do not silently use as physiologic dead space of an intubated child.</x:v>
      </x:c>
      <x:c r="I12" s="24" t="str">
        <x:v>LOCKED</x:v>
      </x:c>
      <x:c r="J12" s="24" t="str">
        <x:v>Age-dependent equation.</x:v>
      </x:c>
      <x:c r="K12" s="24" t="str">
        <x:v>Includes age-dependent extrathoracic component; intubation bypasses much of native extrathoracic pathway.</x:v>
      </x:c>
      <x:c r="L12" s="24" t="str">
        <x:v>Numa &amp; Newth 1996</x:v>
      </x:c>
      <x:c r="M12" s="30" t="str">
        <x:v>https://doi.org/10.1152/jappl.1996.80.5.1485</x:v>
      </x:c>
    </x:row>
    <x:row r="13">
      <x:c r="A13" s="29" t="str">
        <x:v>P10</x:v>
      </x:c>
      <x:c r="B13" s="24" t="str">
        <x:v>Mean intrathoracic anatomic dead space</x:v>
      </x:c>
      <x:c r="C13" s="24" t="str">
        <x:v>intrathoracic_ds_ml_kg</x:v>
      </x:c>
      <x:c r="D13" s="24" t="str">
        <x:v>mL/kg</x:v>
      </x:c>
      <x:c r="E13" s="24" t="str">
        <x:v>Reference / sensitivity anchor</x:v>
      </x:c>
      <x:c r="F13" s="24" t="str">
        <x:v>Measured/empirical</x:v>
      </x:c>
      <x:c r="G13" s="24" t="str">
        <x:v>Mean intrathoracic dead space approximately 1.03 mL/kg.</x:v>
      </x:c>
      <x:c r="H13" s="24" t="str">
        <x:v>May be shown as an anatomic reference/sensitivity anchor; not automatically equal to physiologic VD.</x:v>
      </x:c>
      <x:c r="I13" s="24" t="str">
        <x:v>LOCKED</x:v>
      </x:c>
      <x:c r="J13" s="24" t="str">
        <x:v>Use source value with caution.</x:v>
      </x:c>
      <x:c r="K13" s="24" t="str">
        <x:v>Measured in Numa study; distinction from physiologic dead space is essential.</x:v>
      </x:c>
      <x:c r="L13" s="24" t="str">
        <x:v>Numa &amp; Newth 1996</x:v>
      </x:c>
      <x:c r="M13" s="30" t="str">
        <x:v>https://doi.org/10.1152/jappl.1996.80.5.1485</x:v>
      </x:c>
    </x:row>
    <x:row r="14">
      <x:c r="A14" s="29" t="str">
        <x:v>P11</x:v>
      </x:c>
      <x:c r="B14" s="24" t="str">
        <x:v>Baseline patient physiologic dead space model</x:v>
      </x:c>
      <x:c r="C14" s="24" t="str">
        <x:v>patient_vd_ml</x:v>
      </x:c>
      <x:c r="D14" s="24" t="str">
        <x:v>mL</x:v>
      </x:c>
      <x:c r="E14" s="24" t="str">
        <x:v>Core model component</x:v>
      </x:c>
      <x:c r="F14" s="24" t="str">
        <x:v>Assumption + selectable model</x:v>
      </x:c>
      <x:c r="G14" s="24" t="str">
        <x:v>No single literature source in current corpus justifies one universal intubated pediatric physiologic-VD default.</x:v>
      </x:c>
      <x:c r="H14" s="24" t="str">
        <x:v>Implement explicit selectable modes: (a) user-defined VD/VT, and/or (b) transparent anatomic-component model. No hidden default until final choice is audited.</x:v>
      </x:c>
      <x:c r="I14" s="24" t="str">
        <x:v>BLOCKER BEFORE FINAL CORE</x:v>
      </x:c>
      <x:c r="J14" s="24" t="str">
        <x:v>Sensitivity analysis required.</x:v>
      </x:c>
      <x:c r="K14" s="24" t="str">
        <x:v>This is the main unresolved scientific modeling decision.</x:v>
      </x:c>
      <x:c r="L14" s="24" t="str">
        <x:v>Numa 1996; Williams 2022; Pearsall 2014</x:v>
      </x:c>
      <x:c r="M14" s="30" t="str"/>
    </x:row>
    <x:row r="15">
      <x:c r="A15" s="29" t="str">
        <x:v>P12</x:v>
      </x:c>
      <x:c r="B15" s="24" t="str">
        <x:v>Fixed baseline VD/VT mode</x:v>
      </x:c>
      <x:c r="C15" s="24" t="str">
        <x:v>baseline_vd_vt</x:v>
      </x:c>
      <x:c r="D15" s="24" t="str">
        <x:v>fraction</x:v>
      </x:c>
      <x:c r="E15" s="24" t="str">
        <x:v>Optional sensitivity mode</x:v>
      </x:c>
      <x:c r="F15" s="24" t="str">
        <x:v>Assumption / user-defined</x:v>
      </x:c>
      <x:c r="G15" s="24" t="str">
        <x:v>Pearsall used physiologic baseline VD/VT = 0.30 as a modeling assumption.</x:v>
      </x:c>
      <x:c r="H15" s="24" t="str">
        <x:v>Allow fixed VD/VT as an explicit sensitivity/benchmark mode, clearly labelled as assumption.</x:v>
      </x:c>
      <x:c r="I15" s="24" t="str">
        <x:v>LOCKED AS OPTIONAL MODE</x:v>
      </x:c>
      <x:c r="J15" s="24" t="str">
        <x:v>e.g. 0.20–0.50 exploratory; exact default not yet locked.</x:v>
      </x:c>
      <x:c r="K15" s="24" t="str">
        <x:v>0.30 is benchmark-specific, not universal pediatric physiology.</x:v>
      </x:c>
      <x:c r="L15" s="24" t="str">
        <x:v>Pearsall &amp; Feldman 2014</x:v>
      </x:c>
      <x:c r="M15" s="30" t="str">
        <x:v>https://doi.org/10.1213/ANE.0000000000000148</x:v>
      </x:c>
    </x:row>
    <x:row r="16">
      <x:c r="A16" s="29" t="str">
        <x:v>P13</x:v>
      </x:c>
      <x:c r="B16" s="24" t="str">
        <x:v>Disease-related alveolar dead space</x:v>
      </x:c>
      <x:c r="C16" s="24" t="str">
        <x:v>alveolar_ds_disease_ml</x:v>
      </x:c>
      <x:c r="D16" s="24" t="str">
        <x:v>mL</x:v>
      </x:c>
      <x:c r="E16" s="24" t="str">
        <x:v>Future disease module</x:v>
      </x:c>
      <x:c r="F16" s="24" t="str">
        <x:v>Assumption / empirical benchmark</x:v>
      </x:c>
      <x:c r="G16" s="24" t="str">
        <x:v>Coss-Bu: mean VD/VT 0.48 ± 0.20 overall; ARDS 0.62 ± 0.14 vs non-ARDS 0.43 ± 0.15.</x:v>
      </x:c>
      <x:c r="H16" s="24" t="str">
        <x:v>Disabled in baseline v1. Reserve for later disease mode.</x:v>
      </x:c>
      <x:c r="I16" s="24" t="str">
        <x:v>V2 / VALIDATION ONLY</x:v>
      </x:c>
      <x:c r="J16" s="24" t="str">
        <x:v>Not active in healthy baseline.</x:v>
      </x:c>
      <x:c r="K16" s="24" t="str">
        <x:v>PICU children with lung injury; values must not be transferred to healthy/anesthetized baseline.</x:v>
      </x:c>
      <x:c r="L16" s="24" t="str">
        <x:v>Coss-Bu et al. 2003</x:v>
      </x:c>
      <x:c r="M16" s="30" t="str">
        <x:v>https://doi.org/10.1378/chest.123.6.2050</x:v>
      </x:c>
    </x:row>
    <x:row r="17">
      <x:c r="A17" s="29" t="str">
        <x:v>P14</x:v>
      </x:c>
      <x:c r="B17" s="24" t="str">
        <x:v>Total effective dead space</x:v>
      </x:c>
      <x:c r="C17" s="24" t="str">
        <x:v>vd_total_ml</x:v>
      </x:c>
      <x:c r="D17" s="24" t="str">
        <x:v>mL</x:v>
      </x:c>
      <x:c r="E17" s="24" t="str">
        <x:v>Derived core variable</x:v>
      </x:c>
      <x:c r="F17" s="24" t="str">
        <x:v>Derived</x:v>
      </x:c>
      <x:c r="G17" s="24" t="str">
        <x:v>VDtotal = selected patient VD + apparatus stack (+ disease alveolar VD only if disease mode enabled).</x:v>
      </x:c>
      <x:c r="H17" s="24" t="str">
        <x:v>Every component must remain inspectable in output; no silent aggregation.</x:v>
      </x:c>
      <x:c r="I17" s="24" t="str">
        <x:v>LOCKED</x:v>
      </x:c>
      <x:c r="J17" s="24" t="str">
        <x:v>Must remain &lt; VT for one-compartment alveolar-ventilation calculation.</x:v>
      </x:c>
      <x:c r="K17" s="24" t="str">
        <x:v>If VD ≥ VT, flag model breakdown / non-physical zone rather than compute misleading output.</x:v>
      </x:c>
      <x:c r="L17" s="24" t="str">
        <x:v>Derived</x:v>
      </x:c>
      <x:c r="M17" s="30" t="str"/>
    </x:row>
    <x:row r="18">
      <x:c r="A18" s="29" t="str">
        <x:v>P15</x:v>
      </x:c>
      <x:c r="B18" s="24" t="str">
        <x:v>Dead-space fraction</x:v>
      </x:c>
      <x:c r="C18" s="24" t="str">
        <x:v>vd_vt</x:v>
      </x:c>
      <x:c r="D18" s="24" t="str">
        <x:v>fraction</x:v>
      </x:c>
      <x:c r="E18" s="24" t="str">
        <x:v>Derived output</x:v>
      </x:c>
      <x:c r="F18" s="24" t="str">
        <x:v>Derived</x:v>
      </x:c>
      <x:c r="G18" s="24" t="str">
        <x:v>VD/VT = vd_total_ml / vt_ml.</x:v>
      </x:c>
      <x:c r="H18" s="24" t="str">
        <x:v>Display as fraction and percentage.</x:v>
      </x:c>
      <x:c r="I18" s="24" t="str">
        <x:v>LOCKED</x:v>
      </x:c>
      <x:c r="J18" s="24" t="str">
        <x:v>0 to ≥1 mathematically; ≥1 triggers breakdown warning.</x:v>
      </x:c>
      <x:c r="K18" s="24" t="str">
        <x:v>Interpretation depends on definition of VD selected by model mode.</x:v>
      </x:c>
      <x:c r="L18" s="24" t="str">
        <x:v>Derived</x:v>
      </x:c>
      <x:c r="M18" s="30" t="str"/>
    </x:row>
    <x:row r="19">
      <x:c r="A19" s="29" t="str">
        <x:v>P16</x:v>
      </x:c>
      <x:c r="B19" s="24" t="str">
        <x:v>Effective alveolar tidal volume</x:v>
      </x:c>
      <x:c r="C19" s="24" t="str">
        <x:v>alveolar_vt_ml</x:v>
      </x:c>
      <x:c r="D19" s="24" t="str">
        <x:v>mL</x:v>
      </x:c>
      <x:c r="E19" s="24" t="str">
        <x:v>Derived core variable</x:v>
      </x:c>
      <x:c r="F19" s="24" t="str">
        <x:v>Derived</x:v>
      </x:c>
      <x:c r="G19" s="24" t="str">
        <x:v>VA,breath = VT − VDtotal.</x:v>
      </x:c>
      <x:c r="H19" s="24" t="str">
        <x:v>Calculate only when VT &gt; VDtotal; otherwise return warning/undefined physiologic state.</x:v>
      </x:c>
      <x:c r="I19" s="24" t="str">
        <x:v>LOCKED</x:v>
      </x:c>
      <x:c r="J19" s="24" t="str">
        <x:v>Positive domain only for standard model.</x:v>
      </x:c>
      <x:c r="K19" s="24" t="str">
        <x:v>One-compartment simplification.</x:v>
      </x:c>
      <x:c r="L19" s="24" t="str">
        <x:v>Standard alveolar-ventilation relation</x:v>
      </x:c>
      <x:c r="M19" s="30" t="str"/>
    </x:row>
    <x:row r="20">
      <x:c r="A20" s="29" t="str">
        <x:v>P17</x:v>
      </x:c>
      <x:c r="B20" s="24" t="str">
        <x:v>Alveolar minute ventilation</x:v>
      </x:c>
      <x:c r="C20" s="24" t="str">
        <x:v>alveolar_ve_ml_min</x:v>
      </x:c>
      <x:c r="D20" s="24" t="str">
        <x:v>mL/min</x:v>
      </x:c>
      <x:c r="E20" s="24" t="str">
        <x:v>Derived core variable</x:v>
      </x:c>
      <x:c r="F20" s="24" t="str">
        <x:v>Derived</x:v>
      </x:c>
      <x:c r="G20" s="24" t="str">
        <x:v>VA = RR × (VT − VDtotal).</x:v>
      </x:c>
      <x:c r="H20" s="24" t="str">
        <x:v>Primary robust CO2-clearance denominator in v1.</x:v>
      </x:c>
      <x:c r="I20" s="24" t="str">
        <x:v>LOCKED</x:v>
      </x:c>
      <x:c r="J20" s="24" t="str">
        <x:v>Positive domain only.</x:v>
      </x:c>
      <x:c r="K20" s="24" t="str">
        <x:v>Does not model V/Q heterogeneity, shunt, compliance, leak or waveform effects.</x:v>
      </x:c>
      <x:c r="L20" s="24" t="str">
        <x:v>Standard alveolar-ventilation relation</x:v>
      </x:c>
      <x:c r="M20" s="30" t="str"/>
    </x:row>
    <x:row r="21">
      <x:c r="A21" s="29" t="str">
        <x:v>P18</x:v>
      </x:c>
      <x:c r="B21" s="24" t="str">
        <x:v>VCO2 default candidate: Lindahl BJA</x:v>
      </x:c>
      <x:c r="C21" s="24" t="str">
        <x:v>vco2_lindahl_bja_ml_min</x:v>
      </x:c>
      <x:c r="D21" s="24" t="str">
        <x:v>mL/min</x:v>
      </x:c>
      <x:c r="E21" s="24" t="str">
        <x:v>Metabolic model</x:v>
      </x:c>
      <x:c r="F21" s="24" t="str">
        <x:v>Measured/empirical</x:v>
      </x:c>
      <x:c r="G21" s="24" t="str">
        <x:v>VCO2 = 4.8 × weight_kg + 6.4; reported correlation r ≈ 0.94 in studied anesthetized children.</x:v>
      </x:c>
      <x:c r="H21" s="24" t="str">
        <x:v>Use as primary explicit VCO2 model candidate in v1, with source name shown to user.</x:v>
      </x:c>
      <x:c r="I21" s="24" t="str">
        <x:v>LOCKED CANDIDATE</x:v>
      </x:c>
      <x:c r="J21" s="24" t="str">
        <x:v>Compare against alternative VCO2 models.</x:v>
      </x:c>
      <x:c r="K21" s="24" t="str">
        <x:v>Anesthetized surgical children; do not imply validity for all critically ill states.</x:v>
      </x:c>
      <x:c r="L21" s="24" t="str">
        <x:v>Lindahl 1989, Br J Anaesth</x:v>
      </x:c>
      <x:c r="M21" s="30" t="str">
        <x:v>https://doi.org/10.1093/bja/62.1.70</x:v>
      </x:c>
    </x:row>
    <x:row r="22">
      <x:c r="A22" s="29" t="str">
        <x:v>P19</x:v>
      </x:c>
      <x:c r="B22" s="24" t="str">
        <x:v>VCO2 alternative: Lindahl CJA</x:v>
      </x:c>
      <x:c r="C22" s="24" t="str">
        <x:v>vco2_lindahl_cja_ml_min</x:v>
      </x:c>
      <x:c r="D22" s="24" t="str">
        <x:v>mL/min</x:v>
      </x:c>
      <x:c r="E22" s="24" t="str">
        <x:v>Alternative metabolic model</x:v>
      </x:c>
      <x:c r="F22" s="24" t="str">
        <x:v>Measured/empirical</x:v>
      </x:c>
      <x:c r="G22" s="24" t="str">
        <x:v>Predicted mean VCO2 = −1.25×X + 13.0×X², where X = ln(weight_kg), in the source preoperative/spontaneously breathing model.</x:v>
      </x:c>
      <x:c r="H22" s="24" t="str">
        <x:v>Implement only as named alternative/sensitivity model, with domain warning.</x:v>
      </x:c>
      <x:c r="I22" s="24" t="str">
        <x:v>LOCKED AS ALTERNATIVE</x:v>
      </x:c>
      <x:c r="J22" s="24" t="str">
        <x:v>Source body weight 2.8–26.5 kg.</x:v>
      </x:c>
      <x:c r="K22" s="24" t="str">
        <x:v>Spontaneously breathing anesthetized children; nonlinear model has source-specific context.</x:v>
      </x:c>
      <x:c r="L22" s="24" t="str">
        <x:v>Lindahl et al. 1989, Can J Anaesth</x:v>
      </x:c>
      <x:c r="M22" s="30" t="str">
        <x:v>https://doi.org/10.1007/BF03011430</x:v>
      </x:c>
    </x:row>
    <x:row r="23">
      <x:c r="A23" s="29" t="str">
        <x:v>P20</x:v>
      </x:c>
      <x:c r="B23" s="24" t="str">
        <x:v>VCO2 alternative: Lindahl 1984</x:v>
      </x:c>
      <x:c r="C23" s="24" t="str">
        <x:v>vco2_lindahl1984_ml_min_kg</x:v>
      </x:c>
      <x:c r="D23" s="24" t="str">
        <x:v>mL/min/kg</x:v>
      </x:c>
      <x:c r="E23" s="24" t="str">
        <x:v>Sensitivity only</x:v>
      </x:c>
      <x:c r="F23" s="24" t="str">
        <x:v>Measured/empirical; abstract-verified</x:v>
      </x:c>
      <x:c r="G23" s="24" t="str">
        <x:v>Controlled-ventilation VCO2 approximately 6.3 ± 1.6 mL/min/kg in publisher abstract.</x:v>
      </x:c>
      <x:c r="H23" s="24" t="str">
        <x:v>Do not use as sole hard-coded default until full-text audit is obtained.</x:v>
      </x:c>
      <x:c r="I23" s="24" t="str">
        <x:v>PENDING FULL-TEXT AUDIT</x:v>
      </x:c>
      <x:c r="J23" s="24" t="str">
        <x:v>6.3 ± 1.6 mL/min/kg for sensitivity planning.</x:v>
      </x:c>
      <x:c r="K23" s="24" t="str">
        <x:v>58 anesthetized infants/children, 2.8–20.5 kg; full text not locally audited.</x:v>
      </x:c>
      <x:c r="L23" s="24" t="str">
        <x:v>Lindahl, Hulse &amp; Hatch 1984</x:v>
      </x:c>
      <x:c r="M23" s="30" t="str">
        <x:v>https://doi.org/10.1111/j.1399-6576.1984.tb02010.x</x:v>
      </x:c>
    </x:row>
    <x:row r="24">
      <x:c r="A24" s="29" t="str">
        <x:v>P21</x:v>
      </x:c>
      <x:c r="B24" s="24" t="str">
        <x:v>VCO2 benchmark model: Brody/Pearsall</x:v>
      </x:c>
      <x:c r="C24" s="24" t="str">
        <x:v>vco2_brody_ml_min</x:v>
      </x:c>
      <x:c r="D24" s="24" t="str">
        <x:v>mL/min</x:v>
      </x:c>
      <x:c r="E24" s="24" t="str">
        <x:v>Benchmark reproduction only</x:v>
      </x:c>
      <x:c r="F24" s="24" t="str">
        <x:v>Assumption inherited from prior model</x:v>
      </x:c>
      <x:c r="G24" s="24" t="str">
        <x:v>VCO2 = 5.56 × weight_kg^1.05 for humans up to 36 months in Pearsall's implementation.</x:v>
      </x:c>
      <x:c r="H24" s="24" t="str">
        <x:v>Implement as a named 'Pearsall 2014 benchmark' mode, not the primary modern VCO2 default.</x:v>
      </x:c>
      <x:c r="I24" s="24" t="str">
        <x:v>LOCKED FOR BENCHMARK</x:v>
      </x:c>
      <x:c r="J24" s="24" t="str">
        <x:v>Age up to 36 months / 2–17 kg benchmark domain.</x:v>
      </x:c>
      <x:c r="K24" s="24" t="str">
        <x:v>Used to reproduce prior-art curves and sample calculations.</x:v>
      </x:c>
      <x:c r="L24" s="24" t="str">
        <x:v>Pearsall &amp; Feldman 2014</x:v>
      </x:c>
      <x:c r="M24" s="30" t="str">
        <x:v>https://doi.org/10.1213/ANE.0000000000000148</x:v>
      </x:c>
    </x:row>
    <x:row r="25">
      <x:c r="A25" s="29" t="str">
        <x:v>P22</x:v>
      </x:c>
      <x:c r="B25" s="24" t="str">
        <x:v>Relative CO2 burden</x:v>
      </x:c>
      <x:c r="C25" s="24" t="str">
        <x:v>relative_co2_burden</x:v>
      </x:c>
      <x:c r="D25" s="24" t="str">
        <x:v>ratio</x:v>
      </x:c>
      <x:c r="E25" s="24" t="str">
        <x:v>Derived output</x:v>
      </x:c>
      <x:c r="F25" s="24" t="str">
        <x:v>Derived + stable-metabolism assumption</x:v>
      </x:c>
      <x:c r="G25" s="24" t="str">
        <x:v>If VCO2 is unchanged, relative PaCO2 burden scales approximately with VA_baseline / VA_current.</x:v>
      </x:c>
      <x:c r="H25" s="24" t="str">
        <x:v>Use as a robust normalized output even when absolute PaCO2 mode is disabled.</x:v>
      </x:c>
      <x:c r="I25" s="24" t="str">
        <x:v>LOCKED</x:v>
      </x:c>
      <x:c r="J25" s="24" t="str">
        <x:v>Report ratio and % change.</x:v>
      </x:c>
      <x:c r="K25" s="24" t="str">
        <x:v>Assumes stable metabolic CO2 production and same pressure/conversion conventions.</x:v>
      </x:c>
      <x:c r="L25" s="24" t="str">
        <x:v>Derived from alveolar ventilation equation</x:v>
      </x:c>
      <x:c r="M25" s="30" t="str"/>
    </x:row>
    <x:row r="26">
      <x:c r="A26" s="29" t="str">
        <x:v>P23</x:v>
      </x:c>
      <x:c r="B26" s="24" t="str">
        <x:v>Baseline-calibrated estimated PaCO2</x:v>
      </x:c>
      <x:c r="C26" s="24" t="str">
        <x:v>paco2_est_calibrated</x:v>
      </x:c>
      <x:c r="D26" s="24" t="str">
        <x:v>mmHg</x:v>
      </x:c>
      <x:c r="E26" s="24" t="str">
        <x:v>Optional derived output</x:v>
      </x:c>
      <x:c r="F26" s="24" t="str">
        <x:v>Derived + assumption</x:v>
      </x:c>
      <x:c r="G26" s="24" t="str">
        <x:v>PaCO2_new = PaCO2_baseline × VA_baseline / VA_new, if VCO2 and gas conditions are unchanged.</x:v>
      </x:c>
      <x:c r="H26" s="24" t="str">
        <x:v>Preferred optional PaCO2 estimator before relying on an absolute metabolic equation.</x:v>
      </x:c>
      <x:c r="I26" s="24" t="str">
        <x:v>LOCKED WITH WARNING</x:v>
      </x:c>
      <x:c r="J26" s="24" t="str">
        <x:v>Requires baseline PaCO2 and baseline VA.</x:v>
      </x:c>
      <x:c r="K26" s="24" t="str">
        <x:v>Not a patient-level prediction; fails when metabolism, V/Q, leak or disease state changes.</x:v>
      </x:c>
      <x:c r="L26" s="24" t="str">
        <x:v>Derived from alveolar ventilation relationship</x:v>
      </x:c>
      <x:c r="M26" s="30" t="str"/>
    </x:row>
    <x:row r="27">
      <x:c r="A27" s="29" t="str">
        <x:v>P24</x:v>
      </x:c>
      <x:c r="B27" s="24" t="str">
        <x:v>Absolute PaCO2 from VCO2 / VA</x:v>
      </x:c>
      <x:c r="C27" s="24" t="str">
        <x:v>paco2_est_absolute</x:v>
      </x:c>
      <x:c r="D27" s="24" t="str">
        <x:v>mmHg</x:v>
      </x:c>
      <x:c r="E27" s="24" t="str">
        <x:v>Optional advanced output</x:v>
      </x:c>
      <x:c r="F27" s="24" t="str">
        <x:v>Derived; unit-convention dependent</x:v>
      </x:c>
      <x:c r="G27" s="24" t="str">
        <x:v>Coss-Bu expresses VE = 0.863×VCO2 / [PaCO2×(1−VD/VT)], equivalent to PaCO2 proportional to VCO2/VA with matching units/conventions.</x:v>
      </x:c>
      <x:c r="H27" s="24" t="str">
        <x:v>Keep behind an 'experimental absolute estimate' flag until explicit STPD/BTPS and unit tests are written.</x:v>
      </x:c>
      <x:c r="I27" s="24" t="str">
        <x:v>PENDING UNIT AUDIT</x:v>
      </x:c>
      <x:c r="J27" s="24" t="str">
        <x:v>Unit tests mandatory.</x:v>
      </x:c>
      <x:c r="K27" s="24" t="str">
        <x:v>Sensitive to gas-volume standardization and model assumptions.</x:v>
      </x:c>
      <x:c r="L27" s="24" t="str">
        <x:v>Coss-Bu et al. 2003</x:v>
      </x:c>
      <x:c r="M27" s="30" t="str">
        <x:v>https://doi.org/10.1378/chest.123.6.2050</x:v>
      </x:c>
    </x:row>
    <x:row r="28">
      <x:c r="A28" s="29" t="str">
        <x:v>P25</x:v>
      </x:c>
      <x:c r="B28" s="24" t="str">
        <x:v>RR required to preserve baseline alveolar ventilation</x:v>
      </x:c>
      <x:c r="C28" s="24" t="str">
        <x:v>rr_preserve_baseline</x:v>
      </x:c>
      <x:c r="D28" s="24" t="str">
        <x:v>breaths/min</x:v>
      </x:c>
      <x:c r="E28" s="24" t="str">
        <x:v>Derived output</x:v>
      </x:c>
      <x:c r="F28" s="24" t="str">
        <x:v>Derived</x:v>
      </x:c>
      <x:c r="G28" s="24" t="str">
        <x:v>RR_required = VA_baseline / (VT_new − VD_new).</x:v>
      </x:c>
      <x:c r="H28" s="24" t="str">
        <x:v>Primary compensatory-RR output; independent of an absolute VCO2 model if baseline VA is known.</x:v>
      </x:c>
      <x:c r="I28" s="24" t="str">
        <x:v>LOCKED</x:v>
      </x:c>
      <x:c r="J28" s="24" t="str">
        <x:v>Undefined when VT_new ≤ VD_new.</x:v>
      </x:c>
      <x:c r="K28" s="24" t="str">
        <x:v>Mechanistic estimate only; does not account for expiratory time constants or dynamic hyperinflation.</x:v>
      </x:c>
      <x:c r="L28" s="24" t="str">
        <x:v>Derived</x:v>
      </x:c>
      <x:c r="M28" s="30" t="str"/>
    </x:row>
    <x:row r="29">
      <x:c r="A29" s="29" t="str">
        <x:v>P26</x:v>
      </x:c>
      <x:c r="B29" s="24" t="str">
        <x:v>Apparatus dead space / VT</x:v>
      </x:c>
      <x:c r="C29" s="24" t="str">
        <x:v>apparatus_ds_pct_vt</x:v>
      </x:c>
      <x:c r="D29" s="24" t="str">
        <x:v>%</x:v>
      </x:c>
      <x:c r="E29" s="24" t="str">
        <x:v>Warning / display metric</x:v>
      </x:c>
      <x:c r="F29" s="24" t="str">
        <x:v>Derived</x:v>
      </x:c>
      <x:c r="G29" s="24" t="str">
        <x:v>100 × apparatus_stack_ml / vt_ml.</x:v>
      </x:c>
      <x:c r="H29" s="24" t="str">
        <x:v>Display continuously; do not invent a universal danger cutoff in v1.</x:v>
      </x:c>
      <x:c r="I29" s="24" t="str">
        <x:v>LOCKED</x:v>
      </x:c>
      <x:c r="J29" s="24" t="str">
        <x:v>Continuous.</x:v>
      </x:c>
      <x:c r="K29" s="24" t="str">
        <x:v>Metric is transparent; threshold remains evidence-dependent.</x:v>
      </x:c>
      <x:c r="L29" s="24" t="str">
        <x:v>Derived</x:v>
      </x:c>
      <x:c r="M29" s="30" t="str"/>
    </x:row>
    <x:row r="30">
      <x:c r="A30" s="29" t="str">
        <x:v>P27</x:v>
      </x:c>
      <x:c r="B30" s="24" t="str">
        <x:v>VT / apparatus-dead-space ratio</x:v>
      </x:c>
      <x:c r="C30" s="24" t="str">
        <x:v>vt_to_apparatus_ds</x:v>
      </x:c>
      <x:c r="D30" s="24" t="str">
        <x:v>ratio</x:v>
      </x:c>
      <x:c r="E30" s="24" t="str">
        <x:v>Warning / display metric</x:v>
      </x:c>
      <x:c r="F30" s="24" t="str">
        <x:v>Derived</x:v>
      </x:c>
      <x:c r="G30" s="24" t="str">
        <x:v>VT / apparatus_stack_ml.</x:v>
      </x:c>
      <x:c r="H30" s="24" t="str">
        <x:v>Display when apparatus DS &gt; 0.</x:v>
      </x:c>
      <x:c r="I30" s="24" t="str">
        <x:v>LOCKED</x:v>
      </x:c>
      <x:c r="J30" s="24" t="str">
        <x:v>Continuous.</x:v>
      </x:c>
      <x:c r="K30" s="24" t="str">
        <x:v>Not equivalent to Takahashi's VTe/total apparatus-dead-space reliability metric unless definitions match.</x:v>
      </x:c>
      <x:c r="L30" s="24" t="str">
        <x:v>Derived</x:v>
      </x:c>
      <x:c r="M30" s="30" t="str"/>
    </x:row>
    <x:row r="31">
      <x:c r="A31" s="31" t="str">
        <x:v>P28</x:v>
      </x:c>
      <x:c r="B31" s="32" t="str">
        <x:v>ETCO2 reliability warning ratio</x:v>
      </x:c>
      <x:c r="C31" s="32" t="str">
        <x:v>vte_to_deadspace_ratio</x:v>
      </x:c>
      <x:c r="D31" s="32" t="str">
        <x:v>ratio</x:v>
      </x:c>
      <x:c r="E31" s="32" t="str">
        <x:v>Optional warning layer</x:v>
      </x:c>
      <x:c r="F31" s="32" t="str">
        <x:v>Measured/empirical benchmark</x:v>
      </x:c>
      <x:c r="G31" s="32" t="str">
        <x:v>Neonatal bench study: expiratory VT-to-dead-space ratio &gt;1.82 best predicted reliable ETCO2 (AUC 0.984).</x:v>
      </x:c>
      <x:c r="H31" s="32" t="str">
        <x:v>Use only as a neonatal bench-derived warning cue, never as universal pediatric threshold.</x:v>
      </x:c>
      <x:c r="I31" s="32" t="str">
        <x:v>OPTIONAL / HIGH-UNCERTAINTY</x:v>
      </x:c>
      <x:c r="J31" s="32" t="str">
        <x:v>Threshold 1.82 in source setup.</x:v>
      </x:c>
      <x:c r="K31" s="32" t="str">
        <x:v>Bench neonatal simulator; affected by compliance, leak and dead-space definition.</x:v>
      </x:c>
      <x:c r="L31" s="32" t="str">
        <x:v>Takahashi et al. 2026</x:v>
      </x:c>
      <x:c r="M31" s="33" t="str">
        <x:v>https://doi.org/10.1038/s41390-026-05122-0</x:v>
      </x:c>
    </x:row>
  </x:sheetData>
  <x:mergeCells>
    <x:mergeCell ref="A1:M1"/>
  </x:mergeCells>
  <x:conditionalFormatting sqref="I4:I40">
    <x:cfRule type="expression" dxfId="0" priority="1">
      <x:formula>ISNUMBER(SEARCH("LOCKED",I4))</x:formula>
    </x:cfRule>
    <x:cfRule type="expression" dxfId="1" priority="2">
      <x:formula>ISNUMBER(SEARCH("PENDING",I4))</x:formula>
    </x:cfRule>
    <x:cfRule type="expression" dxfId="2" priority="3">
      <x:formula>ISNUMBER(SEARCH("BLOCKER",I4))</x:formula>
    </x:cfRule>
    <x:cfRule type="expression" dxfId="3" priority="4">
      <x:formula>ISNUMBER(SEARCH("V2",I4))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5e09bb8a2644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55" hidden="0" customWidth="1"/>
    <x:col min="4" max="4" width="48" hidden="0" customWidth="1"/>
    <x:col min="5" max="5" width="28" hidden="0" customWidth="1"/>
    <x:col min="6" max="6" width="42" hidden="0" customWidth="1"/>
    <x:col min="7" max="7" width="16" hidden="0" customWidth="1"/>
  </x:cols>
  <x:sheetData>
    <x:row r="1" ht="26" customHeight="1">
      <x:c r="A1" s="5" t="str">
        <x:v>Validation benchmarks</x:v>
      </x:c>
    </x:row>
    <x:row r="3">
      <x:c r="A3" s="26" t="str">
        <x:v>Benchmark ID</x:v>
      </x:c>
      <x:c r="B3" s="27" t="str">
        <x:v>What to reproduce / check</x:v>
      </x:c>
      <x:c r="C3" s="27" t="str">
        <x:v>Expected literature result</x:v>
      </x:c>
      <x:c r="D3" s="27" t="str">
        <x:v>Use in validation</x:v>
      </x:c>
      <x:c r="E3" s="27" t="str">
        <x:v>Source</x:v>
      </x:c>
      <x:c r="F3" s="27" t="str">
        <x:v>DOI / URL</x:v>
      </x:c>
      <x:c r="G3" s="28" t="str">
        <x:v>Status</x:v>
      </x:c>
    </x:row>
    <x:row r="4">
      <x:c r="A4" s="29" t="str">
        <x:v>V01</x:v>
      </x:c>
      <x:c r="B4" s="24" t="str">
        <x:v>Prior-art mathematical model</x:v>
      </x:c>
      <x:c r="C4" s="24" t="str">
        <x:v>Pearsall: initial VT 8 mL/kg, baseline VD/VT 0.30, RR 20/min, Brody VCO2; apparatus DS 8–55 mL; PaCO2 and compensatory RR rise nonlinearly as DS increases.</x:v>
      </x:c>
      <x:c r="D4" s="24" t="str">
        <x:v>Golden benchmark mode; reproduce sample calculation and curve direction before adding extensions.</x:v>
      </x:c>
      <x:c r="E4" s="24" t="str">
        <x:v>Pearsall &amp; Feldman 2014</x:v>
      </x:c>
      <x:c r="F4" s="24" t="str">
        <x:v>https://doi.org/10.1213/ANE.0000000000000148</x:v>
      </x:c>
      <x:c r="G4" s="30" t="str">
        <x:v>READY</x:v>
      </x:c>
    </x:row>
    <x:row r="5">
      <x:c r="A5" s="29" t="str">
        <x:v>V02</x:v>
      </x:c>
      <x:c r="B5" s="24" t="str">
        <x:v>22 mL filter challenge</x:v>
      </x:c>
      <x:c r="C5" s="24" t="str">
        <x:v>A 22 mL airway filter required increased RR to restore ETCO2 in children &lt;2 years.</x:v>
      </x:c>
      <x:c r="D5" s="24" t="str">
        <x:v>Check direction and approximate magnitude of compensatory ventilation effect.</x:v>
      </x:c>
      <x:c r="E5" s="24" t="str">
        <x:v>Chau et al. 2006</x:v>
      </x:c>
      <x:c r="F5" s="24" t="str">
        <x:v>https://doi.org/10.1111/j.1460-9592.2006.01895.x</x:v>
      </x:c>
      <x:c r="G5" s="30" t="str">
        <x:v>READY</x:v>
      </x:c>
    </x:row>
    <x:row r="6">
      <x:c r="A6" s="29" t="str">
        <x:v>V03</x:v>
      </x:c>
      <x:c r="B6" s="24" t="str">
        <x:v>22 mL HME challenge</x:v>
      </x:c>
      <x:c r="C6" s="24" t="str">
        <x:v>Removing a 22 mL pediatric HME reduced PaCO2 from 46.1 ± 6.9 to 37.9 ± 4.3 mmHg; effect was greater at lower weight/age.</x:v>
      </x:c>
      <x:c r="D6" s="24" t="str">
        <x:v>Check direction, strong low-weight dependence, and plausible magnitude.</x:v>
      </x:c>
      <x:c r="E6" s="24" t="str">
        <x:v>Kwon et al. 2012</x:v>
      </x:c>
      <x:c r="F6" s="24" t="str">
        <x:v>https://doi.org/10.4097/kjae.2012.62.5.418</x:v>
      </x:c>
      <x:c r="G6" s="30" t="str">
        <x:v>READY</x:v>
      </x:c>
    </x:row>
    <x:row r="7">
      <x:c r="A7" s="29" t="str">
        <x:v>V04</x:v>
      </x:c>
      <x:c r="B7" s="24" t="str">
        <x:v>Normocapnic alveolar ventilation</x:v>
      </x:c>
      <x:c r="C7" s="24" t="str">
        <x:v>PROVENTIPED: alveolar minute ventilation approximately 68 ± 21 mL/kg/min across studied groups.</x:v>
      </x:c>
      <x:c r="D7" s="24" t="str">
        <x:v>External calibration / plausibility check; never hard-code as universal constant.</x:v>
      </x:c>
      <x:c r="E7" s="24" t="str">
        <x:v>Gardon et al. 2023</x:v>
      </x:c>
      <x:c r="F7" s="24" t="str">
        <x:v>https://doi.org/10.1097/EJA.0000000000001832</x:v>
      </x:c>
      <x:c r="G7" s="30" t="str">
        <x:v>READY</x:v>
      </x:c>
    </x:row>
    <x:row r="8">
      <x:c r="A8" s="29" t="str">
        <x:v>V05</x:v>
      </x:c>
      <x:c r="B8" s="24" t="str">
        <x:v>Neonatal +4 mL apparatus challenge</x:v>
      </x:c>
      <x:c r="C8" s="24" t="str">
        <x:v>Campos simulated 2–3 kg neonates with VT 8 mL/kg and +4 mL apparatus dead space, showing marked rebreathing/VD burden.</x:v>
      </x:c>
      <x:c r="D8" s="24" t="str">
        <x:v>Check qualitative sensitivity; do not expect exact waveform/capnogram match from one-compartment engine.</x:v>
      </x:c>
      <x:c r="E8" s="24" t="str">
        <x:v>Campos et al. 2023</x:v>
      </x:c>
      <x:c r="F8" s="24" t="str">
        <x:v>https://doi.org/10.1111/pan.14724</x:v>
      </x:c>
      <x:c r="G8" s="30" t="str">
        <x:v>READY</x:v>
      </x:c>
    </x:row>
    <x:row r="9">
      <x:c r="A9" s="29" t="str">
        <x:v>V06</x:v>
      </x:c>
      <x:c r="B9" s="24" t="str">
        <x:v>Starter device volumes</x:v>
      </x:c>
      <x:c r="C9" s="24" t="str">
        <x:v>Capnostat-5 0.8 mL; measured ETT volumes: 2.0 mm 1.2 mL, 2.5 mm 1.8 mL, 3.0 mm 2.0 mL, 3.5 mm 3.0 mL, 4.0 mm 3.2 mL.</x:v>
      </x:c>
      <x:c r="D9" s="24" t="str">
        <x:v>Sanity-check low-weight apparatus stack and starter device library.</x:v>
      </x:c>
      <x:c r="E9" s="24" t="str">
        <x:v>Williams et al. 2022</x:v>
      </x:c>
      <x:c r="F9" s="24" t="str">
        <x:v>https://doi.org/10.1038/s41390-021-01388-8</x:v>
      </x:c>
      <x:c r="G9" s="30" t="str">
        <x:v>READY</x:v>
      </x:c>
    </x:row>
    <x:row r="10">
      <x:c r="A10" s="29" t="str">
        <x:v>V07</x:v>
      </x:c>
      <x:c r="B10" s="24" t="str">
        <x:v>PICU disease benchmark</x:v>
      </x:c>
      <x:c r="C10" s="24" t="str">
        <x:v>Mean VD/VT 0.48 ± 0.20; ARDS 0.62 ± 0.14 vs non-ARDS 0.43 ± 0.15.</x:v>
      </x:c>
      <x:c r="D10" s="24" t="str">
        <x:v>Reserve for later disease mode; ensure baseline v1 does not implicitly reproduce diseased values.</x:v>
      </x:c>
      <x:c r="E10" s="24" t="str">
        <x:v>Coss-Bu et al. 2003</x:v>
      </x:c>
      <x:c r="F10" s="24" t="str">
        <x:v>https://doi.org/10.1378/chest.123.6.2050</x:v>
      </x:c>
      <x:c r="G10" s="30" t="str">
        <x:v>V2</x:v>
      </x:c>
    </x:row>
    <x:row r="11">
      <x:c r="A11" s="31" t="str">
        <x:v>V08</x:v>
      </x:c>
      <x:c r="B11" s="32" t="str">
        <x:v>ETCO2 reliability warning</x:v>
      </x:c>
      <x:c r="C11" s="32" t="str">
        <x:v>VTe/dead-space ratio &gt;1.82 predicted reliable ETCO2 in neonatal bench model (AUC 0.984).</x:v>
      </x:c>
      <x:c r="D11" s="32" t="str">
        <x:v>Optional warning-layer validation only.</x:v>
      </x:c>
      <x:c r="E11" s="32" t="str">
        <x:v>Takahashi et al. 2026</x:v>
      </x:c>
      <x:c r="F11" s="32" t="str">
        <x:v>https://doi.org/10.1038/s41390-026-05122-0</x:v>
      </x:c>
      <x:c r="G11" s="33" t="str">
        <x:v>OPTIONAL</x:v>
      </x:c>
    </x:row>
  </x:sheetData>
  <x:mergeCells>
    <x:mergeCell ref="A1:G1"/>
  </x:mergeCells>
  <x:conditionalFormatting sqref="G4:G20">
    <x:cfRule type="expression" dxfId="4" priority="1">
      <x:formula>G4="READY"</x:formula>
    </x:cfRule>
    <x:cfRule type="expression" dxfId="5" priority="2">
      <x:formula>G4="V2"</x:formula>
    </x:cfRule>
    <x:cfRule type="expression" dxfId="6" priority="3">
      <x:formula>G4="OPTIONAL"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b798b5eea24b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55" hidden="0" customWidth="1"/>
    <x:col min="4" max="4" width="55" hidden="0" customWidth="1"/>
    <x:col min="5" max="5" width="48" hidden="0" customWidth="1"/>
  </x:cols>
  <x:sheetData>
    <x:row r="1" ht="26" customHeight="1">
      <x:c r="A1" s="5" t="str">
        <x:v>Open decisions</x:v>
      </x:c>
    </x:row>
    <x:row r="3">
      <x:c r="A3" s="26" t="str">
        <x:v>Priority</x:v>
      </x:c>
      <x:c r="B3" s="27" t="str">
        <x:v>Decision</x:v>
      </x:c>
      <x:c r="C3" s="27" t="str">
        <x:v>Current position</x:v>
      </x:c>
      <x:c r="D3" s="27" t="str">
        <x:v>What is needed to close it</x:v>
      </x:c>
      <x:c r="E3" s="28" t="str">
        <x:v>Coding consequence</x:v>
      </x:c>
    </x:row>
    <x:row r="4">
      <x:c r="A4" s="29" t="str">
        <x:v>1 - BLOCKER</x:v>
      </x:c>
      <x:c r="B4" s="24" t="str">
        <x:v>Define baseline patient physiologic dead-space mode</x:v>
      </x:c>
      <x:c r="C4" s="24" t="str">
        <x:v>No universal intubated pediatric VD default is sufficiently justified by the current corpus.</x:v>
      </x:c>
      <x:c r="D4" s="24" t="str">
        <x:v>Choose explicit v1 mode(s): user-defined VD/VT and/or a transparent anatomic-component assumption; document rationale.</x:v>
      </x:c>
      <x:c r="E4" s="30" t="str">
        <x:v>Do not write a hidden patient_vd default before this is locked.</x:v>
      </x:c>
    </x:row>
    <x:row r="5">
      <x:c r="A5" s="29" t="str">
        <x:v>2 - IMPORTANT</x:v>
      </x:c>
      <x:c r="B5" s="24" t="str">
        <x:v>Absolute PaCO2 equation / gas-volume convention</x:v>
      </x:c>
      <x:c r="C5" s="24" t="str">
        <x:v>Normalized and baseline-calibrated CO2 outputs are safe to implement; absolute estimate requires explicit unit standardization.</x:v>
      </x:c>
      <x:c r="D5" s="24" t="str">
        <x:v>Write unit tests for mL vs L, STPD/BTPS convention, pressure constant, and reproduce Pearsall/Coss-Bu reference calculations.</x:v>
      </x:c>
      <x:c r="E5" s="30" t="str">
        <x:v>Keep absolute PaCO2 feature experimental until tests pass.</x:v>
      </x:c>
    </x:row>
    <x:row r="6">
      <x:c r="A6" s="29" t="str">
        <x:v>3 - IMPORTANT</x:v>
      </x:c>
      <x:c r="B6" s="24" t="str">
        <x:v>Minimum standard-mode weight / neonatal warning</x:v>
      </x:c>
      <x:c r="C6" s="24" t="str">
        <x:v>Extremely low weights can have apparatus DS approaching or exceeding VT.</x:v>
      </x:c>
      <x:c r="D6" s="24" t="str">
        <x:v>Choose standard-mode lower boundary and a high-uncertainty/experimental zone using Williams/Campos/Danan.</x:v>
      </x:c>
      <x:c r="E6" s="30" t="str">
        <x:v>Validation must reject or clearly flag VT ≤ VD.</x:v>
      </x:c>
    </x:row>
    <x:row r="7">
      <x:c r="A7" s="29" t="str">
        <x:v>4 - NONBLOCKING</x:v>
      </x:c>
      <x:c r="B7" s="24" t="str">
        <x:v>Starter device library</x:v>
      </x:c>
      <x:c r="C7" s="24" t="str">
        <x:v>Generic manual apparatus volume is sufficient for first engine.</x:v>
      </x:c>
      <x:c r="D7" s="24" t="str">
        <x:v>Curate only a small, source-linked library; distinguish internal/geometric vs functional DS.</x:v>
      </x:c>
      <x:c r="E7" s="30" t="str">
        <x:v>Do not delay core engine for a large device database.</x:v>
      </x:c>
    </x:row>
    <x:row r="8">
      <x:c r="A8" s="31" t="str">
        <x:v>5 - NONBLOCKING</x:v>
      </x:c>
      <x:c r="B8" s="32" t="str">
        <x:v>Disease mode</x:v>
      </x:c>
      <x:c r="C8" s="32" t="str">
        <x:v>Coss-Bu supports disease relevance but baseline model should stay simple.</x:v>
      </x:c>
      <x:c r="D8" s="32" t="str">
        <x:v>Add only after baseline engine and validations pass.</x:v>
      </x:c>
      <x:c r="E8" s="33" t="str">
        <x:v>Keep disease fields disabled in v1.</x:v>
      </x:c>
    </x:row>
  </x:sheetData>
  <x:mergeCells>
    <x:mergeCell ref="A1:E1"/>
  </x:mergeCells>
  <x:conditionalFormatting sqref="A4:A20">
    <x:cfRule type="expression" dxfId="7" priority="1">
      <x:formula>ISNUMBER(SEARCH("BLOCKER",A4))</x:formula>
    </x:cfRule>
    <x:cfRule type="expression" dxfId="8" priority="2">
      <x:formula>ISNUMBER(SEARCH("IMPORTANT",A4))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0d2b87163e41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0" hidden="0" customWidth="1"/>
    <x:col min="4" max="4" width="42" hidden="0" customWidth="1"/>
    <x:col min="5" max="5" width="50" hidden="0" customWidth="1"/>
  </x:cols>
  <x:sheetData>
    <x:row r="1" ht="26" customHeight="1">
      <x:c r="A1" s="5" t="str">
        <x:v>Sources</x:v>
      </x:c>
    </x:row>
    <x:row r="3">
      <x:c r="A3" s="26" t="str">
        <x:v>Short name</x:v>
      </x:c>
      <x:c r="B3" s="27" t="str">
        <x:v>Citation / role</x:v>
      </x:c>
      <x:c r="C3" s="27" t="str">
        <x:v>Local full text</x:v>
      </x:c>
      <x:c r="D3" s="27" t="str">
        <x:v>Audit status</x:v>
      </x:c>
      <x:c r="E3" s="28" t="str">
        <x:v>DOI / URL</x:v>
      </x:c>
    </x:row>
    <x:row r="4">
      <x:c r="A4" s="29" t="str">
        <x:v>Numa 1996</x:v>
      </x:c>
      <x:c r="B4" s="24" t="str">
        <x:v>Anatomic dead-space age scaling</x:v>
      </x:c>
      <x:c r="C4" s="24" t="str">
        <x:v>Yes</x:v>
      </x:c>
      <x:c r="D4" s="24" t="str">
        <x:v>FULL TEXT AUDITED</x:v>
      </x:c>
      <x:c r="E4" s="30" t="str">
        <x:v>https://doi.org/10.1152/jappl.1996.80.5.1485</x:v>
      </x:c>
    </x:row>
    <x:row r="5">
      <x:c r="A5" s="29" t="str">
        <x:v>Pearsall 2014</x:v>
      </x:c>
      <x:c r="B5" s="24" t="str">
        <x:v>Prior mathematical model / benchmark</x:v>
      </x:c>
      <x:c r="C5" s="24" t="str">
        <x:v>Yes</x:v>
      </x:c>
      <x:c r="D5" s="24" t="str">
        <x:v>FULL TEXT AUDITED</x:v>
      </x:c>
      <x:c r="E5" s="30" t="str">
        <x:v>https://doi.org/10.1213/ANE.0000000000000148</x:v>
      </x:c>
    </x:row>
    <x:row r="6">
      <x:c r="A6" s="29" t="str">
        <x:v>Lindahl BJA 1989</x:v>
      </x:c>
      <x:c r="B6" s="24" t="str">
        <x:v>Primary candidate VCO2 equation</x:v>
      </x:c>
      <x:c r="C6" s="24" t="str">
        <x:v>Yes</x:v>
      </x:c>
      <x:c r="D6" s="24" t="str">
        <x:v>FULL TEXT AUDITED</x:v>
      </x:c>
      <x:c r="E6" s="30" t="str">
        <x:v>https://doi.org/10.1093/bja/62.1.70</x:v>
      </x:c>
    </x:row>
    <x:row r="7">
      <x:c r="A7" s="29" t="str">
        <x:v>Lindahl CJA 1989</x:v>
      </x:c>
      <x:c r="B7" s="24" t="str">
        <x:v>Alternative nonlinear VCO2 model</x:v>
      </x:c>
      <x:c r="C7" s="24" t="str">
        <x:v>Yes</x:v>
      </x:c>
      <x:c r="D7" s="24" t="str">
        <x:v>FULL TEXT AUDITED</x:v>
      </x:c>
      <x:c r="E7" s="30" t="str">
        <x:v>https://doi.org/10.1007/BF03011430</x:v>
      </x:c>
    </x:row>
    <x:row r="8">
      <x:c r="A8" s="29" t="str">
        <x:v>Lindahl 1984</x:v>
      </x:c>
      <x:c r="B8" s="24" t="str">
        <x:v>Alternative VCO2 evidence</x:v>
      </x:c>
      <x:c r="C8" s="24" t="str">
        <x:v>No</x:v>
      </x:c>
      <x:c r="D8" s="24" t="str">
        <x:v>ABSTRACT / METADATA VERIFIED; FULL TEXT PENDING</x:v>
      </x:c>
      <x:c r="E8" s="30" t="str">
        <x:v>https://doi.org/10.1111/j.1399-6576.1984.tb02010.x</x:v>
      </x:c>
    </x:row>
    <x:row r="9">
      <x:c r="A9" s="29" t="str">
        <x:v>PROVENTIPED 2023</x:v>
      </x:c>
      <x:c r="B9" s="24" t="str">
        <x:v>Alveolar ventilation validation target</x:v>
      </x:c>
      <x:c r="C9" s="24" t="str">
        <x:v>Yes</x:v>
      </x:c>
      <x:c r="D9" s="24" t="str">
        <x:v>FULL TEXT AVAILABLE</x:v>
      </x:c>
      <x:c r="E9" s="30" t="str">
        <x:v>https://doi.org/10.1097/EJA.0000000000001832</x:v>
      </x:c>
    </x:row>
    <x:row r="10">
      <x:c r="A10" s="29" t="str">
        <x:v>Spaeth 2022</x:v>
      </x:c>
      <x:c r="B10" s="24" t="str">
        <x:v>Contemporary VT context</x:v>
      </x:c>
      <x:c r="C10" s="24" t="str">
        <x:v>Yes</x:v>
      </x:c>
      <x:c r="D10" s="24" t="str">
        <x:v>FULL TEXT AUDITED</x:v>
      </x:c>
      <x:c r="E10" s="30" t="str">
        <x:v>https://doi.org/10.1111/pan.14366</x:v>
      </x:c>
    </x:row>
    <x:row r="11">
      <x:c r="A11" s="29" t="str">
        <x:v>Feldman 2015</x:v>
      </x:c>
      <x:c r="B11" s="24" t="str">
        <x:v>Pediatric ventilation / low-VT context</x:v>
      </x:c>
      <x:c r="C11" s="24" t="str">
        <x:v>Yes</x:v>
      </x:c>
      <x:c r="D11" s="24" t="str">
        <x:v>FULL TEXT AVAILABLE</x:v>
      </x:c>
      <x:c r="E11" s="30" t="str">
        <x:v>https://doi.org/10.1213/ANE.0000000000000472</x:v>
      </x:c>
    </x:row>
    <x:row r="12">
      <x:c r="A12" s="29" t="str">
        <x:v>King 2017</x:v>
      </x:c>
      <x:c r="B12" s="24" t="str">
        <x:v>Apparatus dead-space management</x:v>
      </x:c>
      <x:c r="C12" s="24" t="str">
        <x:v>Yes</x:v>
      </x:c>
      <x:c r="D12" s="24" t="str">
        <x:v>FULL TEXT AVAILABLE</x:v>
      </x:c>
      <x:c r="E12" s="30" t="str">
        <x:v>https://doi.org/10.1111/pan.13254</x:v>
      </x:c>
    </x:row>
    <x:row r="13">
      <x:c r="A13" s="29" t="str">
        <x:v>Miller 2004</x:v>
      </x:c>
      <x:c r="B13" s="24" t="str">
        <x:v>Geometric vs functional equipment dead space</x:v>
      </x:c>
      <x:c r="C13" s="24" t="str">
        <x:v>Yes</x:v>
      </x:c>
      <x:c r="D13" s="24" t="str">
        <x:v>FULL TEXT AVAILABLE</x:v>
      </x:c>
      <x:c r="E13" s="30" t="str">
        <x:v>https://doi.org/10.1111/j.1365-2044.2004.03747.x</x:v>
      </x:c>
    </x:row>
    <x:row r="14">
      <x:c r="A14" s="29" t="str">
        <x:v>Chau 2006</x:v>
      </x:c>
      <x:c r="B14" s="24" t="str">
        <x:v>22 mL airway-filter validation</x:v>
      </x:c>
      <x:c r="C14" s="24" t="str">
        <x:v>Yes</x:v>
      </x:c>
      <x:c r="D14" s="24" t="str">
        <x:v>FULL TEXT AUDITED</x:v>
      </x:c>
      <x:c r="E14" s="30" t="str">
        <x:v>https://doi.org/10.1111/j.1460-9592.2006.01895.x</x:v>
      </x:c>
    </x:row>
    <x:row r="15">
      <x:c r="A15" s="29" t="str">
        <x:v>Kwon 2012</x:v>
      </x:c>
      <x:c r="B15" s="24" t="str">
        <x:v>22 mL HME PaCO2 validation</x:v>
      </x:c>
      <x:c r="C15" s="24" t="str">
        <x:v>Yes</x:v>
      </x:c>
      <x:c r="D15" s="24" t="str">
        <x:v>FULL TEXT AUDITED</x:v>
      </x:c>
      <x:c r="E15" s="30" t="str">
        <x:v>https://doi.org/10.4097/kjae.2012.62.5.418</x:v>
      </x:c>
    </x:row>
    <x:row r="16">
      <x:c r="A16" s="29" t="str">
        <x:v>Williams 2022</x:v>
      </x:c>
      <x:c r="B16" s="24" t="str">
        <x:v>Ventilated-infant physiology / device volumes</x:v>
      </x:c>
      <x:c r="C16" s="24" t="str">
        <x:v>Yes</x:v>
      </x:c>
      <x:c r="D16" s="24" t="str">
        <x:v>FULL TEXT AUDITED</x:v>
      </x:c>
      <x:c r="E16" s="30" t="str">
        <x:v>https://doi.org/10.1038/s41390-021-01388-8</x:v>
      </x:c>
    </x:row>
    <x:row r="17">
      <x:c r="A17" s="29" t="str">
        <x:v>Campos 2023</x:v>
      </x:c>
      <x:c r="B17" s="24" t="str">
        <x:v>Neonatal apparatus-DS simulation</x:v>
      </x:c>
      <x:c r="C17" s="24" t="str">
        <x:v>Yes</x:v>
      </x:c>
      <x:c r="D17" s="24" t="str">
        <x:v>FULL TEXT AVAILABLE</x:v>
      </x:c>
      <x:c r="E17" s="30" t="str">
        <x:v>https://doi.org/10.1111/pan.14724</x:v>
      </x:c>
    </x:row>
    <x:row r="18">
      <x:c r="A18" s="29" t="str">
        <x:v>Onodi 2017</x:v>
      </x:c>
      <x:c r="B18" s="24" t="str">
        <x:v>PaCO2–ETCO2 caution</x:v>
      </x:c>
      <x:c r="C18" s="24" t="str">
        <x:v>Yes</x:v>
      </x:c>
      <x:c r="D18" s="24" t="str">
        <x:v>FULL TEXT AVAILABLE</x:v>
      </x:c>
      <x:c r="E18" s="30" t="str">
        <x:v>https://doi.org/10.1111/anae.13969</x:v>
      </x:c>
    </x:row>
    <x:row r="19">
      <x:c r="A19" s="29" t="str">
        <x:v>Coss-Bu 2003</x:v>
      </x:c>
      <x:c r="B19" s="24" t="str">
        <x:v>PICU disease benchmark</x:v>
      </x:c>
      <x:c r="C19" s="24" t="str">
        <x:v>Yes (new upload)</x:v>
      </x:c>
      <x:c r="D19" s="24" t="str">
        <x:v>FULL TEXT AUDITED</x:v>
      </x:c>
      <x:c r="E19" s="30" t="str">
        <x:v>https://doi.org/10.1378/chest.123.6.2050</x:v>
      </x:c>
    </x:row>
    <x:row r="20">
      <x:c r="A20" s="29" t="str">
        <x:v>Danan 2023</x:v>
      </x:c>
      <x:c r="B20" s="24" t="str">
        <x:v>Extreme low-weight boundary</x:v>
      </x:c>
      <x:c r="C20" s="24" t="str">
        <x:v>Yes</x:v>
      </x:c>
      <x:c r="D20" s="24" t="str">
        <x:v>FULL TEXT AVAILABLE</x:v>
      </x:c>
      <x:c r="E20" s="30" t="str">
        <x:v>https://doi.org/10.1002/ppul.26353</x:v>
      </x:c>
    </x:row>
    <x:row r="21">
      <x:c r="A21" s="29" t="str">
        <x:v>Takahashi 2026</x:v>
      </x:c>
      <x:c r="B21" s="24" t="str">
        <x:v>ETCO2 reliability bench threshold</x:v>
      </x:c>
      <x:c r="C21" s="24" t="str">
        <x:v>Yes</x:v>
      </x:c>
      <x:c r="D21" s="24" t="str">
        <x:v>FULL TEXT AUDITED</x:v>
      </x:c>
      <x:c r="E21" s="30" t="str">
        <x:v>https://doi.org/10.1038/s41390-026-05122-0</x:v>
      </x:c>
    </x:row>
    <x:row r="22">
      <x:c r="A22" s="31" t="str">
        <x:v>Fléchelles 2013</x:v>
      </x:c>
      <x:c r="B22" s="32" t="str">
        <x:v>Simulation methodology / positioning</x:v>
      </x:c>
      <x:c r="C22" s="32" t="str">
        <x:v>Yes</x:v>
      </x:c>
      <x:c r="D22" s="32" t="str">
        <x:v>FULL TEXT AVAILABLE</x:v>
      </x:c>
      <x:c r="E22" s="33" t="str">
        <x:v>https://doi.org/10.1155/2013/943281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5492780d4bd45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50" t="str">
        <x:v>PaedDeadSpace — scientific engine contract</x:v>
      </x:c>
      <x:c r="B1" s="51"/>
    </x:row>
    <x:row r="3">
      <x:c r="A3" s="47" t="str">
        <x:v>Purpose</x:v>
      </x:c>
      <x:c r="B3" s="22" t="str">
        <x:v>Freeze provenance before coding. Every engine constant must be measured/empirical, derived, assumption, or user-defined.</x:v>
      </x:c>
    </x:row>
    <x:row r="4">
      <x:c r="A4" s="47" t="str">
        <x:v>Core rule</x:v>
      </x:c>
      <x:c r="B4" s="22" t="str">
        <x:v>No hidden 'reasonable' constants. Model mode and source must be inspectable.</x:v>
      </x:c>
    </x:row>
    <x:row r="5">
      <x:c r="A5" s="47" t="str">
        <x:v>Current blocker</x:v>
      </x:c>
      <x:c r="B5" s="22" t="str">
        <x:v>Baseline physiologic dead-space model for the intubated child (Parameter P11).</x:v>
      </x:c>
    </x:row>
    <x:row r="6">
      <x:c r="A6" s="47" t="str">
        <x:v>Safe first outputs</x:v>
      </x:c>
      <x:c r="B6" s="22" t="str">
        <x:v>VT, apparatus stack, selected VD, VD/VT, alveolar VT, alveolar minute ventilation, relative CO2 burden, RR to preserve baseline VA.</x:v>
      </x:c>
    </x:row>
    <x:row r="7">
      <x:c r="A7" s="47" t="str">
        <x:v>Absolute PaCO2</x:v>
      </x:c>
      <x:c r="B7" s="22" t="str">
        <x:v>Keep experimental until explicit unit/STPD-BTPS audit and benchmark tests pass.</x:v>
      </x:c>
    </x:row>
    <x:row r="8">
      <x:c r="A8" s="47" t="str">
        <x:v>Disease mode</x:v>
      </x:c>
      <x:c r="B8" s="22" t="str">
        <x:v>Out of baseline v1; Coss-Bu retained for later validation.</x:v>
      </x:c>
    </x:row>
    <x:row r="9">
      <x:c r="A9" s="47" t="str">
        <x:v>Lindahl 1984</x:v>
      </x:c>
      <x:c r="B9" s="22" t="str">
        <x:v>Metadata/publisher abstract verified; full-text audit still pending.</x:v>
      </x:c>
    </x:row>
    <x:row r="10">
      <x:c r="A10" s="47" t="str">
        <x:v>Version</x:v>
      </x:c>
      <x:c r="B10" s="22" t="str">
        <x:v>2026-09-18</x:v>
      </x:c>
    </x:row>
  </x:sheetData>
  <x:mergeCells>
    <x:mergeCell ref="A1:F1"/>
  </x:mergeCells>
  <x:pageMargins left="0.7" right="0.7" top="0.75" bottom="0.75" header="0.3" footer="0.3"/>
</x:worksheet>
</file>