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<sst xmlns="http://schemas.openxmlformats.org/spreadsheetml/2006/main" count="120" uniqueCount="53">
  <si>
    <t xml:space="preserve">Catégorie</t>
  </si>
  <si>
    <t xml:space="preserve">Taches</t>
  </si>
  <si>
    <t xml:space="preserve">Type</t>
  </si>
  <si>
    <t xml:space="preserve">Jour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</si>
  <si>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</si>
  <si>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</si>
  <si>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</si>
  <si>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</si>
  <si>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To-do list jour 1</t>
  </si>
  <si>
    <t xml:space="preserve">Préparer les tâches</t>
  </si>
  <si>
    <t xml:space="preserve">Conception</t>
  </si>
  <si>
    <t xml:space="preserve">Conception jour 1</t>
  </si>
  <si>
    <t xml:space="preserve">Sql</t>
  </si>
  <si>
    <t xml:space="preserve">Script sql</t>
  </si>
  <si>
    <t xml:space="preserve">Environnement</t>
  </si>
  <si>
    <t xml:space="preserve">Préparer l’environnement de travail</t>
  </si>
  <si>
    <t xml:space="preserve">Login</t>
  </si>
  <si>
    <t xml:space="preserve">Formulaire de login user+admin</t>
  </si>
  <si>
    <t xml:space="preserve">Affichage</t>
  </si>
  <si>
    <t xml:space="preserve">Création des class model User et Admin</t>
  </si>
  <si>
    <t xml:space="preserve">Métier</t>
  </si>
  <si>
    <t xml:space="preserve">Fonction de login et acces base (repository + services)</t>
  </si>
  <si>
    <t xml:space="preserve">Controller de login user+admin</t>
  </si>
  <si>
    <t xml:space="preserve">Vente de billet</t>
  </si>
  <si>
    <t xml:space="preserve">Fonction pour récupérer tout les pack (repository + services)+ Class model pack et packFormule</t>
  </si>
  <si>
    <t xml:space="preserve">Formulaire de vente de billet</t>
  </si>
  <si>
    <t xml:space="preserve">Controller pour faire la vente de billet</t>
  </si>
  <si>
    <t xml:space="preserve">Fonction pour insérer une nouvelle vente </t>
  </si>
  <si>
    <t xml:space="preserve">Class model VenteBillet</t>
  </si>
  <si>
    <t xml:space="preserve">Fonction pour récupérer un pack par son id</t>
  </si>
  <si>
    <t xml:space="preserve">Vue pour récupérer le nombre et le type de billet par étudiant (v_stat_vente_etudiant)</t>
  </si>
  <si>
    <t xml:space="preserve">Base</t>
  </si>
  <si>
    <t xml:space="preserve">Class pour la view (v_stat_vente_etudiant)</t>
  </si>
  <si>
    <t xml:space="preserve">Fonction pour récupérer tout les stat de vente etudiant</t>
  </si>
  <si>
    <t xml:space="preserve">Controller pour le stat etudiant</t>
  </si>
  <si>
    <t xml:space="preserve">Affichage de statistique de vente etudiant</t>
  </si>
  <si>
    <t xml:space="preserve">Affichage du cout de revient / billet</t>
  </si>
  <si>
    <t xml:space="preserve">Controller pour afficher le cout de revient/billet</t>
  </si>
  <si>
    <t xml:space="preserve">Fonction pour récupérer le cout de revient/billet (repository + services)</t>
  </si>
  <si>
    <t xml:space="preserve">Pack</t>
  </si>
  <si>
    <t xml:space="preserve">CRUD de pack</t>
  </si>
  <si>
    <t xml:space="preserve">Upload de fichier</t>
  </si>
  <si>
    <t xml:space="preserve">Paiement</t>
  </si>
  <si>
    <t xml:space="preserve">Controller pour afficher une vente de billet</t>
  </si>
  <si>
    <t xml:space="preserve">Fonction pour récupérer une liste de vente par idUser</t>
  </si>
  <si>
    <t xml:space="preserve">Fonction pour insérer un paiement</t>
  </si>
  <si>
    <t xml:space="preserve">Class model Paiement</t>
  </si>
  <si>
    <t xml:space="preserve">Affichage d’état de paiement</t>
  </si>
  <si>
    <t xml:space="preserve">Controller pour afficher l’état de paiement</t>
  </si>
  <si>
    <t xml:space="preserve">Fonction pour récupérer une liste d’état de paiement par étudiant</t>
  </si>
  <si>
    <t xml:space="preserve">View pour joindre vente_billet et paiement (v_vente_billet_paiement</t>
  </si>
  <si>
    <t xml:space="preserve">Class VventeBilletPaiement</t>
  </si>
  <si>
    <t xml:space="preserve">View pour avoir l’état de paiement par etudiant (v_etat_paiement_b_etudiant)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</si>
</sst>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0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00A933"/>
        <bgColor rgb="FF008000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rmine" xfId="20"/>
    <cellStyle name="bientot" xfId="21"/>
  </cellStyles>
  <dxfs count="4">
    <dxf>
      <font>
        <name val="Arial"/>
        <family val="2"/>
        <b val="1"/>
        <color rgb="FFFFFFFF"/>
      </font>
      <fill>
        <patternFill>
          <bgColor rgb="FFCC0000"/>
        </patternFill>
      </fill>
    </dxf>
    <dxf>
      <font>
        <name val="Arial"/>
        <family val="2"/>
      </font>
      <fill>
        <patternFill>
          <bgColor rgb="FF5EB91E"/>
        </patternFill>
      </fill>
      <border diagonalUp="false" diagonalDown="false">
        <left/>
        <right/>
        <top/>
        <bottom/>
        <diagonal/>
      </border>
    </dxf>
    <dxf>
      <font>
        <name val="Arial"/>
        <family val="2"/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  <dxf>
      <font>
        <name val="Arial"/>
        <family val="2"/>
      </font>
      <fill>
        <patternFill>
          <bgColor rgb="FF5EB91E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6" activeCellId="0" sqref="E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56"/>
    <col collapsed="false" customWidth="true" hidden="false" outlineLevel="0" max="2" min="2" style="1" width="82.58"/>
    <col collapsed="false" customWidth="true" hidden="false" outlineLevel="0" max="3" min="3" style="1" width="14.39"/>
    <col collapsed="false" customWidth="true" hidden="false" outlineLevel="0" max="4" min="4" style="1" width="5.35"/>
    <col collapsed="false" customWidth="true" hidden="false" outlineLevel="0" max="6" min="6" style="1" width="13.06"/>
    <col collapsed="false" customWidth="true" hidden="false" outlineLevel="0" max="7" min="7" style="1" width="12.57"/>
    <col collapsed="false" customWidth="true" hidden="false" outlineLevel="0" max="8" min="8" style="1" width="13.06"/>
    <col collapsed="false" customWidth="true" hidden="false" outlineLevel="0" max="13" min="12" style="1" width="12.57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2.8" hidden="false" customHeight="false" outlineLevel="0" collapsed="false">
      <c r="A2" s="3" t="s">
        <v>8</v>
      </c>
      <c r="B2" s="3" t="s">
        <v>9</v>
      </c>
      <c r="C2" s="3" t="s">
        <v>10</v>
      </c>
      <c r="D2" s="3" t="n">
        <v>1</v>
      </c>
      <c r="E2" s="3" t="n">
        <v>120</v>
      </c>
      <c r="F2" s="3" t="n">
        <v>150</v>
      </c>
      <c r="G2" s="3" t="n">
        <v>0</v>
      </c>
      <c r="H2" s="4" t="n">
        <f aca="false">IF((F2+G2)=0,0,F2/(F2+G2))</f>
        <v>1</v>
      </c>
    </row>
    <row r="3" customFormat="false" ht="12.8" hidden="false" customHeight="false" outlineLevel="0" collapsed="false">
      <c r="A3" s="3" t="s">
        <v>11</v>
      </c>
      <c r="B3" s="3" t="s">
        <v>10</v>
      </c>
      <c r="C3" s="3" t="s">
        <v>10</v>
      </c>
      <c r="D3" s="3" t="n">
        <v>1</v>
      </c>
      <c r="E3" s="3" t="n">
        <v>90</v>
      </c>
      <c r="F3" s="3" t="n">
        <v>60</v>
      </c>
      <c r="G3" s="3" t="n">
        <v>0</v>
      </c>
      <c r="H3" s="4" t="n">
        <f aca="false">IF((F3+G3)=0,0,F3/(F3+G3))</f>
        <v>1</v>
      </c>
    </row>
    <row r="4" customFormat="false" ht="12.8" hidden="false" customHeight="false" outlineLevel="0" collapsed="false">
      <c r="A4" s="3" t="s">
        <v>12</v>
      </c>
      <c r="B4" s="3" t="s">
        <v>13</v>
      </c>
      <c r="C4" s="3" t="s">
        <v>10</v>
      </c>
      <c r="D4" s="3" t="n">
        <v>1</v>
      </c>
      <c r="E4" s="3" t="n">
        <v>10</v>
      </c>
      <c r="F4" s="3" t="n">
        <v>10</v>
      </c>
      <c r="G4" s="3" t="n">
        <f aca="false">E4-F4</f>
        <v>0</v>
      </c>
      <c r="H4" s="4" t="n">
        <f aca="false">IF((F4+G4)=0,0,F4/(F4+G4))</f>
        <v>1</v>
      </c>
    </row>
    <row r="5" customFormat="false" ht="12.8" hidden="false" customHeight="false" outlineLevel="0" collapsed="false">
      <c r="A5" s="3" t="s">
        <v>14</v>
      </c>
      <c r="B5" s="3" t="s">
        <v>15</v>
      </c>
      <c r="C5" s="3" t="s">
        <v>14</v>
      </c>
      <c r="D5" s="3" t="n">
        <v>1</v>
      </c>
      <c r="E5" s="3" t="n">
        <v>30</v>
      </c>
      <c r="F5" s="3" t="n">
        <v>20</v>
      </c>
      <c r="G5" s="3" t="n">
        <v>0</v>
      </c>
      <c r="H5" s="4" t="n">
        <f aca="false">IF((F5+G5)=0,0,F5/(F5+G5))</f>
        <v>1</v>
      </c>
    </row>
    <row r="6" customFormat="false" ht="12.8" hidden="false" customHeight="false" outlineLevel="0" collapsed="false">
      <c r="A6" s="3" t="s">
        <v>16</v>
      </c>
      <c r="B6" s="3" t="s">
        <v>17</v>
      </c>
      <c r="C6" s="3" t="s">
        <v>18</v>
      </c>
      <c r="D6" s="3" t="n">
        <v>1</v>
      </c>
      <c r="E6" s="3" t="n">
        <v>10</v>
      </c>
      <c r="F6" s="3" t="n">
        <v>10</v>
      </c>
      <c r="G6" s="3" t="n">
        <f aca="false">E6-F6</f>
        <v>0</v>
      </c>
      <c r="H6" s="4" t="n">
        <f aca="false">IF((F6+G6)=0,0,F6/(F6+G6))</f>
        <v>1</v>
      </c>
    </row>
    <row r="7" customFormat="false" ht="12.8" hidden="false" customHeight="false" outlineLevel="0" collapsed="false">
      <c r="A7" s="3" t="s">
        <v>16</v>
      </c>
      <c r="B7" s="3" t="s">
        <v>19</v>
      </c>
      <c r="C7" s="3" t="s">
        <v>20</v>
      </c>
      <c r="D7" s="3" t="n">
        <v>1</v>
      </c>
      <c r="E7" s="3" t="n">
        <v>10</v>
      </c>
      <c r="F7" s="3" t="n">
        <v>10</v>
      </c>
      <c r="G7" s="3" t="n">
        <f aca="false">E7-F7</f>
        <v>0</v>
      </c>
      <c r="H7" s="4" t="n">
        <f aca="false">IF((F7+G7)=0,0,F7/(F7+G7))</f>
        <v>1</v>
      </c>
    </row>
    <row r="8" customFormat="false" ht="12.8" hidden="false" customHeight="false" outlineLevel="0" collapsed="false">
      <c r="A8" s="3" t="s">
        <v>16</v>
      </c>
      <c r="B8" s="3" t="s">
        <v>21</v>
      </c>
      <c r="C8" s="3" t="s">
        <v>20</v>
      </c>
      <c r="D8" s="3" t="n">
        <v>1</v>
      </c>
      <c r="E8" s="3" t="n">
        <v>5</v>
      </c>
      <c r="F8" s="3" t="n">
        <v>5</v>
      </c>
      <c r="G8" s="3" t="n">
        <f aca="false">E8-F8</f>
        <v>0</v>
      </c>
      <c r="H8" s="4" t="n">
        <f aca="false">IF((F8+G8)=0,0,F8/(F8+G8))</f>
        <v>1</v>
      </c>
      <c r="K8" s="5" t="s">
        <v>4</v>
      </c>
      <c r="L8" s="3" t="n">
        <f aca="false">SUM(E:E)</f>
        <v>440</v>
      </c>
    </row>
    <row r="9" customFormat="false" ht="12.8" hidden="false" customHeight="false" outlineLevel="0" collapsed="false">
      <c r="A9" s="3" t="s">
        <v>16</v>
      </c>
      <c r="B9" s="3" t="s">
        <v>22</v>
      </c>
      <c r="C9" s="3" t="s">
        <v>20</v>
      </c>
      <c r="D9" s="3" t="n">
        <v>1</v>
      </c>
      <c r="E9" s="3" t="n">
        <v>5</v>
      </c>
      <c r="F9" s="3" t="n">
        <v>5</v>
      </c>
      <c r="G9" s="3" t="n">
        <f aca="false">E9-F9</f>
        <v>0</v>
      </c>
      <c r="H9" s="4" t="n">
        <f aca="false">IF((F9+G9)=0,0,F9/(F9+G9))</f>
        <v>1</v>
      </c>
      <c r="K9" s="5" t="s">
        <v>5</v>
      </c>
      <c r="L9" s="3" t="n">
        <f aca="false">SUM(F:F)</f>
        <v>340</v>
      </c>
    </row>
    <row r="10" customFormat="false" ht="12.8" hidden="false" customHeight="false" outlineLevel="0" collapsed="false">
      <c r="A10" s="3" t="s">
        <v>23</v>
      </c>
      <c r="B10" s="3" t="s">
        <v>24</v>
      </c>
      <c r="C10" s="3" t="s">
        <v>20</v>
      </c>
      <c r="D10" s="3" t="n">
        <v>1</v>
      </c>
      <c r="E10" s="3" t="n">
        <v>20</v>
      </c>
      <c r="F10" s="3" t="n">
        <v>20</v>
      </c>
      <c r="G10" s="3" t="n">
        <f aca="false">E10-F10</f>
        <v>0</v>
      </c>
      <c r="H10" s="4" t="n">
        <f aca="false">IF((F10+G10)=0,0,F10/(F10+G10))</f>
        <v>1</v>
      </c>
      <c r="K10" s="5" t="s">
        <v>6</v>
      </c>
      <c r="L10" s="3" t="n">
        <f aca="false">SUM(G:G)</f>
        <v>91</v>
      </c>
    </row>
    <row r="11" customFormat="false" ht="12.8" hidden="false" customHeight="false" outlineLevel="0" collapsed="false">
      <c r="A11" s="3" t="s">
        <v>23</v>
      </c>
      <c r="B11" s="3" t="s">
        <v>25</v>
      </c>
      <c r="C11" s="3" t="s">
        <v>18</v>
      </c>
      <c r="D11" s="3" t="n">
        <v>1</v>
      </c>
      <c r="E11" s="3" t="n">
        <v>5</v>
      </c>
      <c r="F11" s="3" t="n">
        <v>5</v>
      </c>
      <c r="G11" s="3" t="n">
        <f aca="false">E11-F11</f>
        <v>0</v>
      </c>
      <c r="H11" s="4" t="n">
        <f aca="false">IF((F11+G11)=0,0,F11/(F11+G11))</f>
        <v>1</v>
      </c>
      <c r="K11" s="5" t="s">
        <v>7</v>
      </c>
      <c r="L11" s="6" t="n">
        <f aca="false">L9/(L9+L10)</f>
        <v>0.788863109048724</v>
      </c>
    </row>
    <row r="12" customFormat="false" ht="12.8" hidden="false" customHeight="false" outlineLevel="0" collapsed="false">
      <c r="A12" s="3" t="s">
        <v>23</v>
      </c>
      <c r="B12" s="3" t="s">
        <v>26</v>
      </c>
      <c r="C12" s="3" t="s">
        <v>20</v>
      </c>
      <c r="D12" s="3" t="n">
        <v>1</v>
      </c>
      <c r="E12" s="3" t="n">
        <v>2</v>
      </c>
      <c r="F12" s="3" t="n">
        <v>3</v>
      </c>
      <c r="G12" s="3" t="n">
        <v>0</v>
      </c>
      <c r="H12" s="4" t="n">
        <f aca="false">IF((F12+G12)=0,0,F12/(F12+G12))</f>
        <v>1</v>
      </c>
    </row>
    <row r="13" customFormat="false" ht="12.8" hidden="false" customHeight="false" outlineLevel="0" collapsed="false">
      <c r="A13" s="3" t="s">
        <v>23</v>
      </c>
      <c r="B13" s="3" t="s">
        <v>27</v>
      </c>
      <c r="C13" s="3" t="s">
        <v>20</v>
      </c>
      <c r="D13" s="3" t="n">
        <v>1</v>
      </c>
      <c r="E13" s="3" t="n">
        <v>5</v>
      </c>
      <c r="F13" s="3" t="n">
        <v>5</v>
      </c>
      <c r="G13" s="3" t="n">
        <f aca="false">E13-F13</f>
        <v>0</v>
      </c>
      <c r="H13" s="4" t="n">
        <f aca="false">IF((F13+G13)=0,0,F13/(F13+G13))</f>
        <v>1</v>
      </c>
    </row>
    <row r="14" customFormat="false" ht="12.8" hidden="false" customHeight="false" outlineLevel="0" collapsed="false">
      <c r="A14" s="3" t="s">
        <v>23</v>
      </c>
      <c r="B14" s="3" t="s">
        <v>28</v>
      </c>
      <c r="C14" s="3" t="s">
        <v>20</v>
      </c>
      <c r="D14" s="3" t="n">
        <v>1</v>
      </c>
      <c r="E14" s="3" t="n">
        <v>5</v>
      </c>
      <c r="F14" s="3" t="n">
        <v>5</v>
      </c>
      <c r="G14" s="3" t="n">
        <f aca="false">E14-F14</f>
        <v>0</v>
      </c>
      <c r="H14" s="4" t="n">
        <f aca="false">IF((F14+G14)=0,0,F14/(F14+G14))</f>
        <v>1</v>
      </c>
    </row>
    <row r="15" customFormat="false" ht="12.8" hidden="false" customHeight="false" outlineLevel="0" collapsed="false">
      <c r="A15" s="3" t="s">
        <v>23</v>
      </c>
      <c r="B15" s="3" t="s">
        <v>29</v>
      </c>
      <c r="C15" s="3" t="s">
        <v>20</v>
      </c>
      <c r="D15" s="3" t="n">
        <v>1</v>
      </c>
      <c r="E15" s="3" t="n">
        <v>2</v>
      </c>
      <c r="F15" s="3" t="n">
        <v>2</v>
      </c>
      <c r="G15" s="3" t="n">
        <f aca="false">E15-F15</f>
        <v>0</v>
      </c>
      <c r="H15" s="4" t="n">
        <f aca="false">IF((F15+G15)=0,0,F15/(F15+G15))</f>
        <v>1</v>
      </c>
    </row>
    <row r="16" customFormat="false" ht="12.8" hidden="false" customHeight="false" outlineLevel="0" collapsed="false">
      <c r="A16" s="3" t="s">
        <v>23</v>
      </c>
      <c r="B16" s="3" t="s">
        <v>30</v>
      </c>
      <c r="C16" s="3" t="s">
        <v>31</v>
      </c>
      <c r="D16" s="3" t="n">
        <v>1</v>
      </c>
      <c r="E16" s="3" t="n">
        <v>5</v>
      </c>
      <c r="F16" s="3" t="n">
        <v>5</v>
      </c>
      <c r="G16" s="3" t="n">
        <f aca="false">E16-F16</f>
        <v>0</v>
      </c>
      <c r="H16" s="4" t="n">
        <f aca="false">IF((F16+G16)=0,0,F16/(F16+G16))</f>
        <v>1</v>
      </c>
    </row>
    <row r="17" customFormat="false" ht="12.8" hidden="false" customHeight="false" outlineLevel="0" collapsed="false">
      <c r="A17" s="3" t="s">
        <v>23</v>
      </c>
      <c r="B17" s="3" t="s">
        <v>32</v>
      </c>
      <c r="C17" s="3" t="s">
        <v>20</v>
      </c>
      <c r="D17" s="3" t="n">
        <v>1</v>
      </c>
      <c r="E17" s="3" t="n">
        <v>3</v>
      </c>
      <c r="F17" s="3" t="n">
        <v>3</v>
      </c>
      <c r="G17" s="3" t="n">
        <f aca="false">E17-F17</f>
        <v>0</v>
      </c>
      <c r="H17" s="4" t="n">
        <f aca="false">IF((F17+G17)=0,0,F17/(F17+G17))</f>
        <v>1</v>
      </c>
    </row>
    <row r="18" customFormat="false" ht="12.8" hidden="false" customHeight="false" outlineLevel="0" collapsed="false">
      <c r="A18" s="3" t="s">
        <v>23</v>
      </c>
      <c r="B18" s="3" t="s">
        <v>33</v>
      </c>
      <c r="C18" s="3" t="s">
        <v>20</v>
      </c>
      <c r="D18" s="3" t="n">
        <v>1</v>
      </c>
      <c r="E18" s="3" t="n">
        <v>5</v>
      </c>
      <c r="F18" s="3" t="n">
        <v>5</v>
      </c>
      <c r="G18" s="3" t="n">
        <f aca="false">E18-F18</f>
        <v>0</v>
      </c>
      <c r="H18" s="4" t="n">
        <f aca="false">IF((F18+G18)=0,0,F18/(F18+G18))</f>
        <v>1</v>
      </c>
    </row>
    <row r="19" customFormat="false" ht="12.8" hidden="false" customHeight="false" outlineLevel="0" collapsed="false">
      <c r="A19" s="3" t="s">
        <v>23</v>
      </c>
      <c r="B19" s="3" t="s">
        <v>34</v>
      </c>
      <c r="C19" s="3" t="s">
        <v>20</v>
      </c>
      <c r="D19" s="3" t="n">
        <v>1</v>
      </c>
      <c r="E19" s="3" t="n">
        <v>2</v>
      </c>
      <c r="F19" s="3" t="n">
        <v>2</v>
      </c>
      <c r="G19" s="3" t="n">
        <f aca="false">E19-F19</f>
        <v>0</v>
      </c>
      <c r="H19" s="4" t="n">
        <f aca="false">IF((F19+G19)=0,0,F19/(F19+G19))</f>
        <v>1</v>
      </c>
    </row>
    <row r="20" customFormat="false" ht="12.8" hidden="false" customHeight="false" outlineLevel="0" collapsed="false">
      <c r="A20" s="3" t="s">
        <v>23</v>
      </c>
      <c r="B20" s="3" t="s">
        <v>35</v>
      </c>
      <c r="C20" s="3" t="s">
        <v>18</v>
      </c>
      <c r="D20" s="3" t="n">
        <v>1</v>
      </c>
      <c r="E20" s="3" t="n">
        <v>5</v>
      </c>
      <c r="F20" s="3" t="n">
        <v>5</v>
      </c>
      <c r="G20" s="3" t="n">
        <f aca="false">E20-F20</f>
        <v>0</v>
      </c>
      <c r="H20" s="4" t="n">
        <f aca="false">IF((F20+G20)=0,0,F20/(F20+G20))</f>
        <v>1</v>
      </c>
    </row>
    <row r="21" customFormat="false" ht="12.8" hidden="false" customHeight="false" outlineLevel="0" collapsed="false">
      <c r="A21" s="3" t="s">
        <v>23</v>
      </c>
      <c r="B21" s="3" t="s">
        <v>36</v>
      </c>
      <c r="C21" s="3" t="s">
        <v>18</v>
      </c>
      <c r="D21" s="3" t="n">
        <v>1</v>
      </c>
      <c r="E21" s="3" t="n">
        <v>3</v>
      </c>
      <c r="F21" s="3" t="n">
        <v>3</v>
      </c>
      <c r="G21" s="3" t="n">
        <f aca="false">E21-F21</f>
        <v>0</v>
      </c>
      <c r="H21" s="4" t="n">
        <f aca="false">IF((F21+G21)=0,0,F21/(F21+G21))</f>
        <v>1</v>
      </c>
    </row>
    <row r="22" customFormat="false" ht="12.8" hidden="false" customHeight="false" outlineLevel="0" collapsed="false">
      <c r="A22" s="3" t="s">
        <v>23</v>
      </c>
      <c r="B22" s="3" t="s">
        <v>37</v>
      </c>
      <c r="C22" s="3" t="s">
        <v>20</v>
      </c>
      <c r="D22" s="3" t="n">
        <v>1</v>
      </c>
      <c r="E22" s="3" t="n">
        <v>2</v>
      </c>
      <c r="F22" s="3" t="n">
        <v>2</v>
      </c>
      <c r="G22" s="3" t="n">
        <f aca="false">E22-F22</f>
        <v>0</v>
      </c>
      <c r="H22" s="4" t="n">
        <f aca="false">IF((F22+G22)=0,0,F22/(F22+G22))</f>
        <v>1</v>
      </c>
    </row>
    <row r="23" customFormat="false" ht="12.8" hidden="false" customHeight="false" outlineLevel="0" collapsed="false">
      <c r="A23" s="3" t="s">
        <v>23</v>
      </c>
      <c r="B23" s="3" t="s">
        <v>38</v>
      </c>
      <c r="C23" s="3" t="s">
        <v>20</v>
      </c>
      <c r="D23" s="3" t="n">
        <v>1</v>
      </c>
      <c r="E23" s="3" t="n">
        <v>5</v>
      </c>
      <c r="F23" s="3" t="n">
        <v>5</v>
      </c>
      <c r="G23" s="3" t="n">
        <f aca="false">E23-F23</f>
        <v>0</v>
      </c>
      <c r="H23" s="4" t="n">
        <f aca="false">IF((F23+G23)=0,0,F23/(F23+G23))</f>
        <v>1</v>
      </c>
    </row>
    <row r="24" customFormat="false" ht="12.8" hidden="false" customHeight="false" outlineLevel="0" collapsed="false">
      <c r="A24" s="3" t="s">
        <v>39</v>
      </c>
      <c r="B24" s="3" t="s">
        <v>40</v>
      </c>
      <c r="C24" s="3" t="s">
        <v>18</v>
      </c>
      <c r="D24" s="3" t="n">
        <v>1</v>
      </c>
      <c r="E24" s="3" t="n">
        <v>30</v>
      </c>
      <c r="F24" s="3"/>
      <c r="G24" s="3" t="n">
        <f aca="false">E24-F24</f>
        <v>30</v>
      </c>
      <c r="H24" s="4" t="n">
        <f aca="false">IF((F24+G24)=0,0,F24/(F24+G24))</f>
        <v>0</v>
      </c>
    </row>
    <row r="25" customFormat="false" ht="12.8" hidden="false" customHeight="false" outlineLevel="0" collapsed="false">
      <c r="A25" s="3" t="s">
        <v>39</v>
      </c>
      <c r="B25" s="3" t="s">
        <v>41</v>
      </c>
      <c r="C25" s="3" t="s">
        <v>20</v>
      </c>
      <c r="D25" s="3" t="n">
        <v>1</v>
      </c>
      <c r="E25" s="3" t="n">
        <v>5</v>
      </c>
      <c r="F25" s="3"/>
      <c r="G25" s="3" t="n">
        <f aca="false">E25-F25</f>
        <v>5</v>
      </c>
      <c r="H25" s="4" t="n">
        <f aca="false">IF((F25+G25)=0,0,F25/(F25+G25))</f>
        <v>0</v>
      </c>
    </row>
    <row r="26" customFormat="false" ht="12.8" hidden="false" customHeight="false" outlineLevel="0" collapsed="false">
      <c r="A26" s="3" t="s">
        <v>39</v>
      </c>
      <c r="B26" s="3" t="s">
        <v>40</v>
      </c>
      <c r="C26" s="3" t="s">
        <v>20</v>
      </c>
      <c r="D26" s="3" t="n">
        <v>1</v>
      </c>
      <c r="E26" s="3" t="n">
        <v>10</v>
      </c>
      <c r="F26" s="3"/>
      <c r="G26" s="3" t="n">
        <f aca="false">E26-F26</f>
        <v>10</v>
      </c>
      <c r="H26" s="4" t="n">
        <f aca="false">IF((F26+G26)=0,0,F26/(F26+G26))</f>
        <v>0</v>
      </c>
    </row>
    <row r="27" customFormat="false" ht="12.8" hidden="false" customHeight="false" outlineLevel="0" collapsed="false">
      <c r="A27" s="3" t="s">
        <v>42</v>
      </c>
      <c r="B27" s="3" t="s">
        <v>25</v>
      </c>
      <c r="C27" s="3" t="s">
        <v>18</v>
      </c>
      <c r="D27" s="3" t="n">
        <v>1</v>
      </c>
      <c r="E27" s="3" t="n">
        <v>5</v>
      </c>
      <c r="F27" s="3"/>
      <c r="G27" s="3" t="n">
        <f aca="false">E27-F27</f>
        <v>5</v>
      </c>
      <c r="H27" s="4" t="n">
        <f aca="false">IF((F27+G27)=0,0,F27/(F27+G27))</f>
        <v>0</v>
      </c>
    </row>
    <row r="28" customFormat="false" ht="12.8" hidden="false" customHeight="false" outlineLevel="0" collapsed="false">
      <c r="A28" s="3" t="s">
        <v>42</v>
      </c>
      <c r="B28" s="3" t="s">
        <v>43</v>
      </c>
      <c r="C28" s="3" t="s">
        <v>20</v>
      </c>
      <c r="D28" s="3" t="n">
        <v>1</v>
      </c>
      <c r="E28" s="3" t="n">
        <v>5</v>
      </c>
      <c r="F28" s="3"/>
      <c r="G28" s="3" t="n">
        <f aca="false">E28-F28</f>
        <v>5</v>
      </c>
      <c r="H28" s="4" t="n">
        <f aca="false">IF((F28+G28)=0,0,F28/(F28+G28))</f>
        <v>0</v>
      </c>
    </row>
    <row r="29" customFormat="false" ht="12.8" hidden="false" customHeight="false" outlineLevel="0" collapsed="false">
      <c r="A29" s="3" t="s">
        <v>42</v>
      </c>
      <c r="B29" s="3" t="s">
        <v>44</v>
      </c>
      <c r="C29" s="3" t="s">
        <v>20</v>
      </c>
      <c r="D29" s="3" t="n">
        <v>1</v>
      </c>
      <c r="E29" s="3" t="n">
        <v>5</v>
      </c>
      <c r="F29" s="3"/>
      <c r="G29" s="3" t="n">
        <f aca="false">E29-F29</f>
        <v>5</v>
      </c>
      <c r="H29" s="4" t="n">
        <f aca="false">IF((F29+G29)=0,0,F29/(F29+G29))</f>
        <v>0</v>
      </c>
    </row>
    <row r="30" customFormat="false" ht="12.8" hidden="false" customHeight="false" outlineLevel="0" collapsed="false">
      <c r="A30" s="3" t="s">
        <v>42</v>
      </c>
      <c r="B30" s="3" t="s">
        <v>45</v>
      </c>
      <c r="C30" s="3" t="s">
        <v>20</v>
      </c>
      <c r="D30" s="3" t="n">
        <v>1</v>
      </c>
      <c r="E30" s="3" t="n">
        <v>5</v>
      </c>
      <c r="F30" s="3"/>
      <c r="G30" s="3" t="n">
        <f aca="false">E30-F30</f>
        <v>5</v>
      </c>
      <c r="H30" s="4" t="n">
        <f aca="false">IF((F30+G30)=0,0,F30/(F30+G30))</f>
        <v>0</v>
      </c>
    </row>
    <row r="31" customFormat="false" ht="12.8" hidden="false" customHeight="false" outlineLevel="0" collapsed="false">
      <c r="A31" s="3" t="s">
        <v>42</v>
      </c>
      <c r="B31" s="3" t="s">
        <v>46</v>
      </c>
      <c r="C31" s="3" t="s">
        <v>20</v>
      </c>
      <c r="D31" s="3" t="n">
        <v>1</v>
      </c>
      <c r="E31" s="3" t="n">
        <v>2</v>
      </c>
      <c r="F31" s="3"/>
      <c r="G31" s="3" t="n">
        <f aca="false">E31-F31</f>
        <v>2</v>
      </c>
      <c r="H31" s="4" t="n">
        <f aca="false">IF((F31+G31)=0,0,F31/(F31+G31))</f>
        <v>0</v>
      </c>
    </row>
    <row r="32" customFormat="false" ht="12.8" hidden="false" customHeight="false" outlineLevel="0" collapsed="false">
      <c r="A32" s="3" t="s">
        <v>42</v>
      </c>
      <c r="B32" s="3" t="s">
        <v>47</v>
      </c>
      <c r="C32" s="3" t="s">
        <v>18</v>
      </c>
      <c r="D32" s="3" t="n">
        <v>1</v>
      </c>
      <c r="E32" s="3" t="n">
        <v>2</v>
      </c>
      <c r="F32" s="3"/>
      <c r="G32" s="3" t="n">
        <f aca="false">E32-F32</f>
        <v>2</v>
      </c>
      <c r="H32" s="4" t="n">
        <f aca="false">IF((F32+G32)=0,0,F32/(F32+G32))</f>
        <v>0</v>
      </c>
    </row>
    <row r="33" customFormat="false" ht="12.8" hidden="false" customHeight="false" outlineLevel="0" collapsed="false">
      <c r="A33" s="3" t="s">
        <v>42</v>
      </c>
      <c r="B33" s="3" t="s">
        <v>48</v>
      </c>
      <c r="C33" s="3" t="s">
        <v>20</v>
      </c>
      <c r="D33" s="3" t="n">
        <v>1</v>
      </c>
      <c r="E33" s="3" t="n">
        <v>2</v>
      </c>
      <c r="F33" s="3"/>
      <c r="G33" s="3" t="n">
        <f aca="false">E33-F33</f>
        <v>2</v>
      </c>
      <c r="H33" s="4" t="n">
        <f aca="false">IF((F33+G33)=0,0,F33/(F33+G33))</f>
        <v>0</v>
      </c>
    </row>
    <row r="34" customFormat="false" ht="12.8" hidden="false" customHeight="false" outlineLevel="0" collapsed="false">
      <c r="A34" s="3" t="s">
        <v>42</v>
      </c>
      <c r="B34" s="3" t="s">
        <v>49</v>
      </c>
      <c r="C34" s="3" t="s">
        <v>20</v>
      </c>
      <c r="D34" s="3" t="n">
        <v>1</v>
      </c>
      <c r="E34" s="3" t="n">
        <v>5</v>
      </c>
      <c r="F34" s="3"/>
      <c r="G34" s="3" t="n">
        <f aca="false">E34-F34</f>
        <v>5</v>
      </c>
      <c r="H34" s="4" t="n">
        <f aca="false">IF((F34+G34)=0,0,F34/(F34+G34))</f>
        <v>0</v>
      </c>
    </row>
    <row r="35" customFormat="false" ht="12.8" hidden="false" customHeight="false" outlineLevel="0" collapsed="false">
      <c r="A35" s="3" t="s">
        <v>42</v>
      </c>
      <c r="B35" s="3" t="s">
        <v>50</v>
      </c>
      <c r="C35" s="3" t="s">
        <v>31</v>
      </c>
      <c r="D35" s="3" t="n">
        <v>1</v>
      </c>
      <c r="E35" s="3" t="n">
        <v>5</v>
      </c>
      <c r="F35" s="3"/>
      <c r="G35" s="3" t="n">
        <f aca="false">E35-F35</f>
        <v>5</v>
      </c>
      <c r="H35" s="4" t="n">
        <f aca="false">IF((F35+G35)=0,0,F35/(F35+G35))</f>
        <v>0</v>
      </c>
    </row>
    <row r="36" customFormat="false" ht="12.8" hidden="false" customHeight="false" outlineLevel="0" collapsed="false">
      <c r="A36" s="3" t="s">
        <v>42</v>
      </c>
      <c r="B36" s="3" t="s">
        <v>51</v>
      </c>
      <c r="C36" s="3" t="s">
        <v>20</v>
      </c>
      <c r="D36" s="3" t="n">
        <v>1</v>
      </c>
      <c r="E36" s="3" t="n">
        <v>5</v>
      </c>
      <c r="F36" s="3"/>
      <c r="G36" s="3" t="n">
        <f aca="false">E36-F36</f>
        <v>5</v>
      </c>
      <c r="H36" s="4" t="n">
        <f aca="false">IF((F36+G36)=0,0,F36/(F36+G36))</f>
        <v>0</v>
      </c>
    </row>
    <row r="37" customFormat="false" ht="12.8" hidden="false" customHeight="false" outlineLevel="0" collapsed="false">
      <c r="A37" s="3" t="s">
        <v>42</v>
      </c>
      <c r="B37" s="3" t="s">
        <v>52</v>
      </c>
      <c r="C37" s="3" t="s">
        <v>31</v>
      </c>
      <c r="D37" s="3" t="n">
        <v>1</v>
      </c>
      <c r="E37" s="3" t="n">
        <v>5</v>
      </c>
      <c r="F37" s="3"/>
      <c r="G37" s="3" t="n">
        <f aca="false">E37-F37</f>
        <v>5</v>
      </c>
      <c r="H37" s="4" t="n">
        <f aca="false">IF((F37+G37)=0,0,F37/(F37+G37))</f>
        <v>0</v>
      </c>
    </row>
    <row r="38" customFormat="false" ht="12.8" hidden="false" customHeight="false" outlineLevel="0" collapsed="false">
      <c r="A38" s="3"/>
      <c r="B38" s="3"/>
      <c r="C38" s="3"/>
      <c r="D38" s="3"/>
      <c r="E38" s="3"/>
      <c r="F38" s="3"/>
      <c r="G38" s="3" t="n">
        <f aca="false">E38-F38</f>
        <v>0</v>
      </c>
      <c r="H38" s="4" t="n">
        <f aca="false">IF((F38+G38)=0,0,F38/(F38+G38))</f>
        <v>0</v>
      </c>
    </row>
    <row r="39" customFormat="false" ht="12.8" hidden="false" customHeight="false" outlineLevel="0" collapsed="false">
      <c r="A39" s="3"/>
      <c r="B39" s="3"/>
      <c r="C39" s="3"/>
      <c r="D39" s="3"/>
      <c r="E39" s="3"/>
      <c r="F39" s="3"/>
      <c r="G39" s="3" t="n">
        <f aca="false">E39-F39</f>
        <v>0</v>
      </c>
      <c r="H39" s="4" t="n">
        <f aca="false">IF((F39+G39)=0,0,F39/(F39+G39))</f>
        <v>0</v>
      </c>
    </row>
    <row r="40" customFormat="false" ht="12.8" hidden="false" customHeight="false" outlineLevel="0" collapsed="false">
      <c r="A40" s="3"/>
      <c r="B40" s="3"/>
      <c r="C40" s="3"/>
      <c r="D40" s="3"/>
      <c r="E40" s="3"/>
      <c r="F40" s="3"/>
      <c r="G40" s="3" t="n">
        <f aca="false">E40-F40</f>
        <v>0</v>
      </c>
      <c r="H40" s="4" t="n">
        <f aca="false">IF((F40+G40)=0,0,F40/(F40+G40))</f>
        <v>0</v>
      </c>
    </row>
    <row r="41" customFormat="false" ht="12.8" hidden="false" customHeight="false" outlineLevel="0" collapsed="false">
      <c r="A41" s="3"/>
      <c r="B41" s="3"/>
      <c r="C41" s="3"/>
      <c r="D41" s="3"/>
      <c r="E41" s="3"/>
      <c r="F41" s="3"/>
      <c r="G41" s="3" t="n">
        <f aca="false">E41-F41</f>
        <v>0</v>
      </c>
      <c r="H41" s="4" t="n">
        <f aca="false">IF((F41+G41)=0,0,F41/(F41+G41))</f>
        <v>0</v>
      </c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 t="n">
        <f aca="false">E42-F42</f>
        <v>0</v>
      </c>
      <c r="H42" s="4" t="n">
        <f aca="false">IF((F42+G42)=0,0,F42/(F42+G42))</f>
        <v>0</v>
      </c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 t="n">
        <f aca="false">E43-F43</f>
        <v>0</v>
      </c>
      <c r="H43" s="4" t="n">
        <f aca="false">IF((F43+G43)=0,0,F43/(F43+G43))</f>
        <v>0</v>
      </c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 t="n">
        <f aca="false">E44-F44</f>
        <v>0</v>
      </c>
      <c r="H44" s="4" t="n">
        <f aca="false">IF((F44+G44)=0,0,F44/(F44+G44))</f>
        <v>0</v>
      </c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 t="n">
        <f aca="false">E45-F45</f>
        <v>0</v>
      </c>
      <c r="H45" s="4" t="n">
        <f aca="false">IF((F45+G45)=0,0,F45/(F45+G45))</f>
        <v>0</v>
      </c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 t="n">
        <f aca="false">E46-F46</f>
        <v>0</v>
      </c>
      <c r="H46" s="4" t="n">
        <f aca="false">IF((F46+G46)=0,0,F46/(F46+G46))</f>
        <v>0</v>
      </c>
    </row>
    <row r="47" customFormat="false" ht="12.8" hidden="false" customHeight="false" outlineLevel="0" collapsed="false">
      <c r="A47" s="3"/>
      <c r="B47" s="3"/>
      <c r="C47" s="3"/>
      <c r="D47" s="3"/>
      <c r="E47" s="3"/>
      <c r="F47" s="3"/>
      <c r="G47" s="3" t="n">
        <f aca="false">E47-F47</f>
        <v>0</v>
      </c>
      <c r="H47" s="4" t="n">
        <f aca="false">IF((F47+G47)=0,0,F47/(F47+G47))</f>
        <v>0</v>
      </c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 t="n">
        <f aca="false">E48-F48</f>
        <v>0</v>
      </c>
      <c r="H48" s="4" t="n">
        <f aca="false">IF((F48+G48)=0,0,F48/(F48+G48))</f>
        <v>0</v>
      </c>
    </row>
    <row r="49" customFormat="false" ht="12.8" hidden="false" customHeight="false" outlineLevel="0" collapsed="false">
      <c r="A49" s="3"/>
      <c r="B49" s="3"/>
      <c r="C49" s="3"/>
      <c r="D49" s="3"/>
      <c r="E49" s="3"/>
      <c r="F49" s="3"/>
      <c r="G49" s="3" t="n">
        <f aca="false">E49-F49</f>
        <v>0</v>
      </c>
      <c r="H49" s="4" t="n">
        <f aca="false">IF((F49+G49)=0,0,F49/(F49+G49))</f>
        <v>0</v>
      </c>
    </row>
    <row r="50" customFormat="false" ht="12.8" hidden="false" customHeight="false" outlineLevel="0" collapsed="false">
      <c r="A50" s="3"/>
      <c r="B50" s="3"/>
      <c r="C50" s="3"/>
      <c r="D50" s="3"/>
      <c r="E50" s="3"/>
      <c r="F50" s="3"/>
      <c r="G50" s="3" t="n">
        <f aca="false">E50-F50</f>
        <v>0</v>
      </c>
      <c r="H50" s="4" t="n">
        <f aca="false">IF((F50+G50)=0,0,F50/(F50+G50))</f>
        <v>0</v>
      </c>
    </row>
    <row r="51" customFormat="false" ht="12.8" hidden="false" customHeight="false" outlineLevel="0" collapsed="false">
      <c r="A51" s="3"/>
      <c r="B51" s="3"/>
      <c r="C51" s="3"/>
      <c r="D51" s="3"/>
      <c r="E51" s="3"/>
      <c r="F51" s="3"/>
      <c r="G51" s="3" t="n">
        <f aca="false">E51-F51</f>
        <v>0</v>
      </c>
      <c r="H51" s="4" t="n">
        <f aca="false">IF((F51+G51)=0,0,F51/(F51+G51))</f>
        <v>0</v>
      </c>
    </row>
    <row r="52" customFormat="false" ht="12.8" hidden="false" customHeight="false" outlineLevel="0" collapsed="false">
      <c r="A52" s="3"/>
      <c r="B52" s="3"/>
      <c r="C52" s="3"/>
      <c r="D52" s="3"/>
      <c r="E52" s="3"/>
      <c r="F52" s="3"/>
      <c r="G52" s="3" t="n">
        <f aca="false">E52-F52</f>
        <v>0</v>
      </c>
      <c r="H52" s="4" t="n">
        <f aca="false">IF((F52+G52)=0,0,F52/(F52+G52))</f>
        <v>0</v>
      </c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 t="n">
        <f aca="false">E53-F53</f>
        <v>0</v>
      </c>
      <c r="H53" s="4" t="n">
        <f aca="false">IF((F53+G53)=0,0,F53/(F53+G53))</f>
        <v>0</v>
      </c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 t="n">
        <f aca="false">E54-F54</f>
        <v>0</v>
      </c>
      <c r="H54" s="4" t="n">
        <f aca="false">IF((F54+G54)=0,0,F54/(F54+G54))</f>
        <v>0</v>
      </c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 t="n">
        <f aca="false">E55-F55</f>
        <v>0</v>
      </c>
      <c r="H55" s="4" t="n">
        <f aca="false">IF((F55+G55)=0,0,F55/(F55+G55))</f>
        <v>0</v>
      </c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 t="n">
        <f aca="false">E56-F56</f>
        <v>0</v>
      </c>
      <c r="H56" s="4" t="n">
        <f aca="false">IF((F56+G56)=0,0,F56/(F56+G56))</f>
        <v>0</v>
      </c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 t="n">
        <f aca="false">E57-F57</f>
        <v>0</v>
      </c>
      <c r="H57" s="4" t="n">
        <f aca="false">IF((F57+G57)=0,0,F57/(F57+G57))</f>
        <v>0</v>
      </c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 t="n">
        <f aca="false">E58-F58</f>
        <v>0</v>
      </c>
      <c r="H58" s="4" t="n">
        <f aca="false">IF((F58+G58)=0,0,F58/(F58+G58))</f>
        <v>0</v>
      </c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 t="n">
        <f aca="false">E59-F59</f>
        <v>0</v>
      </c>
      <c r="H59" s="4" t="n">
        <f aca="false">IF((F59+G59)=0,0,F59/(F59+G59))</f>
        <v>0</v>
      </c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 t="n">
        <f aca="false">E60-F60</f>
        <v>0</v>
      </c>
      <c r="H60" s="4" t="n">
        <f aca="false">IF((F60+G60)=0,0,F60/(F60+G60))</f>
        <v>0</v>
      </c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 t="n">
        <f aca="false">E61-F61</f>
        <v>0</v>
      </c>
      <c r="H61" s="4" t="n">
        <f aca="false">IF((F61+G61)=0,0,F61/(F61+G61))</f>
        <v>0</v>
      </c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 t="n">
        <f aca="false">E62-F62</f>
        <v>0</v>
      </c>
      <c r="H62" s="4" t="n">
        <f aca="false">IF((F62+G62)=0,0,F62/(F62+G62))</f>
        <v>0</v>
      </c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 t="n">
        <f aca="false">E63-F63</f>
        <v>0</v>
      </c>
      <c r="H63" s="4" t="n">
        <f aca="false">IF((F63+G63)=0,0,F63/(F63+G63))</f>
        <v>0</v>
      </c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 t="n">
        <f aca="false">E64-F64</f>
        <v>0</v>
      </c>
      <c r="H64" s="4" t="n">
        <f aca="false">IF((F64+G64)=0,0,F64/(F64+G64))</f>
        <v>0</v>
      </c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 t="n">
        <f aca="false">E65-F65</f>
        <v>0</v>
      </c>
      <c r="H65" s="4" t="n">
        <f aca="false">IF((F65+G65)=0,0,F65/(F65+G65))</f>
        <v>0</v>
      </c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 t="n">
        <f aca="false">E66-F66</f>
        <v>0</v>
      </c>
      <c r="H66" s="4" t="n">
        <f aca="false">IF((F66+G66)=0,0,F66/(F66+G66))</f>
        <v>0</v>
      </c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 t="n">
        <f aca="false">E67-F67</f>
        <v>0</v>
      </c>
      <c r="H67" s="4" t="n">
        <f aca="false">IF((F67+G67)=0,0,F67/(F67+G67))</f>
        <v>0</v>
      </c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 t="n">
        <f aca="false">E68-F68</f>
        <v>0</v>
      </c>
      <c r="H68" s="4" t="n">
        <f aca="false">IF((F68+G68)=0,0,F68/(F68+G68))</f>
        <v>0</v>
      </c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 t="n">
        <f aca="false">E69-F69</f>
        <v>0</v>
      </c>
      <c r="H69" s="4" t="n">
        <f aca="false">IF((F69+G69)=0,0,F69/(F69+G69))</f>
        <v>0</v>
      </c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3" t="n">
        <f aca="false">E70-F70</f>
        <v>0</v>
      </c>
      <c r="H70" s="4" t="n">
        <f aca="false">IF((F70+G70)=0,0,F70/(F70+G70))</f>
        <v>0</v>
      </c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 t="n">
        <f aca="false">E71-F71</f>
        <v>0</v>
      </c>
      <c r="H71" s="4" t="n">
        <f aca="false">IF((F71+G71)=0,0,F71/(F71+G71))</f>
        <v>0</v>
      </c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 t="n">
        <f aca="false">E72-F72</f>
        <v>0</v>
      </c>
      <c r="H72" s="4" t="n">
        <f aca="false">IF((F72+G72)=0,0,F72/(F72+G72))</f>
        <v>0</v>
      </c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3" t="n">
        <f aca="false">E73-F73</f>
        <v>0</v>
      </c>
      <c r="H73" s="4" t="n">
        <f aca="false">IF((F73+G73)=0,0,F73/(F73+G73))</f>
        <v>0</v>
      </c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3" t="n">
        <f aca="false">E74-F74</f>
        <v>0</v>
      </c>
      <c r="H74" s="4" t="n">
        <f aca="false">IF((F74+G74)=0,0,F74/(F74+G74))</f>
        <v>0</v>
      </c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3" t="n">
        <f aca="false">E75-F75</f>
        <v>0</v>
      </c>
      <c r="H75" s="4" t="n">
        <f aca="false">IF((F75+G75)=0,0,F75/(F75+G75))</f>
        <v>0</v>
      </c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3" t="n">
        <f aca="false">E76-F76</f>
        <v>0</v>
      </c>
      <c r="H76" s="4" t="n">
        <f aca="false">IF((F76+G76)=0,0,F76/(F76+G76))</f>
        <v>0</v>
      </c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3" t="n">
        <f aca="false">E77-F77</f>
        <v>0</v>
      </c>
      <c r="H77" s="4" t="n">
        <f aca="false">IF((F77+G77)=0,0,F77/(F77+G77))</f>
        <v>0</v>
      </c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3" t="n">
        <f aca="false">E78-F78</f>
        <v>0</v>
      </c>
      <c r="H78" s="4" t="n">
        <f aca="false">IF((F78+G78)=0,0,F78/(F78+G78))</f>
        <v>0</v>
      </c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3" t="n">
        <f aca="false">E79-F79</f>
        <v>0</v>
      </c>
      <c r="H79" s="4" t="n">
        <f aca="false">IF((F79+G79)=0,0,F79/(F79+G79))</f>
        <v>0</v>
      </c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3" t="n">
        <f aca="false">E80-F80</f>
        <v>0</v>
      </c>
      <c r="H80" s="4" t="n">
        <f aca="false">IF((F80+G80)=0,0,F80/(F80+G80))</f>
        <v>0</v>
      </c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3" t="n">
        <f aca="false">E81-F81</f>
        <v>0</v>
      </c>
      <c r="H81" s="4" t="n">
        <f aca="false">IF((F81+G81)=0,0,F81/(F81+G81))</f>
        <v>0</v>
      </c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3" t="n">
        <f aca="false">E82-F82</f>
        <v>0</v>
      </c>
      <c r="H82" s="4" t="n">
        <f aca="false">IF((F82+G82)=0,0,F82/(F82+G82))</f>
        <v>0</v>
      </c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3" t="n">
        <f aca="false">E83-F83</f>
        <v>0</v>
      </c>
      <c r="H83" s="4" t="n">
        <f aca="false">IF((F83+G83)=0,0,F83/(F83+G83))</f>
        <v>0</v>
      </c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3" t="n">
        <f aca="false">E84-F84</f>
        <v>0</v>
      </c>
      <c r="H84" s="4" t="n">
        <f aca="false">IF((F84+G84)=0,0,F84/(F84+G84))</f>
        <v>0</v>
      </c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3" t="n">
        <f aca="false">E85-F85</f>
        <v>0</v>
      </c>
      <c r="H85" s="4" t="n">
        <f aca="false">IF((F85+G85)=0,0,F85/(F85+G85))</f>
        <v>0</v>
      </c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3" t="n">
        <f aca="false">E86-F86</f>
        <v>0</v>
      </c>
      <c r="H86" s="4" t="n">
        <f aca="false">IF((F86+G86)=0,0,F86/(F86+G86))</f>
        <v>0</v>
      </c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3" t="n">
        <f aca="false">E87-F87</f>
        <v>0</v>
      </c>
      <c r="H87" s="4" t="n">
        <f aca="false">IF((F87+G87)=0,0,F87/(F87+G87))</f>
        <v>0</v>
      </c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3" t="n">
        <f aca="false">E88-F88</f>
        <v>0</v>
      </c>
      <c r="H88" s="4" t="n">
        <f aca="false">IF((F88+G88)=0,0,F88/(F88+G88))</f>
        <v>0</v>
      </c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3" t="n">
        <f aca="false">E89-F89</f>
        <v>0</v>
      </c>
      <c r="H89" s="4" t="n">
        <f aca="false">IF((F89+G89)=0,0,F89/(F89+G89))</f>
        <v>0</v>
      </c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3" t="n">
        <f aca="false">E90-F90</f>
        <v>0</v>
      </c>
      <c r="H90" s="4" t="n">
        <f aca="false">IF((F90+G90)=0,0,F90/(F90+G90))</f>
        <v>0</v>
      </c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3" t="n">
        <f aca="false">E91-F91</f>
        <v>0</v>
      </c>
      <c r="H91" s="4" t="n">
        <f aca="false">IF((F91+G91)=0,0,F91/(F91+G91))</f>
        <v>0</v>
      </c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3" t="n">
        <f aca="false">E92-F92</f>
        <v>0</v>
      </c>
      <c r="H92" s="4" t="n">
        <f aca="false">IF((F92+G92)=0,0,F92/(F92+G92))</f>
        <v>0</v>
      </c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3" t="n">
        <f aca="false">E93-F93</f>
        <v>0</v>
      </c>
      <c r="H93" s="4" t="n">
        <f aca="false">IF((F93+G93)=0,0,F93/(F93+G93))</f>
        <v>0</v>
      </c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3" t="n">
        <f aca="false">E94-F94</f>
        <v>0</v>
      </c>
      <c r="H94" s="4" t="n">
        <f aca="false">IF((F94+G94)=0,0,F94/(F94+G94))</f>
        <v>0</v>
      </c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3" t="n">
        <f aca="false">E95-F95</f>
        <v>0</v>
      </c>
      <c r="H95" s="4" t="n">
        <f aca="false">IF((F95+G95)=0,0,F95/(F95+G95))</f>
        <v>0</v>
      </c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3" t="n">
        <f aca="false">E96-F96</f>
        <v>0</v>
      </c>
      <c r="H96" s="4" t="n">
        <f aca="false">IF((F96+G96)=0,0,F96/(F96+G96))</f>
        <v>0</v>
      </c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3" t="n">
        <f aca="false">E97-F97</f>
        <v>0</v>
      </c>
      <c r="H97" s="4" t="n">
        <f aca="false">IF((F97+G97)=0,0,F97/(F97+G97))</f>
        <v>0</v>
      </c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3" t="n">
        <f aca="false">E98-F98</f>
        <v>0</v>
      </c>
      <c r="H98" s="4" t="n">
        <f aca="false">IF((F98+G98)=0,0,F98/(F98+G98))</f>
        <v>0</v>
      </c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3" t="n">
        <f aca="false">E99-F99</f>
        <v>0</v>
      </c>
      <c r="H99" s="4" t="n">
        <f aca="false">IF((F99+G99)=0,0,F99/(F99+G99))</f>
        <v>0</v>
      </c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3" t="n">
        <f aca="false">E100-F100</f>
        <v>0</v>
      </c>
      <c r="H100" s="4" t="n">
        <f aca="false">IF((F100+G100)=0,0,F100/(F100+G100))</f>
        <v>0</v>
      </c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3" t="n">
        <f aca="false">E101-F101</f>
        <v>0</v>
      </c>
      <c r="H101" s="4" t="n">
        <f aca="false">IF((F101+G101)=0,0,F101/(F101+G101))</f>
        <v>0</v>
      </c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3" t="n">
        <f aca="false">E102-F102</f>
        <v>0</v>
      </c>
      <c r="H102" s="4" t="n">
        <f aca="false">IF((F102+G102)=0,0,F102/(F102+G102))</f>
        <v>0</v>
      </c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3" t="n">
        <f aca="false">E103-F103</f>
        <v>0</v>
      </c>
      <c r="H103" s="4" t="n">
        <f aca="false">IF((F103+G103)=0,0,F103/(F103+G103))</f>
        <v>0</v>
      </c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3" t="n">
        <f aca="false">E104-F104</f>
        <v>0</v>
      </c>
      <c r="H104" s="4" t="n">
        <f aca="false">IF((F104+G104)=0,0,F104/(F104+G104))</f>
        <v>0</v>
      </c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3" t="n">
        <f aca="false">E105-F105</f>
        <v>0</v>
      </c>
      <c r="H105" s="4" t="n">
        <f aca="false">IF((F105+G105)=0,0,F105/(F105+G105))</f>
        <v>0</v>
      </c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3" t="n">
        <f aca="false">E106-F106</f>
        <v>0</v>
      </c>
      <c r="H106" s="4" t="n">
        <f aca="false">IF((F106+G106)=0,0,F106/(F106+G106))</f>
        <v>0</v>
      </c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3" t="n">
        <f aca="false">E107-F107</f>
        <v>0</v>
      </c>
      <c r="H107" s="4" t="n">
        <f aca="false">IF((F107+G107)=0,0,F107/(F107+G107))</f>
        <v>0</v>
      </c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3" t="n">
        <f aca="false">E108-F108</f>
        <v>0</v>
      </c>
      <c r="H108" s="4" t="n">
        <f aca="false">IF((F108+G108)=0,0,F108/(F108+G108))</f>
        <v>0</v>
      </c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3" t="n">
        <f aca="false">E109-F109</f>
        <v>0</v>
      </c>
      <c r="H109" s="4" t="n">
        <f aca="false">IF((F109+G109)=0,0,F109/(F109+G109))</f>
        <v>0</v>
      </c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3" t="n">
        <f aca="false">E110-F110</f>
        <v>0</v>
      </c>
      <c r="H110" s="4" t="n">
        <f aca="false">IF((F110+G110)=0,0,F110/(F110+G110))</f>
        <v>0</v>
      </c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3" t="n">
        <f aca="false">E111-F111</f>
        <v>0</v>
      </c>
      <c r="H111" s="4" t="n">
        <f aca="false">IF((F111+G111)=0,0,F111/(F111+G111))</f>
        <v>0</v>
      </c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3" t="n">
        <f aca="false">E112-F112</f>
        <v>0</v>
      </c>
      <c r="H112" s="4" t="n">
        <f aca="false">IF((F112+G112)=0,0,F112/(F112+G112))</f>
        <v>0</v>
      </c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3" t="n">
        <f aca="false">E113-F113</f>
        <v>0</v>
      </c>
      <c r="H113" s="4" t="n">
        <f aca="false">IF((F113+G113)=0,0,F113/(F113+G113))</f>
        <v>0</v>
      </c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3" t="n">
        <f aca="false">E114-F114</f>
        <v>0</v>
      </c>
      <c r="H114" s="4" t="n">
        <f aca="false">IF((F114+G114)=0,0,F114/(F114+G114))</f>
        <v>0</v>
      </c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3" t="n">
        <f aca="false">E115-F115</f>
        <v>0</v>
      </c>
      <c r="H115" s="4" t="n">
        <f aca="false">IF((F115+G115)=0,0,F115/(F115+G115))</f>
        <v>0</v>
      </c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3" t="n">
        <f aca="false">E116-F116</f>
        <v>0</v>
      </c>
      <c r="H116" s="4" t="n">
        <f aca="false">IF((F116+G116)=0,0,F116/(F116+G116))</f>
        <v>0</v>
      </c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3" t="n">
        <f aca="false">E117-F117</f>
        <v>0</v>
      </c>
      <c r="H117" s="4" t="n">
        <f aca="false">IF((F117+G117)=0,0,F117/(F117+G117))</f>
        <v>0</v>
      </c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3" t="n">
        <f aca="false">E118-F118</f>
        <v>0</v>
      </c>
      <c r="H118" s="4" t="n">
        <f aca="false">IF((F118+G118)=0,0,F118/(F118+G118))</f>
        <v>0</v>
      </c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3" t="n">
        <f aca="false">E119-F119</f>
        <v>0</v>
      </c>
      <c r="H119" s="4" t="n">
        <f aca="false">IF((F119+G119)=0,0,F119/(F119+G119))</f>
        <v>0</v>
      </c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3" t="n">
        <f aca="false">E120-F120</f>
        <v>0</v>
      </c>
      <c r="H120" s="4" t="n">
        <f aca="false">IF((F120+G120)=0,0,F120/(F120+G120))</f>
        <v>0</v>
      </c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3" t="n">
        <f aca="false">E121-F121</f>
        <v>0</v>
      </c>
      <c r="H121" s="4" t="n">
        <f aca="false">IF((F121+G121)=0,0,F121/(F121+G121))</f>
        <v>0</v>
      </c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3" t="n">
        <f aca="false">E122-F122</f>
        <v>0</v>
      </c>
      <c r="H122" s="4" t="n">
        <f aca="false">IF((F122+G122)=0,0,F122/(F122+G122))</f>
        <v>0</v>
      </c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3" t="n">
        <f aca="false">E123-F123</f>
        <v>0</v>
      </c>
      <c r="H123" s="4" t="n">
        <f aca="false">IF((F123+G123)=0,0,F123/(F123+G123))</f>
        <v>0</v>
      </c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3" t="n">
        <f aca="false">E124-F124</f>
        <v>0</v>
      </c>
      <c r="H124" s="4" t="n">
        <f aca="false">IF((F124+G124)=0,0,F124/(F124+G124))</f>
        <v>0</v>
      </c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3" t="n">
        <f aca="false">E125-F125</f>
        <v>0</v>
      </c>
      <c r="H125" s="4" t="n">
        <f aca="false">IF((F125+G125)=0,0,F125/(F125+G125))</f>
        <v>0</v>
      </c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3" t="n">
        <f aca="false">E126-F126</f>
        <v>0</v>
      </c>
      <c r="H126" s="4" t="n">
        <f aca="false">IF((F126+G126)=0,0,F126/(F126+G126))</f>
        <v>0</v>
      </c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3" t="n">
        <f aca="false">E127-F127</f>
        <v>0</v>
      </c>
      <c r="H127" s="4" t="n">
        <f aca="false">IF((F127+G127)=0,0,F127/(F127+G127))</f>
        <v>0</v>
      </c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3" t="n">
        <f aca="false">E128-F128</f>
        <v>0</v>
      </c>
      <c r="H128" s="4" t="n">
        <f aca="false">IF((F128+G128)=0,0,F128/(F128+G128))</f>
        <v>0</v>
      </c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3" t="n">
        <f aca="false">E129-F129</f>
        <v>0</v>
      </c>
      <c r="H129" s="4" t="n">
        <f aca="false">IF((F129+G129)=0,0,F129/(F129+G129))</f>
        <v>0</v>
      </c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3" t="n">
        <f aca="false">E130-F130</f>
        <v>0</v>
      </c>
      <c r="H130" s="4" t="n">
        <f aca="false">IF((F130+G130)=0,0,F130/(F130+G130))</f>
        <v>0</v>
      </c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3" t="n">
        <f aca="false">E131-F131</f>
        <v>0</v>
      </c>
      <c r="H131" s="4" t="n">
        <f aca="false">IF((F131+G131)=0,0,F131/(F131+G131))</f>
        <v>0</v>
      </c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3" t="n">
        <f aca="false">E132-F132</f>
        <v>0</v>
      </c>
      <c r="H132" s="4" t="n">
        <f aca="false">IF((F132+G132)=0,0,F132/(F132+G132))</f>
        <v>0</v>
      </c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3" t="n">
        <f aca="false">E133-F133</f>
        <v>0</v>
      </c>
      <c r="H133" s="4" t="n">
        <f aca="false">IF((F133+G133)=0,0,F133/(F133+G133))</f>
        <v>0</v>
      </c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3" t="n">
        <f aca="false">E134-F134</f>
        <v>0</v>
      </c>
      <c r="H134" s="4" t="n">
        <f aca="false">IF((F134+G134)=0,0,F134/(F134+G134))</f>
        <v>0</v>
      </c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3" t="n">
        <f aca="false">E135-F135</f>
        <v>0</v>
      </c>
      <c r="H135" s="4" t="n">
        <f aca="false">IF((F135+G135)=0,0,F135/(F135+G135))</f>
        <v>0</v>
      </c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3" t="n">
        <f aca="false">E136-F136</f>
        <v>0</v>
      </c>
      <c r="H136" s="4" t="n">
        <f aca="false">IF((F136+G136)=0,0,F136/(F136+G136))</f>
        <v>0</v>
      </c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3" t="n">
        <f aca="false">E137-F137</f>
        <v>0</v>
      </c>
      <c r="H137" s="4" t="n">
        <f aca="false">IF((F137+G137)=0,0,F137/(F137+G137))</f>
        <v>0</v>
      </c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3" t="n">
        <f aca="false">E138-F138</f>
        <v>0</v>
      </c>
      <c r="H138" s="4" t="n">
        <f aca="false">IF((F138+G138)=0,0,F138/(F138+G138))</f>
        <v>0</v>
      </c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3" t="n">
        <f aca="false">E139-F139</f>
        <v>0</v>
      </c>
      <c r="H139" s="4" t="n">
        <f aca="false">IF((F139+G139)=0,0,F139/(F139+G139))</f>
        <v>0</v>
      </c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3" t="n">
        <f aca="false">E140-F140</f>
        <v>0</v>
      </c>
      <c r="H140" s="4" t="n">
        <f aca="false">IF((F140+G140)=0,0,F140/(F140+G140))</f>
        <v>0</v>
      </c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3" t="n">
        <f aca="false">E141-F141</f>
        <v>0</v>
      </c>
      <c r="H141" s="4" t="n">
        <f aca="false">IF((F141+G141)=0,0,F141/(F141+G141))</f>
        <v>0</v>
      </c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3" t="n">
        <f aca="false">E142-F142</f>
        <v>0</v>
      </c>
      <c r="H142" s="4" t="n">
        <f aca="false">IF((F142+G142)=0,0,F142/(F142+G142))</f>
        <v>0</v>
      </c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3" t="n">
        <f aca="false">E143-F143</f>
        <v>0</v>
      </c>
      <c r="H143" s="4" t="n">
        <f aca="false">IF((F143+G143)=0,0,F143/(F143+G143))</f>
        <v>0</v>
      </c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3" t="n">
        <f aca="false">E144-F144</f>
        <v>0</v>
      </c>
      <c r="H144" s="4" t="n">
        <f aca="false">IF((F144+G144)=0,0,F144/(F144+G144))</f>
        <v>0</v>
      </c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3" t="n">
        <f aca="false">E145-F145</f>
        <v>0</v>
      </c>
      <c r="H145" s="4" t="n">
        <f aca="false">IF((F145+G145)=0,0,F145/(F145+G145))</f>
        <v>0</v>
      </c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3" t="n">
        <f aca="false">E146-F146</f>
        <v>0</v>
      </c>
      <c r="H146" s="4" t="n">
        <f aca="false">IF((F146+G146)=0,0,F146/(F146+G146))</f>
        <v>0</v>
      </c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3" t="n">
        <f aca="false">E147-F147</f>
        <v>0</v>
      </c>
      <c r="H147" s="4" t="n">
        <f aca="false">IF((F147+G147)=0,0,F147/(F147+G147))</f>
        <v>0</v>
      </c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3" t="n">
        <f aca="false">E148-F148</f>
        <v>0</v>
      </c>
      <c r="H148" s="4" t="n">
        <f aca="false">IF((F148+G148)=0,0,F148/(F148+G148))</f>
        <v>0</v>
      </c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3" t="n">
        <f aca="false">E149-F149</f>
        <v>0</v>
      </c>
      <c r="H149" s="4" t="n">
        <f aca="false">IF((F149+G149)=0,0,F149/(F149+G149))</f>
        <v>0</v>
      </c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3" t="n">
        <f aca="false">E150-F150</f>
        <v>0</v>
      </c>
      <c r="H150" s="4" t="n">
        <f aca="false">IF((F150+G150)=0,0,F150/(F150+G150))</f>
        <v>0</v>
      </c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3" t="n">
        <f aca="false">E151-F151</f>
        <v>0</v>
      </c>
      <c r="H151" s="4" t="n">
        <f aca="false">IF((F151+G151)=0,0,F151/(F151+G151))</f>
        <v>0</v>
      </c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3" t="n">
        <f aca="false">E152-F152</f>
        <v>0</v>
      </c>
      <c r="H152" s="4" t="n">
        <f aca="false">IF((F152+G152)=0,0,F152/(F152+G152))</f>
        <v>0</v>
      </c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3" t="n">
        <f aca="false">E153-F153</f>
        <v>0</v>
      </c>
      <c r="H153" s="4" t="n">
        <f aca="false">IF((F153+G153)=0,0,F153/(F153+G153))</f>
        <v>0</v>
      </c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3" t="n">
        <f aca="false">E154-F154</f>
        <v>0</v>
      </c>
      <c r="H154" s="4" t="n">
        <f aca="false">IF((F154+G154)=0,0,F154/(F154+G154))</f>
        <v>0</v>
      </c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3" t="n">
        <f aca="false">E155-F155</f>
        <v>0</v>
      </c>
      <c r="H155" s="4" t="n">
        <f aca="false">IF((F155+G155)=0,0,F155/(F155+G155))</f>
        <v>0</v>
      </c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3" t="n">
        <f aca="false">E156-F156</f>
        <v>0</v>
      </c>
      <c r="H156" s="4" t="n">
        <f aca="false">IF((F156+G156)=0,0,F156/(F156+G156))</f>
        <v>0</v>
      </c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3" t="n">
        <f aca="false">E157-F157</f>
        <v>0</v>
      </c>
      <c r="H157" s="4" t="n">
        <f aca="false">IF((F157+G157)=0,0,F157/(F157+G157))</f>
        <v>0</v>
      </c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3" t="n">
        <f aca="false">E158-F158</f>
        <v>0</v>
      </c>
      <c r="H158" s="4" t="n">
        <f aca="false">IF((F158+G158)=0,0,F158/(F158+G158))</f>
        <v>0</v>
      </c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3" t="n">
        <f aca="false">E159-F159</f>
        <v>0</v>
      </c>
      <c r="H159" s="4" t="n">
        <f aca="false">IF((F159+G159)=0,0,F159/(F159+G159))</f>
        <v>0</v>
      </c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3" t="n">
        <f aca="false">E160-F160</f>
        <v>0</v>
      </c>
      <c r="H160" s="4" t="n">
        <f aca="false">IF((F160+G160)=0,0,F160/(F160+G160))</f>
        <v>0</v>
      </c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3" t="n">
        <f aca="false">E161-F161</f>
        <v>0</v>
      </c>
      <c r="H161" s="4" t="n">
        <f aca="false">IF((F161+G161)=0,0,F161/(F161+G161))</f>
        <v>0</v>
      </c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3" t="n">
        <f aca="false">E162-F162</f>
        <v>0</v>
      </c>
      <c r="H162" s="4" t="n">
        <f aca="false">IF((F162+G162)=0,0,F162/(F162+G162))</f>
        <v>0</v>
      </c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3" t="n">
        <f aca="false">E163-F163</f>
        <v>0</v>
      </c>
      <c r="H163" s="4" t="n">
        <f aca="false">IF((F163+G163)=0,0,F163/(F163+G163))</f>
        <v>0</v>
      </c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3" t="n">
        <f aca="false">E164-F164</f>
        <v>0</v>
      </c>
      <c r="H164" s="4" t="n">
        <f aca="false">IF((F164+G164)=0,0,F164/(F164+G164))</f>
        <v>0</v>
      </c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3" t="n">
        <f aca="false">E165-F165</f>
        <v>0</v>
      </c>
      <c r="H165" s="4" t="n">
        <f aca="false">IF((F165+G165)=0,0,F165/(F165+G165))</f>
        <v>0</v>
      </c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3" t="n">
        <f aca="false">E166-F166</f>
        <v>0</v>
      </c>
      <c r="H166" s="4" t="n">
        <f aca="false">IF((F166+G166)=0,0,F166/(F166+G166))</f>
        <v>0</v>
      </c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3" t="n">
        <f aca="false">E167-F167</f>
        <v>0</v>
      </c>
      <c r="H167" s="4" t="n">
        <f aca="false">IF((F167+G167)=0,0,F167/(F167+G167))</f>
        <v>0</v>
      </c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3" t="n">
        <f aca="false">E168-F168</f>
        <v>0</v>
      </c>
      <c r="H168" s="4" t="n">
        <f aca="false">IF((F168+G168)=0,0,F168/(F168+G168))</f>
        <v>0</v>
      </c>
    </row>
    <row r="169" customFormat="false" ht="12.8" hidden="false" customHeight="false" outlineLevel="0" collapsed="false">
      <c r="A169" s="3"/>
      <c r="B169" s="3"/>
      <c r="C169" s="3"/>
      <c r="D169" s="3"/>
      <c r="E169" s="3"/>
      <c r="F169" s="3"/>
      <c r="G169" s="3" t="n">
        <f aca="false">E169-F169</f>
        <v>0</v>
      </c>
      <c r="H169" s="4" t="n">
        <f aca="false">IF((F169+G169)=0,0,F169/(F169+G169))</f>
        <v>0</v>
      </c>
    </row>
    <row r="170" customFormat="false" ht="12.8" hidden="false" customHeight="false" outlineLevel="0" collapsed="false">
      <c r="A170" s="3"/>
      <c r="B170" s="3"/>
      <c r="C170" s="3"/>
      <c r="D170" s="3"/>
      <c r="E170" s="3"/>
      <c r="F170" s="3"/>
      <c r="G170" s="3" t="n">
        <f aca="false">E170-F170</f>
        <v>0</v>
      </c>
      <c r="H170" s="4" t="n">
        <f aca="false">IF((F170+G170)=0,0,F170/(F170+G170))</f>
        <v>0</v>
      </c>
    </row>
    <row r="171" customFormat="false" ht="12.8" hidden="false" customHeight="false" outlineLevel="0" collapsed="false">
      <c r="A171" s="3"/>
      <c r="B171" s="3"/>
      <c r="C171" s="3"/>
      <c r="D171" s="3"/>
      <c r="E171" s="3"/>
      <c r="F171" s="3"/>
      <c r="G171" s="3" t="n">
        <f aca="false">E171-F171</f>
        <v>0</v>
      </c>
      <c r="H171" s="4" t="n">
        <f aca="false">IF((F171+G171)=0,0,F171/(F171+G171))</f>
        <v>0</v>
      </c>
    </row>
    <row r="172" customFormat="false" ht="12.8" hidden="false" customHeight="false" outlineLevel="0" collapsed="false">
      <c r="A172" s="3"/>
      <c r="B172" s="3"/>
      <c r="C172" s="3"/>
      <c r="D172" s="3"/>
      <c r="E172" s="3"/>
      <c r="F172" s="3"/>
      <c r="G172" s="3" t="n">
        <f aca="false">E172-F172</f>
        <v>0</v>
      </c>
      <c r="H172" s="4" t="n">
        <f aca="false">IF((F172+G172)=0,0,F172/(F172+G172))</f>
        <v>0</v>
      </c>
    </row>
    <row r="173" customFormat="false" ht="12.8" hidden="false" customHeight="false" outlineLevel="0" collapsed="false">
      <c r="A173" s="3"/>
      <c r="B173" s="3"/>
      <c r="C173" s="3"/>
      <c r="D173" s="3"/>
      <c r="E173" s="3"/>
      <c r="F173" s="3"/>
      <c r="G173" s="3" t="n">
        <f aca="false">E173-F173</f>
        <v>0</v>
      </c>
      <c r="H173" s="4" t="n">
        <f aca="false">IF((F173+G173)=0,0,F173/(F173+G173))</f>
        <v>0</v>
      </c>
    </row>
    <row r="174" customFormat="false" ht="12.8" hidden="false" customHeight="false" outlineLevel="0" collapsed="false">
      <c r="A174" s="3"/>
      <c r="B174" s="3"/>
      <c r="C174" s="3"/>
      <c r="D174" s="3"/>
      <c r="E174" s="3"/>
      <c r="F174" s="3"/>
      <c r="G174" s="3" t="n">
        <f aca="false">E174-F174</f>
        <v>0</v>
      </c>
      <c r="H174" s="4" t="n">
        <f aca="false">IF((F174+G174)=0,0,F174/(F174+G174))</f>
        <v>0</v>
      </c>
    </row>
    <row r="175" customFormat="false" ht="12.8" hidden="false" customHeight="false" outlineLevel="0" collapsed="false">
      <c r="A175" s="3"/>
      <c r="B175" s="3"/>
      <c r="C175" s="3"/>
      <c r="D175" s="3"/>
      <c r="E175" s="3"/>
      <c r="F175" s="3"/>
      <c r="G175" s="3" t="n">
        <f aca="false">E175-F175</f>
        <v>0</v>
      </c>
      <c r="H175" s="4" t="n">
        <f aca="false">IF((F175+G175)=0,0,F175/(F175+G175))</f>
        <v>0</v>
      </c>
    </row>
    <row r="176" customFormat="false" ht="12.8" hidden="false" customHeight="false" outlineLevel="0" collapsed="false">
      <c r="A176" s="3"/>
      <c r="B176" s="3"/>
      <c r="C176" s="3"/>
      <c r="D176" s="3"/>
      <c r="E176" s="3"/>
      <c r="F176" s="3"/>
      <c r="G176" s="3" t="n">
        <f aca="false">E176-F176</f>
        <v>0</v>
      </c>
      <c r="H176" s="4" t="n">
        <f aca="false">IF((F176+G176)=0,0,F176/(F176+G176))</f>
        <v>0</v>
      </c>
    </row>
    <row r="177" customFormat="false" ht="12.8" hidden="false" customHeight="false" outlineLevel="0" collapsed="false">
      <c r="A177" s="3"/>
      <c r="B177" s="3"/>
      <c r="C177" s="3"/>
      <c r="D177" s="3"/>
      <c r="E177" s="3"/>
      <c r="F177" s="3"/>
      <c r="G177" s="3" t="n">
        <f aca="false">E177-F177</f>
        <v>0</v>
      </c>
      <c r="H177" s="4" t="n">
        <f aca="false">IF((F177+G177)=0,0,F177/(F177+G177))</f>
        <v>0</v>
      </c>
    </row>
    <row r="178" customFormat="false" ht="12.8" hidden="false" customHeight="false" outlineLevel="0" collapsed="false">
      <c r="A178" s="3"/>
      <c r="B178" s="3"/>
      <c r="C178" s="3"/>
      <c r="D178" s="3"/>
      <c r="E178" s="3"/>
      <c r="F178" s="3"/>
      <c r="G178" s="3" t="n">
        <f aca="false">E178-F178</f>
        <v>0</v>
      </c>
      <c r="H178" s="4" t="n">
        <f aca="false">IF((F178+G178)=0,0,F178/(F178+G178))</f>
        <v>0</v>
      </c>
    </row>
    <row r="179" customFormat="false" ht="12.8" hidden="false" customHeight="false" outlineLevel="0" collapsed="false">
      <c r="A179" s="3"/>
      <c r="B179" s="3"/>
      <c r="C179" s="3"/>
      <c r="D179" s="3"/>
      <c r="E179" s="3"/>
      <c r="F179" s="3"/>
      <c r="G179" s="3" t="n">
        <f aca="false">E179-F179</f>
        <v>0</v>
      </c>
      <c r="H179" s="4" t="n">
        <f aca="false">IF((F179+G179)=0,0,F179/(F179+G179))</f>
        <v>0</v>
      </c>
    </row>
    <row r="180" customFormat="false" ht="12.8" hidden="false" customHeight="false" outlineLevel="0" collapsed="false">
      <c r="A180" s="3"/>
      <c r="B180" s="3"/>
      <c r="C180" s="3"/>
      <c r="D180" s="3"/>
      <c r="E180" s="3"/>
      <c r="F180" s="3"/>
      <c r="G180" s="3" t="n">
        <f aca="false">E180-F180</f>
        <v>0</v>
      </c>
      <c r="H180" s="4" t="n">
        <f aca="false">IF((F180+G180)=0,0,F180/(F180+G180))</f>
        <v>0</v>
      </c>
    </row>
    <row r="181" customFormat="false" ht="12.8" hidden="false" customHeight="false" outlineLevel="0" collapsed="false">
      <c r="A181" s="3"/>
      <c r="B181" s="3"/>
      <c r="C181" s="3"/>
      <c r="D181" s="3"/>
      <c r="E181" s="3"/>
      <c r="F181" s="3"/>
      <c r="G181" s="3" t="n">
        <f aca="false">E181-F181</f>
        <v>0</v>
      </c>
      <c r="H181" s="4" t="n">
        <f aca="false">IF((F181+G181)=0,0,F181/(F181+G181))</f>
        <v>0</v>
      </c>
    </row>
    <row r="182" customFormat="false" ht="12.8" hidden="false" customHeight="false" outlineLevel="0" collapsed="false">
      <c r="A182" s="3"/>
      <c r="B182" s="3"/>
      <c r="C182" s="3"/>
      <c r="D182" s="3"/>
      <c r="E182" s="3"/>
      <c r="F182" s="3"/>
      <c r="G182" s="3" t="n">
        <f aca="false">E182-F182</f>
        <v>0</v>
      </c>
      <c r="H182" s="4" t="n">
        <f aca="false">IF((F182+G182)=0,0,F182/(F182+G182))</f>
        <v>0</v>
      </c>
    </row>
    <row r="183" customFormat="false" ht="12.8" hidden="false" customHeight="false" outlineLevel="0" collapsed="false">
      <c r="A183" s="3"/>
      <c r="B183" s="3"/>
      <c r="C183" s="3"/>
      <c r="D183" s="3"/>
      <c r="E183" s="3"/>
      <c r="F183" s="3"/>
      <c r="G183" s="3" t="n">
        <f aca="false">E183-F183</f>
        <v>0</v>
      </c>
      <c r="H183" s="4" t="n">
        <f aca="false">IF((F183+G183)=0,0,F183/(F183+G183))</f>
        <v>0</v>
      </c>
    </row>
    <row r="184" customFormat="false" ht="12.8" hidden="false" customHeight="false" outlineLevel="0" collapsed="false">
      <c r="A184" s="3"/>
      <c r="B184" s="3"/>
      <c r="C184" s="3"/>
      <c r="D184" s="3"/>
      <c r="E184" s="3"/>
      <c r="F184" s="3"/>
      <c r="G184" s="3" t="n">
        <f aca="false">E184-F184</f>
        <v>0</v>
      </c>
      <c r="H184" s="4" t="n">
        <f aca="false">IF((F184+G184)=0,0,F184/(F184+G184))</f>
        <v>0</v>
      </c>
    </row>
    <row r="185" customFormat="false" ht="12.8" hidden="false" customHeight="false" outlineLevel="0" collapsed="false">
      <c r="A185" s="3"/>
      <c r="B185" s="3"/>
      <c r="C185" s="3"/>
      <c r="D185" s="3"/>
      <c r="E185" s="3"/>
      <c r="F185" s="3"/>
      <c r="G185" s="3" t="n">
        <f aca="false">E185-F185</f>
        <v>0</v>
      </c>
      <c r="H185" s="4" t="n">
        <f aca="false">IF((F185+G185)=0,0,F185/(F185+G185))</f>
        <v>0</v>
      </c>
    </row>
    <row r="186" customFormat="false" ht="12.8" hidden="false" customHeight="false" outlineLevel="0" collapsed="false">
      <c r="A186" s="3"/>
      <c r="B186" s="3"/>
      <c r="C186" s="3"/>
      <c r="D186" s="3"/>
      <c r="E186" s="3"/>
      <c r="F186" s="3"/>
      <c r="G186" s="3" t="n">
        <f aca="false">E186-F186</f>
        <v>0</v>
      </c>
      <c r="H186" s="4" t="n">
        <f aca="false">IF((F186+G186)=0,0,F186/(F186+G186))</f>
        <v>0</v>
      </c>
    </row>
    <row r="187" customFormat="false" ht="12.8" hidden="false" customHeight="false" outlineLevel="0" collapsed="false">
      <c r="A187" s="3"/>
      <c r="B187" s="3"/>
      <c r="C187" s="3"/>
      <c r="D187" s="3"/>
      <c r="E187" s="3"/>
      <c r="F187" s="3"/>
      <c r="G187" s="3" t="n">
        <f aca="false">E187-F187</f>
        <v>0</v>
      </c>
      <c r="H187" s="4" t="n">
        <f aca="false">IF((F187+G187)=0,0,F187/(F187+G187))</f>
        <v>0</v>
      </c>
    </row>
    <row r="188" customFormat="false" ht="12.8" hidden="false" customHeight="false" outlineLevel="0" collapsed="false">
      <c r="A188" s="3"/>
      <c r="B188" s="3"/>
      <c r="C188" s="3"/>
      <c r="D188" s="3"/>
      <c r="E188" s="3"/>
      <c r="F188" s="3"/>
      <c r="G188" s="3" t="n">
        <f aca="false">E188-F188</f>
        <v>0</v>
      </c>
      <c r="H188" s="4" t="n">
        <f aca="false">IF((F188+G188)=0,0,F188/(F188+G188))</f>
        <v>0</v>
      </c>
    </row>
    <row r="189" customFormat="false" ht="12.8" hidden="false" customHeight="false" outlineLevel="0" collapsed="false">
      <c r="A189" s="3"/>
      <c r="B189" s="3"/>
      <c r="C189" s="3"/>
      <c r="D189" s="3"/>
      <c r="E189" s="3"/>
      <c r="F189" s="3"/>
      <c r="G189" s="3" t="n">
        <f aca="false">E189-F189</f>
        <v>0</v>
      </c>
      <c r="H189" s="4" t="n">
        <f aca="false">IF((F189+G189)=0,0,F189/(F189+G189))</f>
        <v>0</v>
      </c>
    </row>
    <row r="190" customFormat="false" ht="12.8" hidden="false" customHeight="false" outlineLevel="0" collapsed="false">
      <c r="A190" s="3"/>
      <c r="B190" s="3"/>
      <c r="C190" s="3"/>
      <c r="D190" s="3"/>
      <c r="E190" s="3"/>
      <c r="F190" s="3"/>
      <c r="G190" s="3" t="n">
        <f aca="false">E190-F190</f>
        <v>0</v>
      </c>
      <c r="H190" s="4" t="n">
        <f aca="false">IF((F190+G190)=0,0,F190/(F190+G190))</f>
        <v>0</v>
      </c>
    </row>
    <row r="191" customFormat="false" ht="12.8" hidden="false" customHeight="false" outlineLevel="0" collapsed="false">
      <c r="A191" s="3"/>
      <c r="B191" s="3"/>
      <c r="C191" s="3"/>
      <c r="D191" s="3"/>
      <c r="E191" s="3"/>
      <c r="F191" s="3"/>
      <c r="G191" s="3" t="n">
        <f aca="false">E191-F191</f>
        <v>0</v>
      </c>
      <c r="H191" s="4" t="n">
        <f aca="false">IF((F191+G191)=0,0,F191/(F191+G191))</f>
        <v>0</v>
      </c>
    </row>
    <row r="192" customFormat="false" ht="12.8" hidden="false" customHeight="false" outlineLevel="0" collapsed="false">
      <c r="A192" s="3"/>
      <c r="B192" s="3"/>
      <c r="C192" s="3"/>
      <c r="D192" s="3"/>
      <c r="E192" s="3"/>
      <c r="F192" s="3"/>
      <c r="G192" s="3" t="n">
        <f aca="false">E192-F192</f>
        <v>0</v>
      </c>
      <c r="H192" s="4" t="n">
        <f aca="false">IF((F192+G192)=0,0,F192/(F192+G192))</f>
        <v>0</v>
      </c>
    </row>
    <row r="193" customFormat="false" ht="12.8" hidden="false" customHeight="false" outlineLevel="0" collapsed="false">
      <c r="A193" s="3"/>
      <c r="B193" s="3"/>
      <c r="C193" s="3"/>
      <c r="D193" s="3"/>
      <c r="E193" s="3"/>
      <c r="F193" s="3"/>
      <c r="G193" s="3" t="n">
        <f aca="false">E193-F193</f>
        <v>0</v>
      </c>
      <c r="H193" s="4" t="n">
        <f aca="false">IF((F193+G193)=0,0,F193/(F193+G193))</f>
        <v>0</v>
      </c>
    </row>
    <row r="194" customFormat="false" ht="12.8" hidden="false" customHeight="false" outlineLevel="0" collapsed="false">
      <c r="A194" s="3"/>
      <c r="B194" s="3"/>
      <c r="C194" s="3"/>
      <c r="D194" s="3"/>
      <c r="E194" s="3"/>
      <c r="F194" s="3"/>
      <c r="G194" s="3" t="n">
        <f aca="false">E194-F194</f>
        <v>0</v>
      </c>
      <c r="H194" s="4" t="n">
        <f aca="false">IF((F194+G194)=0,0,F194/(F194+G194))</f>
        <v>0</v>
      </c>
    </row>
    <row r="195" customFormat="false" ht="12.8" hidden="false" customHeight="false" outlineLevel="0" collapsed="false">
      <c r="A195" s="3"/>
      <c r="B195" s="3"/>
      <c r="C195" s="3"/>
      <c r="D195" s="3"/>
      <c r="E195" s="3"/>
      <c r="F195" s="3"/>
      <c r="G195" s="3" t="n">
        <f aca="false">E195-F195</f>
        <v>0</v>
      </c>
      <c r="H195" s="4" t="n">
        <f aca="false">IF((F195+G195)=0,0,F195/(F195+G195))</f>
        <v>0</v>
      </c>
    </row>
    <row r="196" customFormat="false" ht="12.8" hidden="false" customHeight="false" outlineLevel="0" collapsed="false">
      <c r="A196" s="3"/>
      <c r="B196" s="3"/>
      <c r="C196" s="3"/>
      <c r="D196" s="3"/>
      <c r="E196" s="3"/>
      <c r="F196" s="3"/>
      <c r="G196" s="3" t="n">
        <f aca="false">E196-F196</f>
        <v>0</v>
      </c>
      <c r="H196" s="4" t="n">
        <f aca="false">IF((F196+G196)=0,0,F196/(F196+G196))</f>
        <v>0</v>
      </c>
    </row>
    <row r="197" customFormat="false" ht="12.8" hidden="false" customHeight="false" outlineLevel="0" collapsed="false">
      <c r="A197" s="3"/>
      <c r="B197" s="3"/>
      <c r="C197" s="3"/>
      <c r="D197" s="3"/>
      <c r="E197" s="3"/>
      <c r="F197" s="3"/>
      <c r="G197" s="3" t="n">
        <f aca="false">E197-F197</f>
        <v>0</v>
      </c>
      <c r="H197" s="4" t="n">
        <f aca="false">IF((F197+G197)=0,0,F197/(F197+G197))</f>
        <v>0</v>
      </c>
    </row>
    <row r="198" customFormat="false" ht="12.8" hidden="false" customHeight="false" outlineLevel="0" collapsed="false">
      <c r="A198" s="3"/>
      <c r="B198" s="3"/>
      <c r="C198" s="3"/>
      <c r="D198" s="3"/>
      <c r="E198" s="3"/>
      <c r="F198" s="3"/>
      <c r="G198" s="3" t="n">
        <f aca="false">E198-F198</f>
        <v>0</v>
      </c>
      <c r="H198" s="4" t="n">
        <f aca="false">IF((F198+G198)=0,0,F198/(F198+G198))</f>
        <v>0</v>
      </c>
    </row>
    <row r="199" customFormat="false" ht="12.8" hidden="false" customHeight="false" outlineLevel="0" collapsed="false">
      <c r="A199" s="3"/>
      <c r="B199" s="3"/>
      <c r="C199" s="3"/>
      <c r="D199" s="3"/>
      <c r="E199" s="3"/>
      <c r="F199" s="3"/>
      <c r="G199" s="3" t="n">
        <f aca="false">E199-F199</f>
        <v>0</v>
      </c>
      <c r="H199" s="4" t="n">
        <f aca="false">IF((F199+G199)=0,0,F199/(F199+G199))</f>
        <v>0</v>
      </c>
    </row>
    <row r="200" customFormat="false" ht="12.8" hidden="false" customHeight="false" outlineLevel="0" collapsed="false">
      <c r="A200" s="3"/>
      <c r="B200" s="3"/>
      <c r="C200" s="3"/>
      <c r="D200" s="3"/>
      <c r="E200" s="3"/>
      <c r="F200" s="3"/>
      <c r="G200" s="3" t="n">
        <f aca="false">E200-F200</f>
        <v>0</v>
      </c>
      <c r="H200" s="4" t="n">
        <f aca="false">IF((F200+G200)=0,0,F200/(F200+G200))</f>
        <v>0</v>
      </c>
    </row>
    <row r="201" customFormat="false" ht="12.8" hidden="false" customHeight="false" outlineLevel="0" collapsed="false">
      <c r="A201" s="3"/>
      <c r="B201" s="3"/>
      <c r="C201" s="3"/>
      <c r="D201" s="3"/>
      <c r="E201" s="3"/>
      <c r="F201" s="3"/>
      <c r="G201" s="3" t="n">
        <f aca="false">E201-F201</f>
        <v>0</v>
      </c>
      <c r="H201" s="4" t="n">
        <f aca="false">IF((F201+G201)=0,0,F201/(F201+G201))</f>
        <v>0</v>
      </c>
    </row>
    <row r="202" customFormat="false" ht="12.8" hidden="false" customHeight="false" outlineLevel="0" collapsed="false">
      <c r="A202" s="3"/>
      <c r="B202" s="3"/>
      <c r="C202" s="3"/>
      <c r="D202" s="3"/>
      <c r="E202" s="3"/>
      <c r="F202" s="3"/>
      <c r="G202" s="3" t="n">
        <f aca="false">E202-F202</f>
        <v>0</v>
      </c>
      <c r="H202" s="4" t="n">
        <f aca="false">IF((F202+G202)=0,0,F202/(F202+G202))</f>
        <v>0</v>
      </c>
    </row>
    <row r="203" customFormat="false" ht="12.8" hidden="false" customHeight="false" outlineLevel="0" collapsed="false">
      <c r="A203" s="3"/>
      <c r="B203" s="3"/>
      <c r="C203" s="3"/>
      <c r="D203" s="3"/>
      <c r="E203" s="3"/>
      <c r="F203" s="3"/>
      <c r="G203" s="3" t="n">
        <f aca="false">E203-F203</f>
        <v>0</v>
      </c>
      <c r="H203" s="4" t="n">
        <f aca="false">IF((F203+G203)=0,0,F203/(F203+G203))</f>
        <v>0</v>
      </c>
    </row>
    <row r="204" customFormat="false" ht="12.8" hidden="false" customHeight="false" outlineLevel="0" collapsed="false">
      <c r="A204" s="3"/>
      <c r="B204" s="3"/>
      <c r="C204" s="3"/>
      <c r="D204" s="3"/>
      <c r="E204" s="3"/>
      <c r="F204" s="3"/>
      <c r="G204" s="3" t="n">
        <f aca="false">E204-F204</f>
        <v>0</v>
      </c>
      <c r="H204" s="4" t="n">
        <f aca="false">IF((F204+G204)=0,0,F204/(F204+G204))</f>
        <v>0</v>
      </c>
    </row>
    <row r="205" customFormat="false" ht="12.8" hidden="false" customHeight="false" outlineLevel="0" collapsed="false">
      <c r="A205" s="3"/>
      <c r="B205" s="3"/>
      <c r="C205" s="3"/>
      <c r="D205" s="3"/>
      <c r="E205" s="3"/>
      <c r="F205" s="3"/>
      <c r="G205" s="3" t="n">
        <f aca="false">E205-F205</f>
        <v>0</v>
      </c>
      <c r="H205" s="4" t="n">
        <f aca="false">IF((F205+G205)=0,0,F205/(F205+G205))</f>
        <v>0</v>
      </c>
    </row>
    <row r="206" customFormat="false" ht="12.8" hidden="false" customHeight="false" outlineLevel="0" collapsed="false">
      <c r="A206" s="3"/>
      <c r="B206" s="3"/>
      <c r="C206" s="3"/>
      <c r="D206" s="3"/>
      <c r="E206" s="3"/>
      <c r="F206" s="3"/>
      <c r="G206" s="3" t="n">
        <f aca="false">E206-F206</f>
        <v>0</v>
      </c>
      <c r="H206" s="4" t="n">
        <f aca="false">IF((F206+G206)=0,0,F206/(F206+G206))</f>
        <v>0</v>
      </c>
    </row>
    <row r="207" customFormat="false" ht="12.8" hidden="false" customHeight="false" outlineLevel="0" collapsed="false">
      <c r="A207" s="3"/>
      <c r="B207" s="3"/>
      <c r="C207" s="3"/>
      <c r="D207" s="3"/>
      <c r="E207" s="3"/>
      <c r="F207" s="3"/>
      <c r="G207" s="3" t="n">
        <f aca="false">E207-F207</f>
        <v>0</v>
      </c>
      <c r="H207" s="4" t="n">
        <f aca="false">IF((F207+G207)=0,0,F207/(F207+G207))</f>
        <v>0</v>
      </c>
    </row>
    <row r="208" customFormat="false" ht="12.8" hidden="false" customHeight="false" outlineLevel="0" collapsed="false">
      <c r="A208" s="3"/>
      <c r="B208" s="3"/>
      <c r="C208" s="3"/>
      <c r="D208" s="3"/>
      <c r="E208" s="3"/>
      <c r="F208" s="3"/>
      <c r="G208" s="3" t="n">
        <f aca="false">E208-F208</f>
        <v>0</v>
      </c>
      <c r="H208" s="4" t="n">
        <f aca="false">IF((F208+G208)=0,0,F208/(F208+G208))</f>
        <v>0</v>
      </c>
    </row>
    <row r="209" customFormat="false" ht="12.8" hidden="false" customHeight="false" outlineLevel="0" collapsed="false">
      <c r="A209" s="3"/>
      <c r="B209" s="3"/>
      <c r="C209" s="3"/>
      <c r="D209" s="3"/>
      <c r="E209" s="3"/>
      <c r="F209" s="3"/>
      <c r="G209" s="3" t="n">
        <f aca="false">E209-F209</f>
        <v>0</v>
      </c>
      <c r="H209" s="4" t="n">
        <f aca="false">IF((F209+G209)=0,0,F209/(F209+G209))</f>
        <v>0</v>
      </c>
    </row>
    <row r="210" customFormat="false" ht="12.8" hidden="false" customHeight="false" outlineLevel="0" collapsed="false">
      <c r="A210" s="3"/>
      <c r="B210" s="3"/>
      <c r="C210" s="3"/>
      <c r="D210" s="3"/>
      <c r="E210" s="3"/>
      <c r="F210" s="3"/>
      <c r="G210" s="3" t="n">
        <f aca="false">E210-F210</f>
        <v>0</v>
      </c>
      <c r="H210" s="4" t="n">
        <f aca="false">IF((F210+G210)=0,0,F210/(F210+G210))</f>
        <v>0</v>
      </c>
    </row>
    <row r="211" customFormat="false" ht="12.8" hidden="false" customHeight="false" outlineLevel="0" collapsed="false">
      <c r="A211" s="3"/>
      <c r="B211" s="3"/>
      <c r="C211" s="3"/>
      <c r="D211" s="3"/>
      <c r="E211" s="3"/>
      <c r="F211" s="3"/>
      <c r="G211" s="3" t="n">
        <f aca="false">E211-F211</f>
        <v>0</v>
      </c>
      <c r="H211" s="4" t="n">
        <f aca="false">IF((F211+G211)=0,0,F211/(F211+G211))</f>
        <v>0</v>
      </c>
    </row>
    <row r="212" customFormat="false" ht="12.8" hidden="false" customHeight="false" outlineLevel="0" collapsed="false">
      <c r="A212" s="3"/>
      <c r="B212" s="3"/>
      <c r="C212" s="3"/>
      <c r="D212" s="3"/>
      <c r="E212" s="3"/>
      <c r="F212" s="3"/>
      <c r="G212" s="3" t="n">
        <f aca="false">E212-F212</f>
        <v>0</v>
      </c>
      <c r="H212" s="4" t="n">
        <f aca="false">IF((F212+G212)=0,0,F212/(F212+G212))</f>
        <v>0</v>
      </c>
    </row>
    <row r="213" customFormat="false" ht="12.8" hidden="false" customHeight="false" outlineLevel="0" collapsed="false">
      <c r="A213" s="3"/>
      <c r="B213" s="3"/>
      <c r="C213" s="3"/>
      <c r="D213" s="3"/>
      <c r="E213" s="3"/>
      <c r="F213" s="3"/>
      <c r="G213" s="3" t="n">
        <f aca="false">E213-F213</f>
        <v>0</v>
      </c>
      <c r="H213" s="4" t="n">
        <f aca="false">IF((F213+G213)=0,0,F213/(F213+G213))</f>
        <v>0</v>
      </c>
    </row>
    <row r="214" customFormat="false" ht="12.8" hidden="false" customHeight="false" outlineLevel="0" collapsed="false">
      <c r="A214" s="3"/>
      <c r="B214" s="3"/>
      <c r="C214" s="3"/>
      <c r="D214" s="3"/>
      <c r="E214" s="3"/>
      <c r="F214" s="3"/>
      <c r="G214" s="3" t="n">
        <f aca="false">E214-F214</f>
        <v>0</v>
      </c>
      <c r="H214" s="4" t="n">
        <f aca="false">IF((F214+G214)=0,0,F214/(F214+G214))</f>
        <v>0</v>
      </c>
    </row>
    <row r="215" customFormat="false" ht="12.8" hidden="false" customHeight="false" outlineLevel="0" collapsed="false">
      <c r="A215" s="3"/>
      <c r="B215" s="3"/>
      <c r="C215" s="3"/>
      <c r="D215" s="3"/>
      <c r="E215" s="3"/>
      <c r="F215" s="3"/>
      <c r="G215" s="3" t="n">
        <f aca="false">E215-F215</f>
        <v>0</v>
      </c>
      <c r="H215" s="4" t="n">
        <f aca="false">IF((F215+G215)=0,0,F215/(F215+G215))</f>
        <v>0</v>
      </c>
    </row>
    <row r="216" customFormat="false" ht="12.8" hidden="false" customHeight="false" outlineLevel="0" collapsed="false">
      <c r="A216" s="3"/>
      <c r="B216" s="3"/>
      <c r="C216" s="3"/>
      <c r="D216" s="3"/>
      <c r="E216" s="3"/>
      <c r="F216" s="3"/>
      <c r="G216" s="3" t="n">
        <f aca="false">E216-F216</f>
        <v>0</v>
      </c>
      <c r="H216" s="4" t="n">
        <f aca="false">IF((F216+G216)=0,0,F216/(F216+G216))</f>
        <v>0</v>
      </c>
    </row>
    <row r="217" customFormat="false" ht="12.8" hidden="false" customHeight="false" outlineLevel="0" collapsed="false">
      <c r="A217" s="3"/>
      <c r="B217" s="3"/>
      <c r="C217" s="3"/>
      <c r="D217" s="3"/>
      <c r="E217" s="3"/>
      <c r="F217" s="3"/>
      <c r="G217" s="3" t="n">
        <f aca="false">E217-F217</f>
        <v>0</v>
      </c>
      <c r="H217" s="4" t="n">
        <f aca="false">IF((F217+G217)=0,0,F217/(F217+G217))</f>
        <v>0</v>
      </c>
    </row>
    <row r="218" customFormat="false" ht="12.8" hidden="false" customHeight="false" outlineLevel="0" collapsed="false">
      <c r="A218" s="3"/>
      <c r="B218" s="3"/>
      <c r="C218" s="3"/>
      <c r="D218" s="3"/>
      <c r="E218" s="3"/>
      <c r="F218" s="3"/>
      <c r="G218" s="3" t="n">
        <f aca="false">E218-F218</f>
        <v>0</v>
      </c>
      <c r="H218" s="4" t="n">
        <f aca="false">IF((F218+G218)=0,0,F218/(F218+G218))</f>
        <v>0</v>
      </c>
    </row>
    <row r="219" customFormat="false" ht="12.8" hidden="false" customHeight="false" outlineLevel="0" collapsed="false">
      <c r="A219" s="3"/>
      <c r="B219" s="3"/>
      <c r="C219" s="3"/>
      <c r="D219" s="3"/>
      <c r="E219" s="3"/>
      <c r="F219" s="3"/>
      <c r="G219" s="3" t="n">
        <f aca="false">E219-F219</f>
        <v>0</v>
      </c>
      <c r="H219" s="4" t="n">
        <f aca="false">IF((F219+G219)=0,0,F219/(F219+G219))</f>
        <v>0</v>
      </c>
    </row>
    <row r="220" customFormat="false" ht="12.8" hidden="false" customHeight="false" outlineLevel="0" collapsed="false">
      <c r="A220" s="3"/>
      <c r="B220" s="3"/>
      <c r="C220" s="3"/>
      <c r="D220" s="3"/>
      <c r="E220" s="3"/>
      <c r="F220" s="3"/>
      <c r="G220" s="3" t="n">
        <f aca="false">E220-F220</f>
        <v>0</v>
      </c>
      <c r="H220" s="4" t="n">
        <f aca="false">IF((F220+G220)=0,0,F220/(F220+G220))</f>
        <v>0</v>
      </c>
    </row>
    <row r="221" customFormat="false" ht="12.8" hidden="false" customHeight="false" outlineLevel="0" collapsed="false">
      <c r="A221" s="3"/>
      <c r="B221" s="3"/>
      <c r="C221" s="3"/>
      <c r="D221" s="3"/>
      <c r="E221" s="3"/>
      <c r="F221" s="3"/>
      <c r="G221" s="3" t="n">
        <f aca="false">E221-F221</f>
        <v>0</v>
      </c>
      <c r="H221" s="4" t="n">
        <f aca="false">IF((F221+G221)=0,0,F221/(F221+G221))</f>
        <v>0</v>
      </c>
    </row>
    <row r="222" customFormat="false" ht="12.8" hidden="false" customHeight="false" outlineLevel="0" collapsed="false">
      <c r="A222" s="3"/>
      <c r="B222" s="3"/>
      <c r="C222" s="3"/>
      <c r="D222" s="3"/>
      <c r="E222" s="3"/>
      <c r="F222" s="3"/>
      <c r="G222" s="3" t="n">
        <f aca="false">E222-F222</f>
        <v>0</v>
      </c>
      <c r="H222" s="4" t="n">
        <f aca="false">IF((F222+G222)=0,0,F222/(F222+G222))</f>
        <v>0</v>
      </c>
    </row>
    <row r="223" customFormat="false" ht="12.8" hidden="false" customHeight="false" outlineLevel="0" collapsed="false">
      <c r="A223" s="3"/>
      <c r="B223" s="3"/>
      <c r="C223" s="3"/>
      <c r="D223" s="3"/>
      <c r="E223" s="3"/>
      <c r="F223" s="3"/>
      <c r="G223" s="3" t="n">
        <f aca="false">E223-F223</f>
        <v>0</v>
      </c>
      <c r="H223" s="4" t="n">
        <f aca="false">IF((F223+G223)=0,0,F223/(F223+G223))</f>
        <v>0</v>
      </c>
    </row>
    <row r="224" customFormat="false" ht="12.8" hidden="false" customHeight="false" outlineLevel="0" collapsed="false">
      <c r="A224" s="3"/>
      <c r="B224" s="3"/>
      <c r="C224" s="3"/>
      <c r="D224" s="3"/>
      <c r="E224" s="3"/>
      <c r="F224" s="3"/>
      <c r="G224" s="3" t="n">
        <f aca="false">E224-F224</f>
        <v>0</v>
      </c>
      <c r="H224" s="4" t="n">
        <f aca="false">IF((F224+G224)=0,0,F224/(F224+G224))</f>
        <v>0</v>
      </c>
    </row>
    <row r="225" customFormat="false" ht="12.8" hidden="false" customHeight="false" outlineLevel="0" collapsed="false">
      <c r="A225" s="3"/>
      <c r="B225" s="3"/>
      <c r="C225" s="3"/>
      <c r="D225" s="3"/>
      <c r="E225" s="3"/>
      <c r="F225" s="3"/>
      <c r="G225" s="3" t="n">
        <f aca="false">E225-F225</f>
        <v>0</v>
      </c>
      <c r="H225" s="4" t="n">
        <f aca="false">IF((F225+G225)=0,0,F225/(F225+G225))</f>
        <v>0</v>
      </c>
    </row>
    <row r="226" customFormat="false" ht="12.8" hidden="false" customHeight="false" outlineLevel="0" collapsed="false">
      <c r="A226" s="3"/>
      <c r="B226" s="3"/>
      <c r="C226" s="3"/>
      <c r="D226" s="3"/>
      <c r="E226" s="3"/>
      <c r="F226" s="3"/>
      <c r="G226" s="3" t="n">
        <f aca="false">E226-F226</f>
        <v>0</v>
      </c>
      <c r="H226" s="4" t="n">
        <f aca="false">IF((F226+G226)=0,0,F226/(F226+G226))</f>
        <v>0</v>
      </c>
    </row>
    <row r="227" customFormat="false" ht="12.8" hidden="false" customHeight="false" outlineLevel="0" collapsed="false">
      <c r="A227" s="3"/>
      <c r="B227" s="3"/>
      <c r="C227" s="3"/>
      <c r="D227" s="3"/>
      <c r="E227" s="3"/>
      <c r="F227" s="3"/>
      <c r="G227" s="3" t="n">
        <f aca="false">E227-F227</f>
        <v>0</v>
      </c>
      <c r="H227" s="4" t="n">
        <f aca="false">IF((F227+G227)=0,0,F227/(F227+G227))</f>
        <v>0</v>
      </c>
    </row>
    <row r="228" customFormat="false" ht="12.8" hidden="false" customHeight="false" outlineLevel="0" collapsed="false">
      <c r="A228" s="3"/>
      <c r="B228" s="3"/>
      <c r="C228" s="3"/>
      <c r="D228" s="3"/>
      <c r="E228" s="3"/>
      <c r="F228" s="3"/>
      <c r="G228" s="3" t="n">
        <f aca="false">E228-F228</f>
        <v>0</v>
      </c>
      <c r="H228" s="4" t="n">
        <f aca="false">IF((F228+G228)=0,0,F228/(F228+G228))</f>
        <v>0</v>
      </c>
    </row>
    <row r="229" customFormat="false" ht="12.8" hidden="false" customHeight="false" outlineLevel="0" collapsed="false">
      <c r="A229" s="3"/>
      <c r="B229" s="3"/>
      <c r="C229" s="3"/>
      <c r="D229" s="3"/>
      <c r="E229" s="3"/>
      <c r="F229" s="3"/>
      <c r="G229" s="3" t="n">
        <f aca="false">E229-F229</f>
        <v>0</v>
      </c>
      <c r="H229" s="4" t="n">
        <f aca="false">IF((F229+G229)=0,0,F229/(F229+G229))</f>
        <v>0</v>
      </c>
    </row>
    <row r="230" customFormat="false" ht="12.8" hidden="false" customHeight="false" outlineLevel="0" collapsed="false">
      <c r="A230" s="3"/>
      <c r="B230" s="3"/>
      <c r="C230" s="3"/>
      <c r="D230" s="3"/>
      <c r="E230" s="3"/>
      <c r="F230" s="3"/>
      <c r="G230" s="3" t="n">
        <f aca="false">E230-F230</f>
        <v>0</v>
      </c>
      <c r="H230" s="4" t="n">
        <f aca="false">IF((F230+G230)=0,0,F230/(F230+G230))</f>
        <v>0</v>
      </c>
    </row>
    <row r="231" customFormat="false" ht="12.8" hidden="false" customHeight="false" outlineLevel="0" collapsed="false">
      <c r="A231" s="3"/>
      <c r="B231" s="3"/>
      <c r="C231" s="3"/>
      <c r="D231" s="3"/>
      <c r="E231" s="3"/>
      <c r="F231" s="3"/>
      <c r="G231" s="3" t="n">
        <f aca="false">E231-F231</f>
        <v>0</v>
      </c>
      <c r="H231" s="4" t="n">
        <f aca="false">IF((F231+G231)=0,0,F231/(F231+G231))</f>
        <v>0</v>
      </c>
    </row>
    <row r="232" customFormat="false" ht="12.8" hidden="false" customHeight="false" outlineLevel="0" collapsed="false">
      <c r="A232" s="3"/>
      <c r="B232" s="3"/>
      <c r="C232" s="3"/>
      <c r="D232" s="3"/>
      <c r="E232" s="3"/>
      <c r="F232" s="3"/>
      <c r="G232" s="3" t="n">
        <f aca="false">E232-F232</f>
        <v>0</v>
      </c>
      <c r="H232" s="4" t="n">
        <f aca="false">IF((F232+G232)=0,0,F232/(F232+G232))</f>
        <v>0</v>
      </c>
    </row>
  </sheetData>
  <conditionalFormatting sqref="H2:H232 K11">
    <cfRule type="cellIs" priority="2" operator="between" aboveAverage="0" equalAverage="0" bottom="0" percent="0" rank="0" text="" dxfId="0">
      <formula>0</formula>
      <formula>0.5</formula>
    </cfRule>
    <cfRule type="cellIs" priority="3" operator="between" aboveAverage="0" equalAverage="0" bottom="0" percent="0" rank="0" text="" dxfId="1">
      <formula>0.5</formula>
      <formula>1</formula>
    </cfRule>
  </conditionalFormatting>
  <conditionalFormatting sqref="K11">
    <cfRule type="cellIs" priority="4" operator="between" aboveAverage="0" equalAverage="0" bottom="0" percent="0" rank="0" text="" dxfId="0">
      <formula>0</formula>
      <formula>0.4</formula>
    </cfRule>
  </conditionalFormatting>
  <conditionalFormatting sqref="L11">
    <cfRule type="cellIs" priority="5" operator="between" aboveAverage="0" equalAverage="0" bottom="0" percent="0" rank="0" text="" dxfId="2">
      <formula>0</formula>
      <formula>0.5</formula>
    </cfRule>
    <cfRule type="cellIs" priority="6" operator="between" aboveAverage="0" equalAverage="0" bottom="0" percent="0" rank="0" text="" dxfId="3">
      <formula>0.6</formula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2024-04-10T14:51:26Z</dcterms:created>
  <dc:creator/>
  <dc:description/>
  <dc:language>en-US</dc:language>
  <cp:lastModifiedBy/>
  <dcterms:modified xsi:type="dcterms:W3CDTF">2024-04-15T21:53:49Z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