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Veloflux\Dropbox\AdamH\"/>
    </mc:Choice>
  </mc:AlternateContent>
  <bookViews>
    <workbookView xWindow="0" yWindow="0" windowWidth="9710" windowHeight="6270" tabRatio="830"/>
  </bookViews>
  <sheets>
    <sheet name="jEdit Change Request #1" sheetId="4" r:id="rId1"/>
    <sheet name="jEdit Change Request #2" sheetId="5" r:id="rId2"/>
  </sheets>
  <definedNames>
    <definedName name="_xlnm.Print_Area" localSheetId="0">'jEdit Change Request #1'!$A$4:$B$50</definedName>
    <definedName name="_xlnm.Print_Titles" localSheetId="0">'jEdit Change Request #1'!$1:$3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4" l="1"/>
  <c r="D7" i="4"/>
  <c r="E7" i="4"/>
  <c r="B18" i="5"/>
  <c r="B17" i="5"/>
  <c r="B16" i="5"/>
  <c r="B15" i="5"/>
  <c r="B14" i="5"/>
  <c r="B13" i="5"/>
  <c r="B15" i="4"/>
  <c r="B14" i="4"/>
  <c r="B13" i="4"/>
  <c r="B12" i="4"/>
  <c r="B11" i="4"/>
  <c r="B10" i="4"/>
</calcChain>
</file>

<file path=xl/sharedStrings.xml><?xml version="1.0" encoding="utf-8"?>
<sst xmlns="http://schemas.openxmlformats.org/spreadsheetml/2006/main" count="102" uniqueCount="76">
  <si>
    <t>Software system:</t>
  </si>
  <si>
    <t>Group members:</t>
  </si>
  <si>
    <t>Modified classes:</t>
  </si>
  <si>
    <t>Time spent on this change request:</t>
  </si>
  <si>
    <t>Initiation</t>
  </si>
  <si>
    <t>Concept location</t>
  </si>
  <si>
    <t>Impact analysis</t>
  </si>
  <si>
    <t>Actualization</t>
  </si>
  <si>
    <t>Testing</t>
  </si>
  <si>
    <t>Process followed to implement the Change Request:</t>
  </si>
  <si>
    <t>Additional information</t>
  </si>
  <si>
    <t>Thomas Goodwin</t>
  </si>
  <si>
    <t>Adam Howard</t>
  </si>
  <si>
    <t>Class Path</t>
  </si>
  <si>
    <t>Change Request:</t>
  </si>
  <si>
    <t>jEdit/org/gjt/sp/jedit/menu/RecentFilesProvider.java</t>
  </si>
  <si>
    <t>RecentFilesProvider.java</t>
  </si>
  <si>
    <t>TextArea.java</t>
  </si>
  <si>
    <t>JEditTextArea.java</t>
  </si>
  <si>
    <t>jedit_gui.props</t>
  </si>
  <si>
    <t xml:space="preserve">actions.xml </t>
  </si>
  <si>
    <t>3. Struggled getting jEdit to build in the Eclipse environment.</t>
  </si>
  <si>
    <t xml:space="preserve">4. Could not get jEdit to compile without errors in Eclipse environment. </t>
  </si>
  <si>
    <t xml:space="preserve">5. Ended up building jEdit with Ant (No Errors). Used Eclipse IDE for search and code updates. </t>
  </si>
  <si>
    <t>1. Ran jEdit and found the location of the control in the pulldown menu</t>
  </si>
  <si>
    <t>4. Reviewed "public void update(JMenu menu)" method to see how search is implemented.</t>
  </si>
  <si>
    <t xml:space="preserve">5. Implemented change. </t>
  </si>
  <si>
    <t>2. Used Tooltip Pop-up "a filter prefix can be entered here" text and found this defined in Jedit_gui.props: recent-files.textfield.tooltip=a filter prefix can be entered here</t>
  </si>
  <si>
    <t xml:space="preserve">3. Searched code for where "recent-files.textfield.tooltip" is used. Found in RecentFilesProvider.java </t>
  </si>
  <si>
    <r>
      <t xml:space="preserve">1. Marked the file, </t>
    </r>
    <r>
      <rPr>
        <b/>
        <sz val="12"/>
        <color theme="1"/>
        <rFont val="Arial"/>
        <family val="2"/>
      </rPr>
      <t>RecentFilesProvider.java</t>
    </r>
    <r>
      <rPr>
        <sz val="12"/>
        <color theme="1"/>
        <rFont val="Arial"/>
        <family val="2"/>
      </rPr>
      <t xml:space="preserve"> as impacted because the RecentFilesProvider class contains the method for the search.</t>
    </r>
  </si>
  <si>
    <r>
      <t xml:space="preserve">1.  Modified the file, </t>
    </r>
    <r>
      <rPr>
        <b/>
        <sz val="12"/>
        <color theme="1"/>
        <rFont val="Arial"/>
        <family val="2"/>
      </rPr>
      <t>RecentFilesProvider.java</t>
    </r>
    <r>
      <rPr>
        <sz val="12"/>
        <color theme="1"/>
        <rFont val="Arial"/>
        <family val="2"/>
      </rPr>
      <t>.  This modification allowed the search for the string contained anywhere in the file name.  Changed method call from: startsWith to: contains.</t>
    </r>
  </si>
  <si>
    <t>1. Created test case based on files listed in menu</t>
  </si>
  <si>
    <t>2. Typed text that matched characters in middle of file name</t>
  </si>
  <si>
    <t>3. Typed text that matched characters at end of file name</t>
  </si>
  <si>
    <t>4. Typed text that matched full file name</t>
  </si>
  <si>
    <t>5. Typed text that matched only one file in list</t>
  </si>
  <si>
    <t>Modified the main menu File -&gt; Recent Files text box in Jedit so that the matching occurs for the cases when the string is contained anywhere in the file name.</t>
  </si>
  <si>
    <t>By far the most challenging was getting the build environment set up.  The instructions for using Eclipse was incomplete and the jEdit included readme file only slightly helped remove some of the build errors.  Building with Apache Ant was error free and this was used to test the final changes.</t>
  </si>
  <si>
    <r>
      <t xml:space="preserve">See file </t>
    </r>
    <r>
      <rPr>
        <b/>
        <sz val="12"/>
        <color theme="1"/>
        <rFont val="Arial"/>
        <family val="2"/>
      </rPr>
      <t>jEdit_CR#1_Additional_Info.pdf</t>
    </r>
    <r>
      <rPr>
        <sz val="12"/>
        <color theme="1"/>
        <rFont val="Arial"/>
      </rPr>
      <t xml:space="preserve"> for additional info</t>
    </r>
  </si>
  <si>
    <r>
      <t xml:space="preserve">Created Instructions for compiling with Apache Ant.  See file: </t>
    </r>
    <r>
      <rPr>
        <b/>
        <sz val="12"/>
        <color theme="1"/>
        <rFont val="Arial"/>
        <family val="2"/>
      </rPr>
      <t>Getting jEdit to compile.docx</t>
    </r>
  </si>
  <si>
    <t>jEdit/org/gjt/sp/jedit/actions.xml</t>
  </si>
  <si>
    <t>jEdit/org/gjt/sp/jedit/jedit_gui.props</t>
  </si>
  <si>
    <t>jEdit/org/gjt/sp/jedit/textarea/TextArea.java</t>
  </si>
  <si>
    <t>jEdit/org/gjt/sp/jedit/textarea/JEditTextArea.java</t>
  </si>
  <si>
    <t>jEdit (Change Request #1)</t>
  </si>
  <si>
    <t>jEdit (Change Request #2)</t>
  </si>
  <si>
    <t>Implemented an option in the Edit menu which, when clicked, allows hiding the scrollbars.</t>
  </si>
  <si>
    <t>6. Compiled and executed the jEdit application, using Apache Ant, to ensure that the application performs as expected.</t>
  </si>
  <si>
    <t>7. Became familiar with current change request feature by typing in search terms and making sure it worked as expected.</t>
  </si>
  <si>
    <t>2. Spent time setting up the Eclipse environment.</t>
  </si>
  <si>
    <t>1. Spent time setting up the GitHub environment.</t>
  </si>
  <si>
    <t>2. Compiled and executed the jEdit application, using Apache Ant, to ensure that the application performs as expected.</t>
  </si>
  <si>
    <t>3. Became familiar with horizontal and vertical scroll bars in edit window.</t>
  </si>
  <si>
    <t>4. Studied how GUI controls in edit menu are bound to code.</t>
  </si>
  <si>
    <t xml:space="preserve">5. Hard coded commands to turn on and off scroll bars as proof of concept. </t>
  </si>
  <si>
    <t>6. Created method to toggle scroll bars and bound them to GUI controls.</t>
  </si>
  <si>
    <t>1. Ran jEdit and opened Edit menu to find a control to study</t>
  </si>
  <si>
    <t>2. Searched on "Word Count" to get familiar with how controls are populated in the GUI edit menu.</t>
  </si>
  <si>
    <t>3. Using "Word Count" as a template, created a toggle scrollbar option in the Edit menu.</t>
  </si>
  <si>
    <t xml:space="preserve">4. Used Eclipse search tool to  find where Horizontal and Vertical controls are created in the code. </t>
  </si>
  <si>
    <r>
      <t xml:space="preserve">1. Marked the file, </t>
    </r>
    <r>
      <rPr>
        <b/>
        <sz val="12"/>
        <color theme="1"/>
        <rFont val="Arial"/>
        <family val="2"/>
      </rPr>
      <t xml:space="preserve">actions.xml </t>
    </r>
    <r>
      <rPr>
        <sz val="12"/>
        <color theme="1"/>
        <rFont val="Arial"/>
        <family val="2"/>
      </rPr>
      <t>as impacted. This is where GUI control callback is defined.</t>
    </r>
  </si>
  <si>
    <r>
      <t xml:space="preserve">2. Marked the file, </t>
    </r>
    <r>
      <rPr>
        <b/>
        <sz val="12"/>
        <color theme="1"/>
        <rFont val="Arial"/>
        <family val="2"/>
      </rPr>
      <t xml:space="preserve">jedit_gui.props </t>
    </r>
    <r>
      <rPr>
        <sz val="12"/>
        <color theme="1"/>
        <rFont val="Arial"/>
        <family val="2"/>
      </rPr>
      <t>as impacted. This is where controls listed in the Edit menu are defined.</t>
    </r>
  </si>
  <si>
    <r>
      <t xml:space="preserve">1.  Modified the file, </t>
    </r>
    <r>
      <rPr>
        <b/>
        <sz val="12"/>
        <color theme="1"/>
        <rFont val="Arial"/>
        <family val="2"/>
      </rPr>
      <t>actions.xml</t>
    </r>
    <r>
      <rPr>
        <sz val="12"/>
        <color theme="1"/>
        <rFont val="Arial"/>
        <family val="2"/>
      </rPr>
      <t>.  Added toggle scrollbar control callback and bound method to GUI control using action Name.</t>
    </r>
  </si>
  <si>
    <r>
      <t xml:space="preserve">2.  Modified the file, </t>
    </r>
    <r>
      <rPr>
        <b/>
        <sz val="12"/>
        <color theme="1"/>
        <rFont val="Arial"/>
        <family val="2"/>
      </rPr>
      <t xml:space="preserve"> jedit_gui.props</t>
    </r>
    <r>
      <rPr>
        <sz val="12"/>
        <color theme="1"/>
        <rFont val="Arial"/>
        <family val="2"/>
      </rPr>
      <t>.  Added Toggle Scrollbar control to edit menu and defined text label for control.</t>
    </r>
  </si>
  <si>
    <r>
      <t xml:space="preserve">4. Marked the file, </t>
    </r>
    <r>
      <rPr>
        <b/>
        <sz val="12"/>
        <color theme="1"/>
        <rFont val="Arial"/>
        <family val="2"/>
      </rPr>
      <t xml:space="preserve">TextArea.java </t>
    </r>
    <r>
      <rPr>
        <sz val="12"/>
        <color theme="1"/>
        <rFont val="Arial"/>
        <family val="2"/>
      </rPr>
      <t xml:space="preserve">as impacted. Add method to hide scrollbars by calling visibility method (Within scope of JScrollBar) </t>
    </r>
  </si>
  <si>
    <r>
      <t xml:space="preserve">3. Marked the file, </t>
    </r>
    <r>
      <rPr>
        <b/>
        <sz val="12"/>
        <color theme="1"/>
        <rFont val="Arial"/>
        <family val="2"/>
      </rPr>
      <t xml:space="preserve">JEditTextArea.java </t>
    </r>
    <r>
      <rPr>
        <sz val="12"/>
        <color theme="1"/>
        <rFont val="Arial"/>
        <family val="2"/>
      </rPr>
      <t>as impacted. Add wrapper to method to toggleScrollBars here (Within scope for GUI control callback).</t>
    </r>
  </si>
  <si>
    <t xml:space="preserve">1. Typed text in edit window to extend beyond the bounds of the screen horizontally and vertically. </t>
  </si>
  <si>
    <t>3. Disabled scrollbars with new control in Edit menu</t>
  </si>
  <si>
    <t>5. Enabled scrollbars and verified proper operation.</t>
  </si>
  <si>
    <t>6. Repeated steps 1-5 multiple times.</t>
  </si>
  <si>
    <r>
      <t xml:space="preserve">See file </t>
    </r>
    <r>
      <rPr>
        <b/>
        <sz val="12"/>
        <color theme="1"/>
        <rFont val="Arial"/>
        <family val="2"/>
      </rPr>
      <t>jEdit_CR#2_Additional_Info.pdf</t>
    </r>
    <r>
      <rPr>
        <sz val="12"/>
        <color theme="1"/>
        <rFont val="Arial"/>
      </rPr>
      <t xml:space="preserve"> for additional info</t>
    </r>
  </si>
  <si>
    <r>
      <t xml:space="preserve">3.  Added method to file, </t>
    </r>
    <r>
      <rPr>
        <b/>
        <sz val="12"/>
        <color theme="1"/>
        <rFont val="Arial"/>
        <family val="2"/>
      </rPr>
      <t>JEditTextArea.java</t>
    </r>
    <r>
      <rPr>
        <sz val="12"/>
        <color theme="1"/>
        <rFont val="Arial"/>
        <family val="2"/>
      </rPr>
      <t>.  This class is visible by the GUI controls. Added wrapper to functional controls here.</t>
    </r>
  </si>
  <si>
    <r>
      <t xml:space="preserve">4.  Added method to file, </t>
    </r>
    <r>
      <rPr>
        <b/>
        <sz val="12"/>
        <color theme="1"/>
        <rFont val="Arial"/>
        <family val="2"/>
      </rPr>
      <t>TextArea.java</t>
    </r>
    <r>
      <rPr>
        <sz val="12"/>
        <color theme="1"/>
        <rFont val="Arial"/>
        <family val="2"/>
      </rPr>
      <t xml:space="preserve">.  This class contains the horizontal and vertical controls.  Added method to toggle scrollbars by statusing the state of the scrollbars then setting them to the NOT of the state. </t>
    </r>
  </si>
  <si>
    <t>2. Checked proper operation of the scrollbars when visible</t>
  </si>
  <si>
    <t>4. Checked with arrow keys if data is still accessible</t>
  </si>
  <si>
    <t xml:space="preserve">The most challenging part of this exercise was learning how the GUI controls are bound to the code for their function. Once this link was learned,  then the next hurdle was overcoming the issue of passing information from the JEditTestArea class to the TestArea class. The GUI could talk directly with the JEditTextArea but it couldn't talk directly to the TestArea class.  Because the JEditTextArea extends TextArea we were able to create a method in JEditTextArea to pass the data along and use the scrollbar methods in the TextArea class.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</si>
</sst>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b/>
      <u/>
      <sz val="12"/>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vertical="center"/>
    </xf>
    <xf numFmtId="0" fontId="4" fillId="0" borderId="0" xfId="0" applyFont="1" applyAlignment="1">
      <alignment wrapText="1"/>
    </xf>
    <xf numFmtId="0" fontId="3" fillId="0" borderId="0" xfId="0" applyFont="1" applyAlignment="1">
      <alignment horizontal="left" wrapText="1" indent="1"/>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vertical="top"/>
    </xf>
    <xf numFmtId="0" fontId="1" fillId="0" borderId="1" xfId="0" applyFont="1" applyBorder="1" applyAlignment="1">
      <alignment vertical="top"/>
    </xf>
    <xf numFmtId="0" fontId="0" fillId="0" borderId="0" xfId="0" applyAlignment="1">
      <alignment vertical="top"/>
    </xf>
    <xf numFmtId="0" fontId="6" fillId="0" borderId="0" xfId="0" applyFont="1" applyAlignment="1">
      <alignment vertical="top"/>
    </xf>
    <xf numFmtId="0" fontId="3" fillId="0" borderId="0" xfId="0" applyFont="1" applyAlignment="1">
      <alignment vertical="top" wrapText="1"/>
    </xf>
    <xf numFmtId="0" fontId="5" fillId="0" borderId="0" xfId="0" applyFont="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1"/>
  <sheetViews>
    <sheetView tabSelected="1" zoomScaleNormal="100" workbookViewId="0">
      <selection activeCell="C31" sqref="C31"/>
    </sheetView>
  </sheetViews>
  <sheetFormatPr defaultColWidth="10.83203125" defaultRowHeight="15.5" x14ac:dyDescent="0.35"/>
  <cols>
    <col min="1" max="1" width="66.25" style="8" bestFit="1" customWidth="1"/>
    <col min="2" max="2" width="91.75" style="13" customWidth="1"/>
    <col min="3" max="16384" width="10.83203125" style="2"/>
  </cols>
  <sheetData>
    <row r="1" spans="1:5" x14ac:dyDescent="0.35">
      <c r="A1" s="16" t="s">
        <v>1</v>
      </c>
      <c r="B1" s="13" t="s">
        <v>11</v>
      </c>
    </row>
    <row r="2" spans="1:5" x14ac:dyDescent="0.35">
      <c r="A2" s="16"/>
      <c r="B2" s="13" t="s">
        <v>12</v>
      </c>
    </row>
    <row r="3" spans="1:5" x14ac:dyDescent="0.35">
      <c r="A3" s="17"/>
      <c r="B3" s="14"/>
    </row>
    <row r="4" spans="1:5" x14ac:dyDescent="0.35">
      <c r="A4" s="16" t="s">
        <v>0</v>
      </c>
      <c r="B4" s="12" t="s">
        <v>44</v>
      </c>
    </row>
    <row r="5" spans="1:5" x14ac:dyDescent="0.35">
      <c r="A5" s="16"/>
    </row>
    <row r="6" spans="1:5" x14ac:dyDescent="0.35">
      <c r="A6" s="16" t="s">
        <v>2</v>
      </c>
      <c r="B6" s="15" t="s">
        <v>13</v>
      </c>
    </row>
    <row r="7" spans="1:5" x14ac:dyDescent="0.35">
      <c r="A7" s="18" t="s">
        <v>16</v>
      </c>
      <c r="B7" s="12" t="s">
        <v>15</v>
      </c>
      <c r="C7" s="2">
        <f>LEN(B7)</f>
        <v>52</v>
      </c>
      <c r="D7" s="2">
        <f>SEARCH("/menu",B7,1)</f>
        <v>23</v>
      </c>
      <c r="E7" s="2" t="str">
        <f>MID(B7,D7+1,(C7-(D7+1)))</f>
        <v>menu/RecentFilesProvider.jav</v>
      </c>
    </row>
    <row r="8" spans="1:5" x14ac:dyDescent="0.35">
      <c r="A8" s="11"/>
    </row>
    <row r="9" spans="1:5" x14ac:dyDescent="0.35">
      <c r="A9" s="16"/>
    </row>
    <row r="10" spans="1:5" x14ac:dyDescent="0.35">
      <c r="A10" s="16" t="s">
        <v>3</v>
      </c>
      <c r="B10" s="15" t="str">
        <f>CONCATENATE(SUM(C11:C15), " minutes")</f>
        <v>255 minutes</v>
      </c>
    </row>
    <row r="11" spans="1:5" x14ac:dyDescent="0.35">
      <c r="A11" s="9" t="s">
        <v>4</v>
      </c>
      <c r="B11" s="12" t="str">
        <f>CONCATENATE(C11, " minutes")</f>
        <v>180 minutes</v>
      </c>
      <c r="C11" s="2">
        <v>180</v>
      </c>
    </row>
    <row r="12" spans="1:5" x14ac:dyDescent="0.35">
      <c r="A12" s="9" t="s">
        <v>5</v>
      </c>
      <c r="B12" s="12" t="str">
        <f t="shared" ref="B12:B15" si="0">CONCATENATE(C12, " minutes")</f>
        <v>30 minutes</v>
      </c>
      <c r="C12" s="2">
        <v>30</v>
      </c>
    </row>
    <row r="13" spans="1:5" x14ac:dyDescent="0.35">
      <c r="A13" s="9" t="s">
        <v>6</v>
      </c>
      <c r="B13" s="12" t="str">
        <f t="shared" si="0"/>
        <v>15 minutes</v>
      </c>
      <c r="C13" s="2">
        <v>15</v>
      </c>
    </row>
    <row r="14" spans="1:5" x14ac:dyDescent="0.35">
      <c r="A14" s="9" t="s">
        <v>7</v>
      </c>
      <c r="B14" s="12" t="str">
        <f t="shared" si="0"/>
        <v>15 minutes</v>
      </c>
      <c r="C14" s="2">
        <v>15</v>
      </c>
    </row>
    <row r="15" spans="1:5" x14ac:dyDescent="0.35">
      <c r="A15" s="9" t="s">
        <v>8</v>
      </c>
      <c r="B15" s="12" t="str">
        <f t="shared" si="0"/>
        <v>15 minutes</v>
      </c>
      <c r="C15" s="2">
        <v>15</v>
      </c>
    </row>
    <row r="16" spans="1:5" x14ac:dyDescent="0.35">
      <c r="A16" s="16"/>
    </row>
    <row r="17" spans="1:2" ht="31" x14ac:dyDescent="0.35">
      <c r="A17" s="10" t="s">
        <v>14</v>
      </c>
      <c r="B17" s="12" t="s">
        <v>36</v>
      </c>
    </row>
    <row r="18" spans="1:2" x14ac:dyDescent="0.35">
      <c r="A18" s="10"/>
    </row>
    <row r="19" spans="1:2" x14ac:dyDescent="0.35">
      <c r="A19" s="19" t="s">
        <v>9</v>
      </c>
    </row>
    <row r="20" spans="1:2" x14ac:dyDescent="0.35">
      <c r="A20" s="10" t="s">
        <v>4</v>
      </c>
      <c r="B20" s="12" t="s">
        <v>50</v>
      </c>
    </row>
    <row r="21" spans="1:2" x14ac:dyDescent="0.35">
      <c r="A21" s="20"/>
      <c r="B21" s="12" t="s">
        <v>49</v>
      </c>
    </row>
    <row r="22" spans="1:2" x14ac:dyDescent="0.35">
      <c r="A22" s="20"/>
      <c r="B22" s="12" t="s">
        <v>21</v>
      </c>
    </row>
    <row r="23" spans="1:2" x14ac:dyDescent="0.35">
      <c r="A23" s="20"/>
      <c r="B23" s="12" t="s">
        <v>22</v>
      </c>
    </row>
    <row r="24" spans="1:2" x14ac:dyDescent="0.35">
      <c r="A24" s="20"/>
      <c r="B24" s="12" t="s">
        <v>23</v>
      </c>
    </row>
    <row r="25" spans="1:2" ht="31" x14ac:dyDescent="0.35">
      <c r="A25" s="20"/>
      <c r="B25" s="12" t="s">
        <v>47</v>
      </c>
    </row>
    <row r="26" spans="1:2" ht="31" x14ac:dyDescent="0.35">
      <c r="B26" s="12" t="s">
        <v>48</v>
      </c>
    </row>
    <row r="29" spans="1:2" x14ac:dyDescent="0.35">
      <c r="A29" s="10" t="s">
        <v>5</v>
      </c>
      <c r="B29" s="12" t="s">
        <v>24</v>
      </c>
    </row>
    <row r="30" spans="1:2" ht="31" x14ac:dyDescent="0.35">
      <c r="B30" s="12" t="s">
        <v>27</v>
      </c>
    </row>
    <row r="31" spans="1:2" ht="31" x14ac:dyDescent="0.35">
      <c r="B31" s="12" t="s">
        <v>28</v>
      </c>
    </row>
    <row r="32" spans="1:2" x14ac:dyDescent="0.35">
      <c r="B32" s="12" t="s">
        <v>25</v>
      </c>
    </row>
    <row r="33" spans="1:2" x14ac:dyDescent="0.35">
      <c r="B33" s="12" t="s">
        <v>26</v>
      </c>
    </row>
    <row r="36" spans="1:2" ht="31" x14ac:dyDescent="0.35">
      <c r="A36" s="10" t="s">
        <v>6</v>
      </c>
      <c r="B36" s="12" t="s">
        <v>29</v>
      </c>
    </row>
    <row r="38" spans="1:2" ht="31" x14ac:dyDescent="0.35">
      <c r="A38" s="10" t="s">
        <v>7</v>
      </c>
      <c r="B38" s="4" t="s">
        <v>30</v>
      </c>
    </row>
    <row r="39" spans="1:2" x14ac:dyDescent="0.35">
      <c r="B39" s="12"/>
    </row>
    <row r="41" spans="1:2" x14ac:dyDescent="0.35">
      <c r="A41" s="10" t="s">
        <v>8</v>
      </c>
      <c r="B41" s="12" t="s">
        <v>31</v>
      </c>
    </row>
    <row r="42" spans="1:2" x14ac:dyDescent="0.35">
      <c r="B42" s="12" t="s">
        <v>32</v>
      </c>
    </row>
    <row r="43" spans="1:2" x14ac:dyDescent="0.35">
      <c r="B43" s="12" t="s">
        <v>33</v>
      </c>
    </row>
    <row r="44" spans="1:2" x14ac:dyDescent="0.35">
      <c r="B44" s="12" t="s">
        <v>34</v>
      </c>
    </row>
    <row r="45" spans="1:2" x14ac:dyDescent="0.35">
      <c r="B45" s="12" t="s">
        <v>35</v>
      </c>
    </row>
    <row r="47" spans="1:2" ht="46.5" x14ac:dyDescent="0.35">
      <c r="A47" s="10" t="s">
        <v>10</v>
      </c>
      <c r="B47" s="12" t="s">
        <v>37</v>
      </c>
    </row>
    <row r="48" spans="1:2" x14ac:dyDescent="0.35">
      <c r="A48" s="10"/>
      <c r="B48" s="12"/>
    </row>
    <row r="49" spans="1:2" x14ac:dyDescent="0.35">
      <c r="A49" s="10"/>
      <c r="B49" s="12" t="s">
        <v>39</v>
      </c>
    </row>
    <row r="50" spans="1:2" x14ac:dyDescent="0.35">
      <c r="A50" s="21"/>
    </row>
    <row r="51" spans="1:2" x14ac:dyDescent="0.35">
      <c r="B51" s="12" t="s">
        <v>38</v>
      </c>
    </row>
  </sheetData>
  <pageMargins left="0.25" right="0.25" top="0.75" bottom="0.75" header="0.3" footer="0.3"/>
  <pageSetup scale="76" fitToHeight="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1" zoomScale="90" zoomScaleNormal="90" workbookViewId="0">
      <selection activeCell="B57" sqref="B57"/>
    </sheetView>
  </sheetViews>
  <sheetFormatPr defaultColWidth="10.83203125" defaultRowHeight="15.5" x14ac:dyDescent="0.35"/>
  <cols>
    <col min="1" max="1" width="66.25" style="2" bestFit="1" customWidth="1"/>
    <col min="2" max="2" width="70.25" style="2" customWidth="1"/>
    <col min="3" max="16384" width="10.83203125" style="2"/>
  </cols>
  <sheetData>
    <row r="1" spans="1:3" x14ac:dyDescent="0.35">
      <c r="A1" s="16" t="s">
        <v>1</v>
      </c>
      <c r="B1" s="13" t="s">
        <v>11</v>
      </c>
    </row>
    <row r="2" spans="1:3" x14ac:dyDescent="0.35">
      <c r="A2" s="16"/>
      <c r="B2" s="13" t="s">
        <v>12</v>
      </c>
    </row>
    <row r="3" spans="1:3" x14ac:dyDescent="0.35">
      <c r="A3" s="17"/>
      <c r="B3" s="14"/>
    </row>
    <row r="4" spans="1:3" x14ac:dyDescent="0.35">
      <c r="A4" s="16" t="s">
        <v>0</v>
      </c>
      <c r="B4" s="12" t="s">
        <v>45</v>
      </c>
    </row>
    <row r="5" spans="1:3" x14ac:dyDescent="0.35">
      <c r="A5" s="1"/>
    </row>
    <row r="6" spans="1:3" x14ac:dyDescent="0.35">
      <c r="A6" s="1" t="s">
        <v>2</v>
      </c>
      <c r="B6" s="5" t="s">
        <v>13</v>
      </c>
    </row>
    <row r="7" spans="1:3" x14ac:dyDescent="0.35">
      <c r="A7" t="s">
        <v>17</v>
      </c>
      <c r="B7" s="3" t="s">
        <v>42</v>
      </c>
    </row>
    <row r="8" spans="1:3" x14ac:dyDescent="0.35">
      <c r="A8" t="s">
        <v>18</v>
      </c>
      <c r="B8" t="s">
        <v>43</v>
      </c>
    </row>
    <row r="9" spans="1:3" x14ac:dyDescent="0.35">
      <c r="A9" t="s">
        <v>19</v>
      </c>
      <c r="B9" t="s">
        <v>41</v>
      </c>
    </row>
    <row r="10" spans="1:3" x14ac:dyDescent="0.35">
      <c r="A10" t="s">
        <v>20</v>
      </c>
      <c r="B10" t="s">
        <v>40</v>
      </c>
    </row>
    <row r="11" spans="1:3" x14ac:dyDescent="0.35">
      <c r="A11"/>
      <c r="B11"/>
    </row>
    <row r="12" spans="1:3" x14ac:dyDescent="0.35">
      <c r="A12" s="1"/>
    </row>
    <row r="13" spans="1:3" x14ac:dyDescent="0.35">
      <c r="A13" s="1" t="s">
        <v>3</v>
      </c>
      <c r="B13" s="6" t="str">
        <f>CONCATENATE(SUM(C14:C18), " minutes")</f>
        <v>210 minutes</v>
      </c>
    </row>
    <row r="14" spans="1:3" x14ac:dyDescent="0.35">
      <c r="A14" s="3" t="s">
        <v>4</v>
      </c>
      <c r="B14" s="7" t="str">
        <f>CONCATENATE(C14, " minutes")</f>
        <v>15 minutes</v>
      </c>
      <c r="C14" s="2">
        <v>15</v>
      </c>
    </row>
    <row r="15" spans="1:3" x14ac:dyDescent="0.35">
      <c r="A15" s="3" t="s">
        <v>5</v>
      </c>
      <c r="B15" s="7" t="str">
        <f t="shared" ref="B15:B18" si="0">CONCATENATE(C15, " minutes")</f>
        <v>90 minutes</v>
      </c>
      <c r="C15" s="2">
        <v>90</v>
      </c>
    </row>
    <row r="16" spans="1:3" x14ac:dyDescent="0.35">
      <c r="A16" s="3" t="s">
        <v>6</v>
      </c>
      <c r="B16" s="7" t="str">
        <f t="shared" si="0"/>
        <v>45 minutes</v>
      </c>
      <c r="C16" s="2">
        <v>45</v>
      </c>
    </row>
    <row r="17" spans="1:3" x14ac:dyDescent="0.35">
      <c r="A17" s="3" t="s">
        <v>7</v>
      </c>
      <c r="B17" s="7" t="str">
        <f t="shared" si="0"/>
        <v>45 minutes</v>
      </c>
      <c r="C17" s="2">
        <v>45</v>
      </c>
    </row>
    <row r="18" spans="1:3" x14ac:dyDescent="0.35">
      <c r="A18" s="3" t="s">
        <v>8</v>
      </c>
      <c r="B18" s="7" t="str">
        <f t="shared" si="0"/>
        <v>15 minutes</v>
      </c>
      <c r="C18" s="2">
        <v>15</v>
      </c>
    </row>
    <row r="19" spans="1:3" x14ac:dyDescent="0.35">
      <c r="A19" s="1"/>
    </row>
    <row r="20" spans="1:3" ht="31" x14ac:dyDescent="0.35">
      <c r="A20" s="10" t="s">
        <v>14</v>
      </c>
      <c r="B20" s="12" t="s">
        <v>46</v>
      </c>
    </row>
    <row r="21" spans="1:3" x14ac:dyDescent="0.35">
      <c r="A21" s="10"/>
      <c r="B21" s="13"/>
    </row>
    <row r="22" spans="1:3" x14ac:dyDescent="0.35">
      <c r="A22" s="19" t="s">
        <v>9</v>
      </c>
      <c r="B22" s="13"/>
    </row>
    <row r="23" spans="1:3" x14ac:dyDescent="0.35">
      <c r="A23" s="10" t="s">
        <v>4</v>
      </c>
      <c r="B23" s="12" t="s">
        <v>50</v>
      </c>
    </row>
    <row r="24" spans="1:3" ht="31" x14ac:dyDescent="0.35">
      <c r="A24" s="8"/>
      <c r="B24" s="12" t="s">
        <v>51</v>
      </c>
    </row>
    <row r="25" spans="1:3" x14ac:dyDescent="0.35">
      <c r="A25" s="8"/>
      <c r="B25" s="12" t="s">
        <v>52</v>
      </c>
    </row>
    <row r="26" spans="1:3" x14ac:dyDescent="0.35">
      <c r="A26" s="8"/>
      <c r="B26" s="12"/>
    </row>
    <row r="27" spans="1:3" x14ac:dyDescent="0.35">
      <c r="A27" s="10" t="s">
        <v>5</v>
      </c>
      <c r="B27" s="12" t="s">
        <v>56</v>
      </c>
    </row>
    <row r="28" spans="1:3" ht="31" x14ac:dyDescent="0.35">
      <c r="A28" s="8"/>
      <c r="B28" s="12" t="s">
        <v>57</v>
      </c>
    </row>
    <row r="29" spans="1:3" ht="31" x14ac:dyDescent="0.35">
      <c r="A29" s="8"/>
      <c r="B29" s="12" t="s">
        <v>58</v>
      </c>
    </row>
    <row r="30" spans="1:3" x14ac:dyDescent="0.35">
      <c r="A30" s="8"/>
      <c r="B30" s="12" t="s">
        <v>53</v>
      </c>
    </row>
    <row r="31" spans="1:3" ht="31" x14ac:dyDescent="0.35">
      <c r="A31" s="8"/>
      <c r="B31" s="12" t="s">
        <v>59</v>
      </c>
    </row>
    <row r="32" spans="1:3" x14ac:dyDescent="0.35">
      <c r="A32" s="8"/>
      <c r="B32" s="12" t="s">
        <v>54</v>
      </c>
    </row>
    <row r="33" spans="1:2" x14ac:dyDescent="0.35">
      <c r="A33" s="8"/>
      <c r="B33" s="12" t="s">
        <v>55</v>
      </c>
    </row>
    <row r="34" spans="1:2" x14ac:dyDescent="0.35">
      <c r="A34" s="8"/>
      <c r="B34" s="12"/>
    </row>
    <row r="35" spans="1:2" x14ac:dyDescent="0.35">
      <c r="A35" s="8"/>
      <c r="B35" s="13"/>
    </row>
    <row r="36" spans="1:2" ht="31" x14ac:dyDescent="0.35">
      <c r="A36" s="10" t="s">
        <v>6</v>
      </c>
      <c r="B36" s="12" t="s">
        <v>60</v>
      </c>
    </row>
    <row r="37" spans="1:2" ht="31" x14ac:dyDescent="0.35">
      <c r="A37" s="10"/>
      <c r="B37" s="12" t="s">
        <v>61</v>
      </c>
    </row>
    <row r="38" spans="1:2" ht="31" x14ac:dyDescent="0.35">
      <c r="A38" s="10"/>
      <c r="B38" s="12" t="s">
        <v>65</v>
      </c>
    </row>
    <row r="39" spans="1:2" ht="31" x14ac:dyDescent="0.35">
      <c r="A39" s="10"/>
      <c r="B39" s="12" t="s">
        <v>64</v>
      </c>
    </row>
    <row r="40" spans="1:2" x14ac:dyDescent="0.35">
      <c r="A40" s="8"/>
      <c r="B40" s="13"/>
    </row>
    <row r="41" spans="1:2" ht="31" x14ac:dyDescent="0.35">
      <c r="A41" s="10" t="s">
        <v>7</v>
      </c>
      <c r="B41" s="4" t="s">
        <v>62</v>
      </c>
    </row>
    <row r="42" spans="1:2" ht="31" x14ac:dyDescent="0.35">
      <c r="A42" s="10"/>
      <c r="B42" s="4" t="s">
        <v>63</v>
      </c>
    </row>
    <row r="43" spans="1:2" ht="31" x14ac:dyDescent="0.35">
      <c r="A43" s="10"/>
      <c r="B43" s="4" t="s">
        <v>71</v>
      </c>
    </row>
    <row r="44" spans="1:2" ht="46.5" x14ac:dyDescent="0.35">
      <c r="A44" s="10"/>
      <c r="B44" s="4" t="s">
        <v>72</v>
      </c>
    </row>
    <row r="45" spans="1:2" x14ac:dyDescent="0.35">
      <c r="A45" s="8"/>
      <c r="B45" s="12"/>
    </row>
    <row r="46" spans="1:2" x14ac:dyDescent="0.35">
      <c r="A46" s="8"/>
      <c r="B46" s="13"/>
    </row>
    <row r="47" spans="1:2" ht="31" x14ac:dyDescent="0.35">
      <c r="A47" s="10" t="s">
        <v>8</v>
      </c>
      <c r="B47" s="12" t="s">
        <v>66</v>
      </c>
    </row>
    <row r="48" spans="1:2" x14ac:dyDescent="0.35">
      <c r="A48" s="8"/>
      <c r="B48" s="12" t="s">
        <v>73</v>
      </c>
    </row>
    <row r="49" spans="1:2" x14ac:dyDescent="0.35">
      <c r="A49" s="8"/>
      <c r="B49" s="12" t="s">
        <v>67</v>
      </c>
    </row>
    <row r="50" spans="1:2" x14ac:dyDescent="0.35">
      <c r="A50" s="8"/>
      <c r="B50" s="12" t="s">
        <v>74</v>
      </c>
    </row>
    <row r="51" spans="1:2" x14ac:dyDescent="0.35">
      <c r="A51" s="8"/>
      <c r="B51" s="12" t="s">
        <v>68</v>
      </c>
    </row>
    <row r="52" spans="1:2" x14ac:dyDescent="0.35">
      <c r="A52" s="8"/>
      <c r="B52" s="12" t="s">
        <v>69</v>
      </c>
    </row>
    <row r="53" spans="1:2" x14ac:dyDescent="0.35">
      <c r="A53" s="8"/>
      <c r="B53" s="13"/>
    </row>
    <row r="54" spans="1:2" ht="124" x14ac:dyDescent="0.35">
      <c r="A54" s="10" t="s">
        <v>10</v>
      </c>
      <c r="B54" s="12" t="s">
        <v>75</v>
      </c>
    </row>
    <row r="55" spans="1:2" x14ac:dyDescent="0.35">
      <c r="A55" s="10"/>
      <c r="B55" s="12"/>
    </row>
    <row r="56" spans="1:2" x14ac:dyDescent="0.35">
      <c r="A56" s="8"/>
      <c r="B56" s="12" t="s">
        <v>70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jEdit Change Request #1</vt:lpstr>
      <vt:lpstr>jEdit Change Request #2</vt:lpstr>
      <vt:lpstr>'jEdit Change Request #1'!Print_Area</vt:lpstr>
      <vt:lpstr>'jEdit Change Request #1'!Print_Titles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Adam Howard</cp:lastModifiedBy>
  <cp:lastPrinted>2015-10-20T03:51:46Z</cp:lastPrinted>
  <dcterms:created xsi:type="dcterms:W3CDTF">2015-09-27T05:13:16Z</dcterms:created>
  <dcterms:modified xsi:type="dcterms:W3CDTF">2015-10-23T13:07:10Z</dcterms:modified>
</cp:coreProperties>
</file>