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avella\Dropbox\AnimePoster\"/>
    </mc:Choice>
  </mc:AlternateContent>
  <xr:revisionPtr revIDLastSave="0" documentId="13_ncr:1_{639E55D9-CA1E-4862-B0CB-8E3C67DCBBE5}" xr6:coauthVersionLast="40" xr6:coauthVersionMax="40" xr10:uidLastSave="{00000000-0000-0000-0000-000000000000}"/>
  <bookViews>
    <workbookView xWindow="-120" yWindow="-120" windowWidth="29040" windowHeight="17640" activeTab="2" xr2:uid="{98A4BC0D-24C4-4E81-A289-0D34D4942CC9}"/>
  </bookViews>
  <sheets>
    <sheet name="60seconds-1color" sheetId="1" r:id="rId1"/>
    <sheet name="60seconds-3colors" sheetId="2" r:id="rId2"/>
    <sheet name="Sheet1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85" i="3" l="1"/>
  <c r="O285" i="3"/>
  <c r="K285" i="3"/>
  <c r="R11" i="2"/>
  <c r="R32" i="2"/>
  <c r="R42" i="2"/>
  <c r="R54" i="2"/>
  <c r="R61" i="2"/>
  <c r="R12" i="2"/>
  <c r="R2" i="2"/>
  <c r="M2" i="2"/>
  <c r="M46" i="2"/>
  <c r="M74" i="2"/>
  <c r="M9" i="2"/>
  <c r="M69" i="2"/>
  <c r="M71" i="2"/>
  <c r="H14" i="2"/>
  <c r="H64" i="2"/>
  <c r="H31" i="2"/>
  <c r="H49" i="2"/>
  <c r="H66" i="2"/>
  <c r="H12" i="2"/>
  <c r="A5" i="1"/>
  <c r="A17" i="1"/>
  <c r="A20" i="1"/>
  <c r="H28" i="2"/>
  <c r="A7" i="1"/>
  <c r="M27" i="2"/>
  <c r="H13" i="2"/>
  <c r="A21" i="1"/>
  <c r="R17" i="2"/>
  <c r="R24" i="2"/>
  <c r="R10" i="2"/>
  <c r="R38" i="2"/>
  <c r="R5" i="2"/>
  <c r="R4" i="2"/>
  <c r="R9" i="2"/>
  <c r="M65" i="2"/>
  <c r="M30" i="2"/>
  <c r="M66" i="2"/>
  <c r="M55" i="2"/>
  <c r="M44" i="2"/>
  <c r="M21" i="2"/>
  <c r="H22" i="2"/>
  <c r="H9" i="2"/>
  <c r="H39" i="2"/>
  <c r="H65" i="2"/>
  <c r="H74" i="2"/>
  <c r="H20" i="2"/>
  <c r="A9" i="1"/>
  <c r="A14" i="1"/>
  <c r="A16" i="1"/>
  <c r="H62" i="2"/>
  <c r="R37" i="2"/>
  <c r="H37" i="2"/>
  <c r="R74" i="2"/>
  <c r="R16" i="2"/>
  <c r="R25" i="2"/>
  <c r="R22" i="2"/>
  <c r="R50" i="2"/>
  <c r="R75" i="2"/>
  <c r="M75" i="2"/>
  <c r="M49" i="2"/>
  <c r="M22" i="2"/>
  <c r="M58" i="2"/>
  <c r="M31" i="2"/>
  <c r="M20" i="2"/>
  <c r="M5" i="2"/>
  <c r="H30" i="2"/>
  <c r="H25" i="2"/>
  <c r="H47" i="2"/>
  <c r="H36" i="2"/>
  <c r="H3" i="2"/>
  <c r="H52" i="2"/>
  <c r="A12" i="1"/>
  <c r="A22" i="1"/>
  <c r="A28" i="1"/>
  <c r="H18" i="2"/>
  <c r="H26" i="2"/>
  <c r="R44" i="2"/>
  <c r="M60" i="2"/>
  <c r="A18" i="1"/>
  <c r="R57" i="2"/>
  <c r="R8" i="2"/>
  <c r="R71" i="2"/>
  <c r="R6" i="2"/>
  <c r="R18" i="2"/>
  <c r="R67" i="2"/>
  <c r="M67" i="2"/>
  <c r="M33" i="2"/>
  <c r="M6" i="2"/>
  <c r="M50" i="2"/>
  <c r="M7" i="2"/>
  <c r="M72" i="2"/>
  <c r="M52" i="2"/>
  <c r="H38" i="2"/>
  <c r="H41" i="2"/>
  <c r="H55" i="2"/>
  <c r="H68" i="2"/>
  <c r="H11" i="2"/>
  <c r="H45" i="2"/>
  <c r="H16" i="2"/>
  <c r="A25" i="1"/>
  <c r="A13" i="1"/>
  <c r="R31" i="2"/>
  <c r="H8" i="2"/>
  <c r="R73" i="2"/>
  <c r="R46" i="2"/>
  <c r="R63" i="2"/>
  <c r="R45" i="2"/>
  <c r="R49" i="2"/>
  <c r="R59" i="2"/>
  <c r="M59" i="2"/>
  <c r="M17" i="2"/>
  <c r="M61" i="2"/>
  <c r="M42" i="2"/>
  <c r="M62" i="2"/>
  <c r="M64" i="2"/>
  <c r="H51" i="2"/>
  <c r="H46" i="2"/>
  <c r="H57" i="2"/>
  <c r="H63" i="2"/>
  <c r="H61" i="2"/>
  <c r="H19" i="2"/>
  <c r="H69" i="2"/>
  <c r="A24" i="1"/>
  <c r="A11" i="1"/>
  <c r="A10" i="1"/>
  <c r="H40" i="2"/>
  <c r="M23" i="2"/>
  <c r="M29" i="2"/>
  <c r="H59" i="2"/>
  <c r="A3" i="1"/>
  <c r="R65" i="2"/>
  <c r="R30" i="2"/>
  <c r="R55" i="2"/>
  <c r="R21" i="2"/>
  <c r="R68" i="2"/>
  <c r="R51" i="2"/>
  <c r="M51" i="2"/>
  <c r="M63" i="2"/>
  <c r="M45" i="2"/>
  <c r="M34" i="2"/>
  <c r="M38" i="2"/>
  <c r="M56" i="2"/>
  <c r="H44" i="2"/>
  <c r="H54" i="2"/>
  <c r="H73" i="2"/>
  <c r="H71" i="2"/>
  <c r="H10" i="2"/>
  <c r="H27" i="2"/>
  <c r="H2" i="2"/>
  <c r="A15" i="1"/>
  <c r="A4" i="1"/>
  <c r="M14" i="2"/>
  <c r="R64" i="2"/>
  <c r="H56" i="2"/>
  <c r="R41" i="2"/>
  <c r="R14" i="2"/>
  <c r="R47" i="2"/>
  <c r="R58" i="2"/>
  <c r="R60" i="2"/>
  <c r="R43" i="2"/>
  <c r="M43" i="2"/>
  <c r="M47" i="2"/>
  <c r="M37" i="2"/>
  <c r="M26" i="2"/>
  <c r="M48" i="2"/>
  <c r="H29" i="2"/>
  <c r="H35" i="2"/>
  <c r="A29" i="1"/>
  <c r="R27" i="2"/>
  <c r="H34" i="2"/>
  <c r="R72" i="2"/>
  <c r="R53" i="2"/>
  <c r="R39" i="2"/>
  <c r="R26" i="2"/>
  <c r="R52" i="2"/>
  <c r="R35" i="2"/>
  <c r="M35" i="2"/>
  <c r="M39" i="2"/>
  <c r="M13" i="2"/>
  <c r="M18" i="2"/>
  <c r="M53" i="2"/>
  <c r="M40" i="2"/>
  <c r="H5" i="2"/>
  <c r="H70" i="2"/>
  <c r="H60" i="2"/>
  <c r="H43" i="2"/>
  <c r="R33" i="2"/>
  <c r="M10" i="2"/>
  <c r="A23" i="1"/>
  <c r="R56" i="2"/>
  <c r="R29" i="2"/>
  <c r="R23" i="2"/>
  <c r="R70" i="2"/>
  <c r="R36" i="2"/>
  <c r="R19" i="2"/>
  <c r="M19" i="2"/>
  <c r="M15" i="2"/>
  <c r="M36" i="2"/>
  <c r="M57" i="2"/>
  <c r="M68" i="2"/>
  <c r="M24" i="2"/>
  <c r="H21" i="2"/>
  <c r="H24" i="2"/>
  <c r="H7" i="2"/>
  <c r="H72" i="2"/>
  <c r="H42" i="2"/>
  <c r="H67" i="2"/>
  <c r="A6" i="1"/>
  <c r="A2" i="1"/>
  <c r="R48" i="2"/>
  <c r="R13" i="2"/>
  <c r="R15" i="2"/>
  <c r="R62" i="2"/>
  <c r="R28" i="2"/>
  <c r="R66" i="2"/>
  <c r="M11" i="2"/>
  <c r="M70" i="2"/>
  <c r="M12" i="2"/>
  <c r="M41" i="2"/>
  <c r="M28" i="2"/>
  <c r="M16" i="2"/>
  <c r="H53" i="2"/>
  <c r="H32" i="2"/>
  <c r="H15" i="2"/>
  <c r="H17" i="2"/>
  <c r="H50" i="2"/>
  <c r="H75" i="2"/>
  <c r="A26" i="1"/>
  <c r="A19" i="1"/>
  <c r="R40" i="2"/>
  <c r="R3" i="2"/>
  <c r="R7" i="2"/>
  <c r="R69" i="2"/>
  <c r="R20" i="2"/>
  <c r="R34" i="2"/>
  <c r="M3" i="2"/>
  <c r="M54" i="2"/>
  <c r="M4" i="2"/>
  <c r="M25" i="2"/>
  <c r="M73" i="2"/>
  <c r="M8" i="2"/>
  <c r="H6" i="2"/>
  <c r="H48" i="2"/>
  <c r="H23" i="2"/>
  <c r="H33" i="2"/>
  <c r="H58" i="2"/>
  <c r="H4" i="2"/>
  <c r="A8" i="1"/>
  <c r="A27" i="1"/>
  <c r="M32" i="2"/>
  <c r="B3" i="3"/>
  <c r="B9" i="3"/>
  <c r="B15" i="3"/>
  <c r="B21" i="3"/>
  <c r="B27" i="3"/>
  <c r="B33" i="3"/>
  <c r="B39" i="3"/>
  <c r="B45" i="3"/>
  <c r="B51" i="3"/>
  <c r="B57" i="3"/>
  <c r="B63" i="3"/>
  <c r="B69" i="3"/>
  <c r="B75" i="3"/>
  <c r="B81" i="3"/>
  <c r="B87" i="3"/>
  <c r="B93" i="3"/>
  <c r="B99" i="3"/>
  <c r="B105" i="3"/>
  <c r="B111" i="3"/>
  <c r="B117" i="3"/>
  <c r="B123" i="3"/>
  <c r="B129" i="3"/>
  <c r="B135" i="3"/>
  <c r="B141" i="3"/>
  <c r="B147" i="3"/>
  <c r="B153" i="3"/>
  <c r="B159" i="3"/>
  <c r="B165" i="3"/>
  <c r="B171" i="3"/>
  <c r="B177" i="3"/>
  <c r="B183" i="3"/>
  <c r="B189" i="3"/>
  <c r="B195" i="3"/>
  <c r="B201" i="3"/>
  <c r="B207" i="3"/>
  <c r="B213" i="3"/>
  <c r="B219" i="3"/>
  <c r="B225" i="3"/>
  <c r="B231" i="3"/>
  <c r="B237" i="3"/>
  <c r="B243" i="3"/>
  <c r="B249" i="3"/>
  <c r="B255" i="3"/>
  <c r="B261" i="3"/>
  <c r="B267" i="3"/>
  <c r="B273" i="3"/>
  <c r="B279" i="3"/>
  <c r="C2" i="3"/>
  <c r="C279" i="3"/>
  <c r="B274" i="3"/>
  <c r="C274" i="3"/>
  <c r="B18" i="3"/>
  <c r="B42" i="3"/>
  <c r="B48" i="3"/>
  <c r="B60" i="3"/>
  <c r="B84" i="3"/>
  <c r="B108" i="3"/>
  <c r="B138" i="3"/>
  <c r="B180" i="3"/>
  <c r="B216" i="3"/>
  <c r="B252" i="3"/>
  <c r="B121" i="3"/>
  <c r="B175" i="3"/>
  <c r="B193" i="3"/>
  <c r="B223" i="3"/>
  <c r="B253" i="3"/>
  <c r="B271" i="3"/>
  <c r="C13" i="3"/>
  <c r="C55" i="3"/>
  <c r="C67" i="3"/>
  <c r="C91" i="3"/>
  <c r="C127" i="3"/>
  <c r="C163" i="3"/>
  <c r="C193" i="3"/>
  <c r="C235" i="3"/>
  <c r="C277" i="3"/>
  <c r="B8" i="3"/>
  <c r="B56" i="3"/>
  <c r="B80" i="3"/>
  <c r="B122" i="3"/>
  <c r="B152" i="3"/>
  <c r="B176" i="3"/>
  <c r="B206" i="3"/>
  <c r="B242" i="3"/>
  <c r="B272" i="3"/>
  <c r="C20" i="3"/>
  <c r="C68" i="3"/>
  <c r="C116" i="3"/>
  <c r="C158" i="3"/>
  <c r="C206" i="3"/>
  <c r="C248" i="3"/>
  <c r="C284" i="3"/>
  <c r="C3" i="3"/>
  <c r="C9" i="3"/>
  <c r="C15" i="3"/>
  <c r="C21" i="3"/>
  <c r="C27" i="3"/>
  <c r="C33" i="3"/>
  <c r="C39" i="3"/>
  <c r="C45" i="3"/>
  <c r="C51" i="3"/>
  <c r="C57" i="3"/>
  <c r="C63" i="3"/>
  <c r="C69" i="3"/>
  <c r="C75" i="3"/>
  <c r="C81" i="3"/>
  <c r="C87" i="3"/>
  <c r="C93" i="3"/>
  <c r="C99" i="3"/>
  <c r="C105" i="3"/>
  <c r="C111" i="3"/>
  <c r="C117" i="3"/>
  <c r="C123" i="3"/>
  <c r="C129" i="3"/>
  <c r="C135" i="3"/>
  <c r="C141" i="3"/>
  <c r="C147" i="3"/>
  <c r="C153" i="3"/>
  <c r="C159" i="3"/>
  <c r="C165" i="3"/>
  <c r="C171" i="3"/>
  <c r="C177" i="3"/>
  <c r="C183" i="3"/>
  <c r="C189" i="3"/>
  <c r="C195" i="3"/>
  <c r="C201" i="3"/>
  <c r="C207" i="3"/>
  <c r="C213" i="3"/>
  <c r="C219" i="3"/>
  <c r="C225" i="3"/>
  <c r="C231" i="3"/>
  <c r="C237" i="3"/>
  <c r="C243" i="3"/>
  <c r="C249" i="3"/>
  <c r="C255" i="3"/>
  <c r="C261" i="3"/>
  <c r="C267" i="3"/>
  <c r="C273" i="3"/>
  <c r="B2" i="3"/>
  <c r="C268" i="3"/>
  <c r="B30" i="3"/>
  <c r="B66" i="3"/>
  <c r="B102" i="3"/>
  <c r="B144" i="3"/>
  <c r="B186" i="3"/>
  <c r="B228" i="3"/>
  <c r="B270" i="3"/>
  <c r="B157" i="3"/>
  <c r="B235" i="3"/>
  <c r="C25" i="3"/>
  <c r="C109" i="3"/>
  <c r="C169" i="3"/>
  <c r="C217" i="3"/>
  <c r="C247" i="3"/>
  <c r="B26" i="3"/>
  <c r="B98" i="3"/>
  <c r="B158" i="3"/>
  <c r="B218" i="3"/>
  <c r="B284" i="3"/>
  <c r="C38" i="3"/>
  <c r="C104" i="3"/>
  <c r="C182" i="3"/>
  <c r="C242" i="3"/>
  <c r="B4" i="3"/>
  <c r="B10" i="3"/>
  <c r="B16" i="3"/>
  <c r="B22" i="3"/>
  <c r="B28" i="3"/>
  <c r="B34" i="3"/>
  <c r="B40" i="3"/>
  <c r="B46" i="3"/>
  <c r="B52" i="3"/>
  <c r="B58" i="3"/>
  <c r="B64" i="3"/>
  <c r="B70" i="3"/>
  <c r="B76" i="3"/>
  <c r="B82" i="3"/>
  <c r="B88" i="3"/>
  <c r="B94" i="3"/>
  <c r="B100" i="3"/>
  <c r="B106" i="3"/>
  <c r="B112" i="3"/>
  <c r="B118" i="3"/>
  <c r="B124" i="3"/>
  <c r="B130" i="3"/>
  <c r="B136" i="3"/>
  <c r="B142" i="3"/>
  <c r="B148" i="3"/>
  <c r="B154" i="3"/>
  <c r="B160" i="3"/>
  <c r="B166" i="3"/>
  <c r="B172" i="3"/>
  <c r="B178" i="3"/>
  <c r="B184" i="3"/>
  <c r="B190" i="3"/>
  <c r="B196" i="3"/>
  <c r="B202" i="3"/>
  <c r="B208" i="3"/>
  <c r="B214" i="3"/>
  <c r="B220" i="3"/>
  <c r="B226" i="3"/>
  <c r="B232" i="3"/>
  <c r="B238" i="3"/>
  <c r="B244" i="3"/>
  <c r="B250" i="3"/>
  <c r="B256" i="3"/>
  <c r="B262" i="3"/>
  <c r="B268" i="3"/>
  <c r="B280" i="3"/>
  <c r="B12" i="3"/>
  <c r="B72" i="3"/>
  <c r="B120" i="3"/>
  <c r="B156" i="3"/>
  <c r="B198" i="3"/>
  <c r="B234" i="3"/>
  <c r="B258" i="3"/>
  <c r="B133" i="3"/>
  <c r="B211" i="3"/>
  <c r="B265" i="3"/>
  <c r="C31" i="3"/>
  <c r="C103" i="3"/>
  <c r="C145" i="3"/>
  <c r="C199" i="3"/>
  <c r="C253" i="3"/>
  <c r="B38" i="3"/>
  <c r="B116" i="3"/>
  <c r="B164" i="3"/>
  <c r="B212" i="3"/>
  <c r="B248" i="3"/>
  <c r="C14" i="3"/>
  <c r="C50" i="3"/>
  <c r="C80" i="3"/>
  <c r="C122" i="3"/>
  <c r="C176" i="3"/>
  <c r="C218" i="3"/>
  <c r="C254" i="3"/>
  <c r="C4" i="3"/>
  <c r="C10" i="3"/>
  <c r="C16" i="3"/>
  <c r="C22" i="3"/>
  <c r="C28" i="3"/>
  <c r="C34" i="3"/>
  <c r="C40" i="3"/>
  <c r="C46" i="3"/>
  <c r="C52" i="3"/>
  <c r="C58" i="3"/>
  <c r="C64" i="3"/>
  <c r="C70" i="3"/>
  <c r="C76" i="3"/>
  <c r="C82" i="3"/>
  <c r="C88" i="3"/>
  <c r="C94" i="3"/>
  <c r="C100" i="3"/>
  <c r="C106" i="3"/>
  <c r="C112" i="3"/>
  <c r="C118" i="3"/>
  <c r="C124" i="3"/>
  <c r="C130" i="3"/>
  <c r="C136" i="3"/>
  <c r="C142" i="3"/>
  <c r="C148" i="3"/>
  <c r="C154" i="3"/>
  <c r="C160" i="3"/>
  <c r="C166" i="3"/>
  <c r="C172" i="3"/>
  <c r="C178" i="3"/>
  <c r="C184" i="3"/>
  <c r="C190" i="3"/>
  <c r="C196" i="3"/>
  <c r="C202" i="3"/>
  <c r="C208" i="3"/>
  <c r="C214" i="3"/>
  <c r="C220" i="3"/>
  <c r="C226" i="3"/>
  <c r="C232" i="3"/>
  <c r="C238" i="3"/>
  <c r="C244" i="3"/>
  <c r="C250" i="3"/>
  <c r="C256" i="3"/>
  <c r="C262" i="3"/>
  <c r="C280" i="3"/>
  <c r="B36" i="3"/>
  <c r="B114" i="3"/>
  <c r="B168" i="3"/>
  <c r="B222" i="3"/>
  <c r="B264" i="3"/>
  <c r="B151" i="3"/>
  <c r="B241" i="3"/>
  <c r="C43" i="3"/>
  <c r="C139" i="3"/>
  <c r="C205" i="3"/>
  <c r="C265" i="3"/>
  <c r="B44" i="3"/>
  <c r="B92" i="3"/>
  <c r="B134" i="3"/>
  <c r="B194" i="3"/>
  <c r="B254" i="3"/>
  <c r="C44" i="3"/>
  <c r="C86" i="3"/>
  <c r="C146" i="3"/>
  <c r="C212" i="3"/>
  <c r="C260" i="3"/>
  <c r="B5" i="3"/>
  <c r="B11" i="3"/>
  <c r="B17" i="3"/>
  <c r="B23" i="3"/>
  <c r="B29" i="3"/>
  <c r="B35" i="3"/>
  <c r="B41" i="3"/>
  <c r="B47" i="3"/>
  <c r="B53" i="3"/>
  <c r="B59" i="3"/>
  <c r="B65" i="3"/>
  <c r="B71" i="3"/>
  <c r="B77" i="3"/>
  <c r="B83" i="3"/>
  <c r="B89" i="3"/>
  <c r="B95" i="3"/>
  <c r="B101" i="3"/>
  <c r="B107" i="3"/>
  <c r="B113" i="3"/>
  <c r="B119" i="3"/>
  <c r="B125" i="3"/>
  <c r="B131" i="3"/>
  <c r="B137" i="3"/>
  <c r="B143" i="3"/>
  <c r="B149" i="3"/>
  <c r="B155" i="3"/>
  <c r="B161" i="3"/>
  <c r="B167" i="3"/>
  <c r="B173" i="3"/>
  <c r="B179" i="3"/>
  <c r="B185" i="3"/>
  <c r="B191" i="3"/>
  <c r="B197" i="3"/>
  <c r="B203" i="3"/>
  <c r="B209" i="3"/>
  <c r="B215" i="3"/>
  <c r="B221" i="3"/>
  <c r="B227" i="3"/>
  <c r="B233" i="3"/>
  <c r="B239" i="3"/>
  <c r="B245" i="3"/>
  <c r="B251" i="3"/>
  <c r="B257" i="3"/>
  <c r="B263" i="3"/>
  <c r="B269" i="3"/>
  <c r="B275" i="3"/>
  <c r="B281" i="3"/>
  <c r="C239" i="3"/>
  <c r="C269" i="3"/>
  <c r="C281" i="3"/>
  <c r="B24" i="3"/>
  <c r="B90" i="3"/>
  <c r="B132" i="3"/>
  <c r="B162" i="3"/>
  <c r="B204" i="3"/>
  <c r="B240" i="3"/>
  <c r="B276" i="3"/>
  <c r="B145" i="3"/>
  <c r="B217" i="3"/>
  <c r="B277" i="3"/>
  <c r="C37" i="3"/>
  <c r="C73" i="3"/>
  <c r="C97" i="3"/>
  <c r="C133" i="3"/>
  <c r="C175" i="3"/>
  <c r="C211" i="3"/>
  <c r="C241" i="3"/>
  <c r="C283" i="3"/>
  <c r="B32" i="3"/>
  <c r="B62" i="3"/>
  <c r="B86" i="3"/>
  <c r="B128" i="3"/>
  <c r="B182" i="3"/>
  <c r="B230" i="3"/>
  <c r="B278" i="3"/>
  <c r="C32" i="3"/>
  <c r="C74" i="3"/>
  <c r="C110" i="3"/>
  <c r="C140" i="3"/>
  <c r="C170" i="3"/>
  <c r="C200" i="3"/>
  <c r="C230" i="3"/>
  <c r="C266" i="3"/>
  <c r="C5" i="3"/>
  <c r="C11" i="3"/>
  <c r="C17" i="3"/>
  <c r="C23" i="3"/>
  <c r="C29" i="3"/>
  <c r="C35" i="3"/>
  <c r="C41" i="3"/>
  <c r="C47" i="3"/>
  <c r="C53" i="3"/>
  <c r="C59" i="3"/>
  <c r="C65" i="3"/>
  <c r="C71" i="3"/>
  <c r="C77" i="3"/>
  <c r="C83" i="3"/>
  <c r="C89" i="3"/>
  <c r="C95" i="3"/>
  <c r="C101" i="3"/>
  <c r="C107" i="3"/>
  <c r="C113" i="3"/>
  <c r="C119" i="3"/>
  <c r="C125" i="3"/>
  <c r="C131" i="3"/>
  <c r="C137" i="3"/>
  <c r="C143" i="3"/>
  <c r="C149" i="3"/>
  <c r="C155" i="3"/>
  <c r="C161" i="3"/>
  <c r="C167" i="3"/>
  <c r="C173" i="3"/>
  <c r="C179" i="3"/>
  <c r="C185" i="3"/>
  <c r="C191" i="3"/>
  <c r="C197" i="3"/>
  <c r="C203" i="3"/>
  <c r="C209" i="3"/>
  <c r="C215" i="3"/>
  <c r="C221" i="3"/>
  <c r="C227" i="3"/>
  <c r="C233" i="3"/>
  <c r="C245" i="3"/>
  <c r="C251" i="3"/>
  <c r="C257" i="3"/>
  <c r="C263" i="3"/>
  <c r="C275" i="3"/>
  <c r="B6" i="3"/>
  <c r="B54" i="3"/>
  <c r="B78" i="3"/>
  <c r="B96" i="3"/>
  <c r="B126" i="3"/>
  <c r="B150" i="3"/>
  <c r="B174" i="3"/>
  <c r="B192" i="3"/>
  <c r="B210" i="3"/>
  <c r="B246" i="3"/>
  <c r="B282" i="3"/>
  <c r="B139" i="3"/>
  <c r="B199" i="3"/>
  <c r="B247" i="3"/>
  <c r="C7" i="3"/>
  <c r="C79" i="3"/>
  <c r="C121" i="3"/>
  <c r="C151" i="3"/>
  <c r="C181" i="3"/>
  <c r="C223" i="3"/>
  <c r="C259" i="3"/>
  <c r="B20" i="3"/>
  <c r="B68" i="3"/>
  <c r="B110" i="3"/>
  <c r="B146" i="3"/>
  <c r="B188" i="3"/>
  <c r="B224" i="3"/>
  <c r="B260" i="3"/>
  <c r="C8" i="3"/>
  <c r="C56" i="3"/>
  <c r="C98" i="3"/>
  <c r="C134" i="3"/>
  <c r="C164" i="3"/>
  <c r="C194" i="3"/>
  <c r="C224" i="3"/>
  <c r="C272" i="3"/>
  <c r="C6" i="3"/>
  <c r="C12" i="3"/>
  <c r="C18" i="3"/>
  <c r="C24" i="3"/>
  <c r="C30" i="3"/>
  <c r="C36" i="3"/>
  <c r="C42" i="3"/>
  <c r="C48" i="3"/>
  <c r="C54" i="3"/>
  <c r="C60" i="3"/>
  <c r="C66" i="3"/>
  <c r="C72" i="3"/>
  <c r="C78" i="3"/>
  <c r="C84" i="3"/>
  <c r="C90" i="3"/>
  <c r="C96" i="3"/>
  <c r="C102" i="3"/>
  <c r="C108" i="3"/>
  <c r="C114" i="3"/>
  <c r="C120" i="3"/>
  <c r="C126" i="3"/>
  <c r="C132" i="3"/>
  <c r="C138" i="3"/>
  <c r="C144" i="3"/>
  <c r="C150" i="3"/>
  <c r="C156" i="3"/>
  <c r="C162" i="3"/>
  <c r="C168" i="3"/>
  <c r="C174" i="3"/>
  <c r="C180" i="3"/>
  <c r="C186" i="3"/>
  <c r="C192" i="3"/>
  <c r="C198" i="3"/>
  <c r="C204" i="3"/>
  <c r="C210" i="3"/>
  <c r="C216" i="3"/>
  <c r="C222" i="3"/>
  <c r="C228" i="3"/>
  <c r="C234" i="3"/>
  <c r="C240" i="3"/>
  <c r="C246" i="3"/>
  <c r="C252" i="3"/>
  <c r="C258" i="3"/>
  <c r="C264" i="3"/>
  <c r="C270" i="3"/>
  <c r="C276" i="3"/>
  <c r="C282" i="3"/>
  <c r="B7" i="3"/>
  <c r="B13" i="3"/>
  <c r="B19" i="3"/>
  <c r="B25" i="3"/>
  <c r="B31" i="3"/>
  <c r="B37" i="3"/>
  <c r="B43" i="3"/>
  <c r="B49" i="3"/>
  <c r="B55" i="3"/>
  <c r="B61" i="3"/>
  <c r="B67" i="3"/>
  <c r="B73" i="3"/>
  <c r="B79" i="3"/>
  <c r="B85" i="3"/>
  <c r="B91" i="3"/>
  <c r="B97" i="3"/>
  <c r="B103" i="3"/>
  <c r="B109" i="3"/>
  <c r="B115" i="3"/>
  <c r="B127" i="3"/>
  <c r="B163" i="3"/>
  <c r="B169" i="3"/>
  <c r="B181" i="3"/>
  <c r="B187" i="3"/>
  <c r="B205" i="3"/>
  <c r="B229" i="3"/>
  <c r="B259" i="3"/>
  <c r="B283" i="3"/>
  <c r="C19" i="3"/>
  <c r="C49" i="3"/>
  <c r="C61" i="3"/>
  <c r="C85" i="3"/>
  <c r="C115" i="3"/>
  <c r="C157" i="3"/>
  <c r="C187" i="3"/>
  <c r="C229" i="3"/>
  <c r="C271" i="3"/>
  <c r="B14" i="3"/>
  <c r="B50" i="3"/>
  <c r="B74" i="3"/>
  <c r="B104" i="3"/>
  <c r="B140" i="3"/>
  <c r="B170" i="3"/>
  <c r="B200" i="3"/>
  <c r="B236" i="3"/>
  <c r="B266" i="3"/>
  <c r="C26" i="3"/>
  <c r="C62" i="3"/>
  <c r="C92" i="3"/>
  <c r="C128" i="3"/>
  <c r="C152" i="3"/>
  <c r="C188" i="3"/>
  <c r="C236" i="3"/>
  <c r="C278" i="3"/>
  <c r="A3" i="3"/>
  <c r="A4" i="3"/>
  <c r="A16" i="3"/>
  <c r="A28" i="3"/>
  <c r="A40" i="3"/>
  <c r="A52" i="3"/>
  <c r="A64" i="3"/>
  <c r="A76" i="3"/>
  <c r="A88" i="3"/>
  <c r="A100" i="3"/>
  <c r="A112" i="3"/>
  <c r="A124" i="3"/>
  <c r="A136" i="3"/>
  <c r="A148" i="3"/>
  <c r="A160" i="3"/>
  <c r="A172" i="3"/>
  <c r="A184" i="3"/>
  <c r="A196" i="3"/>
  <c r="A208" i="3"/>
  <c r="A220" i="3"/>
  <c r="A232" i="3"/>
  <c r="A244" i="3"/>
  <c r="A256" i="3"/>
  <c r="A268" i="3"/>
  <c r="A280" i="3"/>
  <c r="A5" i="3"/>
  <c r="A17" i="3"/>
  <c r="A29" i="3"/>
  <c r="A41" i="3"/>
  <c r="A53" i="3"/>
  <c r="A65" i="3"/>
  <c r="A77" i="3"/>
  <c r="A89" i="3"/>
  <c r="A101" i="3"/>
  <c r="A113" i="3"/>
  <c r="A125" i="3"/>
  <c r="A137" i="3"/>
  <c r="A149" i="3"/>
  <c r="A161" i="3"/>
  <c r="A173" i="3"/>
  <c r="A185" i="3"/>
  <c r="A197" i="3"/>
  <c r="A209" i="3"/>
  <c r="A221" i="3"/>
  <c r="A233" i="3"/>
  <c r="A245" i="3"/>
  <c r="A257" i="3"/>
  <c r="A269" i="3"/>
  <c r="A281" i="3"/>
  <c r="A6" i="3"/>
  <c r="A18" i="3"/>
  <c r="A30" i="3"/>
  <c r="A42" i="3"/>
  <c r="A54" i="3"/>
  <c r="A66" i="3"/>
  <c r="A78" i="3"/>
  <c r="A90" i="3"/>
  <c r="A102" i="3"/>
  <c r="A114" i="3"/>
  <c r="A126" i="3"/>
  <c r="A138" i="3"/>
  <c r="A150" i="3"/>
  <c r="A162" i="3"/>
  <c r="A174" i="3"/>
  <c r="A186" i="3"/>
  <c r="A198" i="3"/>
  <c r="A210" i="3"/>
  <c r="A222" i="3"/>
  <c r="A234" i="3"/>
  <c r="A246" i="3"/>
  <c r="A258" i="3"/>
  <c r="A270" i="3"/>
  <c r="A282" i="3"/>
  <c r="A7" i="3"/>
  <c r="A19" i="3"/>
  <c r="A31" i="3"/>
  <c r="A43" i="3"/>
  <c r="A55" i="3"/>
  <c r="A67" i="3"/>
  <c r="A79" i="3"/>
  <c r="A91" i="3"/>
  <c r="A103" i="3"/>
  <c r="A115" i="3"/>
  <c r="A127" i="3"/>
  <c r="A139" i="3"/>
  <c r="A151" i="3"/>
  <c r="A163" i="3"/>
  <c r="A175" i="3"/>
  <c r="A187" i="3"/>
  <c r="A199" i="3"/>
  <c r="A211" i="3"/>
  <c r="A223" i="3"/>
  <c r="A235" i="3"/>
  <c r="A247" i="3"/>
  <c r="A259" i="3"/>
  <c r="A271" i="3"/>
  <c r="A283" i="3"/>
  <c r="A8" i="3"/>
  <c r="A20" i="3"/>
  <c r="A32" i="3"/>
  <c r="A44" i="3"/>
  <c r="A56" i="3"/>
  <c r="A68" i="3"/>
  <c r="A80" i="3"/>
  <c r="A92" i="3"/>
  <c r="A104" i="3"/>
  <c r="A116" i="3"/>
  <c r="A128" i="3"/>
  <c r="A140" i="3"/>
  <c r="A152" i="3"/>
  <c r="A164" i="3"/>
  <c r="A176" i="3"/>
  <c r="A188" i="3"/>
  <c r="A200" i="3"/>
  <c r="A212" i="3"/>
  <c r="A224" i="3"/>
  <c r="A236" i="3"/>
  <c r="A248" i="3"/>
  <c r="A260" i="3"/>
  <c r="A272" i="3"/>
  <c r="A284" i="3"/>
  <c r="A9" i="3"/>
  <c r="A21" i="3"/>
  <c r="A33" i="3"/>
  <c r="A45" i="3"/>
  <c r="A57" i="3"/>
  <c r="A69" i="3"/>
  <c r="A81" i="3"/>
  <c r="A14" i="3"/>
  <c r="A10" i="3"/>
  <c r="A35" i="3"/>
  <c r="A59" i="3"/>
  <c r="A83" i="3"/>
  <c r="A105" i="3"/>
  <c r="A122" i="3"/>
  <c r="A144" i="3"/>
  <c r="A166" i="3"/>
  <c r="A183" i="3"/>
  <c r="A205" i="3"/>
  <c r="A227" i="3"/>
  <c r="A249" i="3"/>
  <c r="A266" i="3"/>
  <c r="A11" i="3"/>
  <c r="A36" i="3"/>
  <c r="A60" i="3"/>
  <c r="A84" i="3"/>
  <c r="A106" i="3"/>
  <c r="A123" i="3"/>
  <c r="A145" i="3"/>
  <c r="A167" i="3"/>
  <c r="A189" i="3"/>
  <c r="A206" i="3"/>
  <c r="A228" i="3"/>
  <c r="A250" i="3"/>
  <c r="A267" i="3"/>
  <c r="A12" i="3"/>
  <c r="A37" i="3"/>
  <c r="A61" i="3"/>
  <c r="A85" i="3"/>
  <c r="A107" i="3"/>
  <c r="A129" i="3"/>
  <c r="A146" i="3"/>
  <c r="A168" i="3"/>
  <c r="A190" i="3"/>
  <c r="A229" i="3"/>
  <c r="A273" i="3"/>
  <c r="A38" i="3"/>
  <c r="A86" i="3"/>
  <c r="A130" i="3"/>
  <c r="A169" i="3"/>
  <c r="A213" i="3"/>
  <c r="A252" i="3"/>
  <c r="A131" i="3"/>
  <c r="A192" i="3"/>
  <c r="A253" i="3"/>
  <c r="A22" i="3"/>
  <c r="A93" i="3"/>
  <c r="A154" i="3"/>
  <c r="A237" i="3"/>
  <c r="A47" i="3"/>
  <c r="A177" i="3"/>
  <c r="A95" i="3"/>
  <c r="A178" i="3"/>
  <c r="A96" i="3"/>
  <c r="A179" i="3"/>
  <c r="A74" i="3"/>
  <c r="A219" i="3"/>
  <c r="A39" i="3"/>
  <c r="A63" i="3"/>
  <c r="A87" i="3"/>
  <c r="A109" i="3"/>
  <c r="A170" i="3"/>
  <c r="A231" i="3"/>
  <c r="A46" i="3"/>
  <c r="A110" i="3"/>
  <c r="A171" i="3"/>
  <c r="A71" i="3"/>
  <c r="A216" i="3"/>
  <c r="A117" i="3"/>
  <c r="A195" i="3"/>
  <c r="A261" i="3"/>
  <c r="A118" i="3"/>
  <c r="A201" i="3"/>
  <c r="A262" i="3"/>
  <c r="A97" i="3"/>
  <c r="A158" i="3"/>
  <c r="A241" i="3"/>
  <c r="A238" i="3"/>
  <c r="A111" i="3"/>
  <c r="A15" i="3"/>
  <c r="A276" i="3"/>
  <c r="A94" i="3"/>
  <c r="A194" i="3"/>
  <c r="A277" i="3"/>
  <c r="A72" i="3"/>
  <c r="A156" i="3"/>
  <c r="A239" i="3"/>
  <c r="A49" i="3"/>
  <c r="A135" i="3"/>
  <c r="A240" i="3"/>
  <c r="A50" i="3"/>
  <c r="A141" i="3"/>
  <c r="A202" i="3"/>
  <c r="A263" i="3"/>
  <c r="A242" i="3"/>
  <c r="A193" i="3"/>
  <c r="A23" i="3"/>
  <c r="A24" i="3"/>
  <c r="A25" i="3"/>
  <c r="A26" i="3"/>
  <c r="A27" i="3"/>
  <c r="A51" i="3"/>
  <c r="A75" i="3"/>
  <c r="A98" i="3"/>
  <c r="A120" i="3"/>
  <c r="A142" i="3"/>
  <c r="A159" i="3"/>
  <c r="A181" i="3"/>
  <c r="A203" i="3"/>
  <c r="A225" i="3"/>
  <c r="A264" i="3"/>
  <c r="A34" i="3"/>
  <c r="A58" i="3"/>
  <c r="A82" i="3"/>
  <c r="A99" i="3"/>
  <c r="A121" i="3"/>
  <c r="A143" i="3"/>
  <c r="A165" i="3"/>
  <c r="A182" i="3"/>
  <c r="A204" i="3"/>
  <c r="A226" i="3"/>
  <c r="A243" i="3"/>
  <c r="A265" i="3"/>
  <c r="A207" i="3"/>
  <c r="A251" i="3"/>
  <c r="A13" i="3"/>
  <c r="A62" i="3"/>
  <c r="A108" i="3"/>
  <c r="A147" i="3"/>
  <c r="A191" i="3"/>
  <c r="A230" i="3"/>
  <c r="A274" i="3"/>
  <c r="A153" i="3"/>
  <c r="A214" i="3"/>
  <c r="A275" i="3"/>
  <c r="A70" i="3"/>
  <c r="A132" i="3"/>
  <c r="A215" i="3"/>
  <c r="A254" i="3"/>
  <c r="A133" i="3"/>
  <c r="A155" i="3"/>
  <c r="A255" i="3"/>
  <c r="A48" i="3"/>
  <c r="A134" i="3"/>
  <c r="A217" i="3"/>
  <c r="A278" i="3"/>
  <c r="A73" i="3"/>
  <c r="A157" i="3"/>
  <c r="A218" i="3"/>
  <c r="A279" i="3"/>
  <c r="A119" i="3"/>
  <c r="A180" i="3"/>
  <c r="A2" i="3"/>
</calcChain>
</file>

<file path=xl/sharedStrings.xml><?xml version="1.0" encoding="utf-8"?>
<sst xmlns="http://schemas.openxmlformats.org/spreadsheetml/2006/main" count="31" uniqueCount="5">
  <si>
    <t>R</t>
  </si>
  <si>
    <t>G</t>
  </si>
  <si>
    <t>B</t>
  </si>
  <si>
    <t>Color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</si>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</sst>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</fonts>
  <fills count="1040">
    <fill>
      <patternFill patternType="none"/>
    </fill>
    <fill>
      <patternFill patternType="gray125"/>
    </fill>
    <fill>
      <patternFill patternType="solid">
        <fgColor rgb="FF825D2E"/>
        <bgColor indexed="64"/>
      </patternFill>
    </fill>
    <fill>
      <patternFill patternType="solid">
        <fgColor rgb="FF27141B"/>
        <bgColor indexed="64"/>
      </patternFill>
    </fill>
    <fill>
      <patternFill patternType="solid">
        <fgColor rgb="FF191412"/>
        <bgColor indexed="64"/>
      </patternFill>
    </fill>
    <fill>
      <patternFill patternType="solid">
        <fgColor rgb="FF1B1A15"/>
        <bgColor indexed="64"/>
      </patternFill>
    </fill>
    <fill>
      <patternFill patternType="solid">
        <fgColor rgb="FF050504"/>
        <bgColor indexed="64"/>
      </patternFill>
    </fill>
    <fill>
      <patternFill patternType="solid">
        <fgColor rgb="FF101B2D"/>
        <bgColor indexed="64"/>
      </patternFill>
    </fill>
    <fill>
      <patternFill patternType="solid">
        <fgColor rgb="FF16231C"/>
        <bgColor indexed="64"/>
      </patternFill>
    </fill>
    <fill>
      <patternFill patternType="solid">
        <fgColor rgb="FF061114"/>
        <bgColor indexed="64"/>
      </patternFill>
    </fill>
    <fill>
      <patternFill patternType="solid">
        <fgColor rgb="FF0F2C23"/>
        <bgColor indexed="64"/>
      </patternFill>
    </fill>
    <fill>
      <patternFill patternType="solid">
        <fgColor rgb="FF0A131D"/>
        <bgColor indexed="64"/>
      </patternFill>
    </fill>
    <fill>
      <patternFill patternType="solid">
        <fgColor rgb="FFB9083E"/>
        <bgColor indexed="64"/>
      </patternFill>
    </fill>
    <fill>
      <patternFill patternType="solid">
        <fgColor rgb="FF1D252D"/>
        <bgColor indexed="64"/>
      </patternFill>
    </fill>
    <fill>
      <patternFill patternType="solid">
        <fgColor rgb="FF7DBEB6"/>
        <bgColor indexed="64"/>
      </patternFill>
    </fill>
    <fill>
      <patternFill patternType="solid">
        <fgColor rgb="FF24292C"/>
        <bgColor indexed="64"/>
      </patternFill>
    </fill>
    <fill>
      <patternFill patternType="solid">
        <fgColor rgb="FF126DA7"/>
        <bgColor indexed="64"/>
      </patternFill>
    </fill>
    <fill>
      <patternFill patternType="solid">
        <fgColor rgb="FF72594A"/>
        <bgColor indexed="64"/>
      </patternFill>
    </fill>
    <fill>
      <patternFill patternType="solid">
        <fgColor rgb="FF1C160F"/>
        <bgColor indexed="64"/>
      </patternFill>
    </fill>
    <fill>
      <patternFill patternType="solid">
        <fgColor rgb="FF371B27"/>
        <bgColor indexed="64"/>
      </patternFill>
    </fill>
    <fill>
      <patternFill patternType="solid">
        <fgColor rgb="FF0B2492"/>
        <bgColor indexed="64"/>
      </patternFill>
    </fill>
    <fill>
      <patternFill patternType="solid">
        <fgColor rgb="FF1E1E3B"/>
        <bgColor indexed="64"/>
      </patternFill>
    </fill>
    <fill>
      <patternFill patternType="solid">
        <fgColor rgb="FF6B5B56"/>
        <bgColor indexed="64"/>
      </patternFill>
    </fill>
    <fill>
      <patternFill patternType="solid">
        <fgColor rgb="FF31010A"/>
        <bgColor indexed="64"/>
      </patternFill>
    </fill>
    <fill>
      <patternFill patternType="solid">
        <fgColor rgb="FFE19A4F"/>
        <bgColor indexed="64"/>
      </patternFill>
    </fill>
    <fill>
      <patternFill patternType="solid">
        <fgColor rgb="FF1F1017"/>
        <bgColor indexed="64"/>
      </patternFill>
    </fill>
    <fill>
      <patternFill patternType="solid">
        <fgColor rgb="FF0E1824"/>
        <bgColor indexed="64"/>
      </patternFill>
    </fill>
    <fill>
      <patternFill patternType="solid">
        <fgColor rgb="FF151B28"/>
        <bgColor indexed="64"/>
      </patternFill>
    </fill>
    <fill>
      <patternFill patternType="solid">
        <fgColor rgb="FF0A101A"/>
        <bgColor indexed="64"/>
      </patternFill>
    </fill>
    <fill>
      <patternFill patternType="solid">
        <fgColor rgb="FFB99680"/>
        <bgColor indexed="64"/>
      </patternFill>
    </fill>
    <fill>
      <patternFill patternType="solid">
        <fgColor rgb="FF8BA8AC"/>
        <bgColor indexed="64"/>
      </patternFill>
    </fill>
    <fill>
      <patternFill patternType="solid">
        <fgColor rgb="FF0F1528"/>
        <bgColor indexed="64"/>
      </patternFill>
    </fill>
    <fill>
      <patternFill patternType="solid">
        <fgColor rgb="FFD4996F"/>
        <bgColor indexed="64"/>
      </patternFill>
    </fill>
    <fill>
      <patternFill patternType="solid">
        <fgColor rgb="FF050010"/>
        <bgColor indexed="64"/>
      </patternFill>
    </fill>
    <fill>
      <patternFill patternType="solid">
        <fgColor rgb="FF300E16"/>
        <bgColor indexed="64"/>
      </patternFill>
    </fill>
    <fill>
      <patternFill patternType="solid">
        <fgColor rgb="FF6B5861"/>
        <bgColor indexed="64"/>
      </patternFill>
    </fill>
    <fill>
      <patternFill patternType="solid">
        <fgColor rgb="FFEBA476"/>
        <bgColor indexed="64"/>
      </patternFill>
    </fill>
    <fill>
      <patternFill patternType="solid">
        <fgColor rgb="FF45031A"/>
        <bgColor indexed="64"/>
      </patternFill>
    </fill>
    <fill>
      <patternFill patternType="solid">
        <fgColor rgb="FF250E07"/>
        <bgColor indexed="64"/>
      </patternFill>
    </fill>
    <fill>
      <patternFill patternType="solid">
        <fgColor rgb="FF0B1533"/>
        <bgColor indexed="64"/>
      </patternFill>
    </fill>
    <fill>
      <patternFill patternType="solid">
        <fgColor rgb="FF310003"/>
        <bgColor indexed="64"/>
      </patternFill>
    </fill>
    <fill>
      <patternFill patternType="solid">
        <fgColor rgb="FF01030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34836"/>
        <bgColor indexed="64"/>
      </patternFill>
    </fill>
    <fill>
      <patternFill patternType="solid">
        <fgColor rgb="FF1E1F2A"/>
        <bgColor indexed="64"/>
      </patternFill>
    </fill>
    <fill>
      <patternFill patternType="solid">
        <fgColor rgb="FF191C2C"/>
        <bgColor indexed="64"/>
      </patternFill>
    </fill>
    <fill>
      <patternFill patternType="solid">
        <fgColor rgb="FF0A172B"/>
        <bgColor indexed="64"/>
      </patternFill>
    </fill>
    <fill>
      <patternFill patternType="solid">
        <fgColor rgb="FF281D17"/>
        <bgColor indexed="64"/>
      </patternFill>
    </fill>
    <fill>
      <patternFill patternType="solid">
        <fgColor rgb="FF726258"/>
        <bgColor indexed="64"/>
      </patternFill>
    </fill>
    <fill>
      <patternFill patternType="solid">
        <fgColor rgb="FF2A2C36"/>
        <bgColor indexed="64"/>
      </patternFill>
    </fill>
    <fill>
      <patternFill patternType="solid">
        <fgColor rgb="FFDF875C"/>
        <bgColor indexed="64"/>
      </patternFill>
    </fill>
    <fill>
      <patternFill patternType="solid">
        <fgColor rgb="FF55000D"/>
        <bgColor indexed="64"/>
      </patternFill>
    </fill>
    <fill>
      <patternFill patternType="solid">
        <fgColor rgb="FFBE9D85"/>
        <bgColor indexed="64"/>
      </patternFill>
    </fill>
    <fill>
      <patternFill patternType="solid">
        <fgColor rgb="FF18182B"/>
        <bgColor indexed="64"/>
      </patternFill>
    </fill>
    <fill>
      <patternFill patternType="solid">
        <fgColor rgb="FF140836"/>
        <bgColor indexed="64"/>
      </patternFill>
    </fill>
    <fill>
      <patternFill patternType="solid">
        <fgColor rgb="FFB7044F"/>
        <bgColor indexed="64"/>
      </patternFill>
    </fill>
    <fill>
      <patternFill patternType="solid">
        <fgColor rgb="FF020F2B"/>
        <bgColor indexed="64"/>
      </patternFill>
    </fill>
    <fill>
      <patternFill patternType="solid">
        <fgColor rgb="FF070F1F"/>
        <bgColor indexed="64"/>
      </patternFill>
    </fill>
    <fill>
      <patternFill patternType="solid">
        <fgColor rgb="FF15152B"/>
        <bgColor indexed="64"/>
      </patternFill>
    </fill>
    <fill>
      <patternFill patternType="solid">
        <fgColor rgb="FF040C32"/>
        <bgColor indexed="64"/>
      </patternFill>
    </fill>
    <fill>
      <patternFill patternType="solid">
        <fgColor rgb="FF07070D"/>
        <bgColor indexed="64"/>
      </patternFill>
    </fill>
    <fill>
      <patternFill patternType="solid">
        <fgColor rgb="FF151D2E"/>
        <bgColor indexed="64"/>
      </patternFill>
    </fill>
    <fill>
      <patternFill patternType="solid">
        <fgColor rgb="FF85A0A3"/>
        <bgColor indexed="64"/>
      </patternFill>
    </fill>
    <fill>
      <patternFill patternType="solid">
        <fgColor rgb="FF010000"/>
        <bgColor indexed="64"/>
      </patternFill>
    </fill>
    <fill>
      <patternFill patternType="solid">
        <fgColor rgb="FF230913"/>
        <bgColor indexed="64"/>
      </patternFill>
    </fill>
    <fill>
      <patternFill patternType="solid">
        <fgColor rgb="FF545D73"/>
        <bgColor indexed="64"/>
      </patternFill>
    </fill>
    <fill>
      <patternFill patternType="solid">
        <fgColor rgb="FF0D2731"/>
        <bgColor indexed="64"/>
      </patternFill>
    </fill>
    <fill>
      <patternFill patternType="solid">
        <fgColor rgb="FF0F133A"/>
        <bgColor indexed="64"/>
      </patternFill>
    </fill>
    <fill>
      <patternFill patternType="solid">
        <fgColor rgb="FFC09AAD"/>
        <bgColor indexed="64"/>
      </patternFill>
    </fill>
    <fill>
      <patternFill patternType="solid">
        <fgColor rgb="FF101222"/>
        <bgColor indexed="64"/>
      </patternFill>
    </fill>
    <fill>
      <patternFill patternType="solid">
        <fgColor rgb="FF161522"/>
        <bgColor indexed="64"/>
      </patternFill>
    </fill>
    <fill>
      <patternFill patternType="solid">
        <fgColor rgb="FF809E9B"/>
        <bgColor indexed="64"/>
      </patternFill>
    </fill>
    <fill>
      <patternFill patternType="solid">
        <fgColor rgb="FF232218"/>
        <bgColor indexed="64"/>
      </patternFill>
    </fill>
    <fill>
      <patternFill patternType="solid">
        <fgColor rgb="FF070924"/>
        <bgColor indexed="64"/>
      </patternFill>
    </fill>
    <fill>
      <patternFill patternType="solid">
        <fgColor rgb="FF25101B"/>
        <bgColor indexed="64"/>
      </patternFill>
    </fill>
    <fill>
      <patternFill patternType="solid">
        <fgColor rgb="FF231720"/>
        <bgColor indexed="64"/>
      </patternFill>
    </fill>
    <fill>
      <patternFill patternType="solid">
        <fgColor rgb="FF272840"/>
        <bgColor indexed="64"/>
      </patternFill>
    </fill>
    <fill>
      <patternFill patternType="solid">
        <fgColor rgb="FF455358"/>
        <bgColor indexed="64"/>
      </patternFill>
    </fill>
    <fill>
      <patternFill patternType="solid">
        <fgColor rgb="FF33211A"/>
        <bgColor indexed="64"/>
      </patternFill>
    </fill>
    <fill>
      <patternFill patternType="solid">
        <fgColor rgb="FF2F5B71"/>
        <bgColor indexed="64"/>
      </patternFill>
    </fill>
    <fill>
      <patternFill patternType="solid">
        <fgColor rgb="FF170100"/>
        <bgColor indexed="64"/>
      </patternFill>
    </fill>
    <fill>
      <patternFill patternType="solid">
        <fgColor rgb="FFA98B7F"/>
        <bgColor indexed="64"/>
      </patternFill>
    </fill>
    <fill>
      <patternFill patternType="solid">
        <fgColor rgb="FF2D160D"/>
        <bgColor indexed="64"/>
      </patternFill>
    </fill>
    <fill>
      <patternFill patternType="solid">
        <fgColor rgb="FFA90C61"/>
        <bgColor indexed="64"/>
      </patternFill>
    </fill>
    <fill>
      <patternFill patternType="solid">
        <fgColor rgb="FFBAA37E"/>
        <bgColor indexed="64"/>
      </patternFill>
    </fill>
    <fill>
      <patternFill patternType="solid">
        <fgColor rgb="FF080606"/>
        <bgColor indexed="64"/>
      </patternFill>
    </fill>
    <fill>
      <patternFill patternType="solid">
        <fgColor rgb="FFBBCCD5"/>
        <bgColor indexed="64"/>
      </patternFill>
    </fill>
    <fill>
      <patternFill patternType="solid">
        <fgColor rgb="FF0C559E"/>
        <bgColor indexed="64"/>
      </patternFill>
    </fill>
    <fill>
      <patternFill patternType="solid">
        <fgColor rgb="FFB39B89"/>
        <bgColor indexed="64"/>
      </patternFill>
    </fill>
    <fill>
      <patternFill patternType="solid">
        <fgColor rgb="FF9B0117"/>
        <bgColor indexed="64"/>
      </patternFill>
    </fill>
    <fill>
      <patternFill patternType="solid">
        <fgColor rgb="FFFBD9B3"/>
        <bgColor indexed="64"/>
      </patternFill>
    </fill>
    <fill>
      <patternFill patternType="solid">
        <fgColor rgb="FF291A12"/>
        <bgColor indexed="64"/>
      </patternFill>
    </fill>
    <fill>
      <patternFill patternType="solid">
        <fgColor rgb="FF536171"/>
        <bgColor indexed="64"/>
      </patternFill>
    </fill>
    <fill>
      <patternFill patternType="solid">
        <fgColor rgb="FF945443"/>
        <bgColor indexed="64"/>
      </patternFill>
    </fill>
    <fill>
      <patternFill patternType="solid">
        <fgColor rgb="FF240C10"/>
        <bgColor indexed="64"/>
      </patternFill>
    </fill>
    <fill>
      <patternFill patternType="solid">
        <fgColor rgb="FFFAC192"/>
        <bgColor indexed="64"/>
      </patternFill>
    </fill>
    <fill>
      <patternFill patternType="solid">
        <fgColor rgb="FF765B55"/>
        <bgColor indexed="64"/>
      </patternFill>
    </fill>
    <fill>
      <patternFill patternType="solid">
        <fgColor rgb="FF240124"/>
        <bgColor indexed="64"/>
      </patternFill>
    </fill>
    <fill>
      <patternFill patternType="solid">
        <fgColor rgb="FF060907"/>
        <bgColor indexed="64"/>
      </patternFill>
    </fill>
    <fill>
      <patternFill patternType="solid">
        <fgColor rgb="FF2F252B"/>
        <bgColor indexed="64"/>
      </patternFill>
    </fill>
    <fill>
      <patternFill patternType="solid">
        <fgColor rgb="FF2F0513"/>
        <bgColor indexed="64"/>
      </patternFill>
    </fill>
    <fill>
      <patternFill patternType="solid">
        <fgColor rgb="FF6F6053"/>
        <bgColor indexed="64"/>
      </patternFill>
    </fill>
    <fill>
      <patternFill patternType="solid">
        <fgColor rgb="FF301524"/>
        <bgColor indexed="64"/>
      </patternFill>
    </fill>
    <fill>
      <patternFill patternType="solid">
        <fgColor rgb="FF191E29"/>
        <bgColor indexed="64"/>
      </patternFill>
    </fill>
    <fill>
      <patternFill patternType="solid">
        <fgColor rgb="FF2C1B25"/>
        <bgColor indexed="64"/>
      </patternFill>
    </fill>
    <fill>
      <patternFill patternType="solid">
        <fgColor rgb="FF2A1627"/>
        <bgColor indexed="64"/>
      </patternFill>
    </fill>
    <fill>
      <patternFill patternType="solid">
        <fgColor rgb="FF361C17"/>
        <bgColor indexed="64"/>
      </patternFill>
    </fill>
    <fill>
      <patternFill patternType="solid">
        <fgColor rgb="FFAF5510"/>
        <bgColor indexed="64"/>
      </patternFill>
    </fill>
    <fill>
      <patternFill patternType="solid">
        <fgColor rgb="FF21222C"/>
        <bgColor indexed="64"/>
      </patternFill>
    </fill>
    <fill>
      <patternFill patternType="solid">
        <fgColor rgb="FF0F0706"/>
        <bgColor indexed="64"/>
      </patternFill>
    </fill>
    <fill>
      <patternFill patternType="solid">
        <fgColor rgb="FFD59681"/>
        <bgColor indexed="64"/>
      </patternFill>
    </fill>
    <fill>
      <patternFill patternType="solid">
        <fgColor rgb="FF869C9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6585E"/>
        <bgColor indexed="64"/>
      </patternFill>
    </fill>
    <fill>
      <patternFill patternType="solid">
        <fgColor rgb="FF040529"/>
        <bgColor indexed="64"/>
      </patternFill>
    </fill>
    <fill>
      <patternFill patternType="solid">
        <fgColor rgb="FFBBE2F4"/>
        <bgColor indexed="64"/>
      </patternFill>
    </fill>
    <fill>
      <patternFill patternType="solid">
        <fgColor rgb="FF74594A"/>
        <bgColor indexed="64"/>
      </patternFill>
    </fill>
    <fill>
      <patternFill patternType="solid">
        <fgColor rgb="FFC08D99"/>
        <bgColor indexed="64"/>
      </patternFill>
    </fill>
    <fill>
      <patternFill patternType="solid">
        <fgColor rgb="FF2A2F66"/>
        <bgColor indexed="64"/>
      </patternFill>
    </fill>
    <fill>
      <patternFill patternType="solid">
        <fgColor rgb="FF1A1D25"/>
        <bgColor indexed="64"/>
      </patternFill>
    </fill>
    <fill>
      <patternFill patternType="solid">
        <fgColor rgb="FF43A8EB"/>
        <bgColor indexed="64"/>
      </patternFill>
    </fill>
    <fill>
      <patternFill patternType="solid">
        <fgColor rgb="FF835941"/>
        <bgColor indexed="64"/>
      </patternFill>
    </fill>
    <fill>
      <patternFill patternType="solid">
        <fgColor rgb="FF26171A"/>
        <bgColor indexed="64"/>
      </patternFill>
    </fill>
    <fill>
      <patternFill patternType="solid">
        <fgColor rgb="FF2A1C16"/>
        <bgColor indexed="64"/>
      </patternFill>
    </fill>
    <fill>
      <patternFill patternType="solid">
        <fgColor rgb="FF0F1122"/>
        <bgColor indexed="64"/>
      </patternFill>
    </fill>
    <fill>
      <patternFill patternType="solid">
        <fgColor rgb="FF161625"/>
        <bgColor indexed="64"/>
      </patternFill>
    </fill>
    <fill>
      <patternFill patternType="solid">
        <fgColor rgb="FFB1ADA6"/>
        <bgColor indexed="64"/>
      </patternFill>
    </fill>
    <fill>
      <patternFill patternType="solid">
        <fgColor rgb="FF725B50"/>
        <bgColor indexed="64"/>
      </patternFill>
    </fill>
    <fill>
      <patternFill patternType="solid">
        <fgColor rgb="FF201215"/>
        <bgColor indexed="64"/>
      </patternFill>
    </fill>
    <fill>
      <patternFill patternType="solid">
        <fgColor rgb="FF081B8B"/>
        <bgColor indexed="64"/>
      </patternFill>
    </fill>
    <fill>
      <patternFill patternType="solid">
        <fgColor rgb="FF251015"/>
        <bgColor indexed="64"/>
      </patternFill>
    </fill>
    <fill>
      <patternFill patternType="solid">
        <fgColor rgb="FF4D5066"/>
        <bgColor indexed="64"/>
      </patternFill>
    </fill>
    <fill>
      <patternFill patternType="solid">
        <fgColor rgb="FF072B99"/>
        <bgColor indexed="64"/>
      </patternFill>
    </fill>
    <fill>
      <patternFill patternType="solid">
        <fgColor rgb="FF283864"/>
        <bgColor indexed="64"/>
      </patternFill>
    </fill>
    <fill>
      <patternFill patternType="solid">
        <fgColor rgb="FF495766"/>
        <bgColor indexed="64"/>
      </patternFill>
    </fill>
    <fill>
      <patternFill patternType="solid">
        <fgColor rgb="FF4C0538"/>
        <bgColor indexed="64"/>
      </patternFill>
    </fill>
    <fill>
      <patternFill patternType="solid">
        <fgColor rgb="FF120908"/>
        <bgColor indexed="64"/>
      </patternFill>
    </fill>
    <fill>
      <patternFill patternType="solid">
        <fgColor rgb="FF834E7D"/>
        <bgColor indexed="64"/>
      </patternFill>
    </fill>
    <fill>
      <patternFill patternType="solid">
        <fgColor rgb="FF1F0301"/>
        <bgColor indexed="64"/>
      </patternFill>
    </fill>
    <fill>
      <patternFill patternType="solid">
        <fgColor rgb="FF514F86"/>
        <bgColor indexed="64"/>
      </patternFill>
    </fill>
    <fill>
      <patternFill patternType="solid">
        <fgColor rgb="FFDE9874"/>
        <bgColor indexed="64"/>
      </patternFill>
    </fill>
    <fill>
      <patternFill patternType="solid">
        <fgColor rgb="FF515861"/>
        <bgColor indexed="64"/>
      </patternFill>
    </fill>
    <fill>
      <patternFill patternType="solid">
        <fgColor rgb="FF6F5343"/>
        <bgColor indexed="64"/>
      </patternFill>
    </fill>
    <fill>
      <patternFill patternType="solid">
        <fgColor rgb="FF17110D"/>
        <bgColor indexed="64"/>
      </patternFill>
    </fill>
    <fill>
      <patternFill patternType="solid">
        <fgColor rgb="FF57010B"/>
        <bgColor indexed="64"/>
      </patternFill>
    </fill>
    <fill>
      <patternFill patternType="solid">
        <fgColor rgb="FF07100E"/>
        <bgColor indexed="64"/>
      </patternFill>
    </fill>
    <fill>
      <patternFill patternType="solid">
        <fgColor rgb="FFCE96AC"/>
        <bgColor indexed="64"/>
      </patternFill>
    </fill>
    <fill>
      <patternFill patternType="solid">
        <fgColor rgb="FF83999E"/>
        <bgColor indexed="64"/>
      </patternFill>
    </fill>
    <fill>
      <patternFill patternType="solid">
        <fgColor rgb="FF1A1A25"/>
        <bgColor indexed="64"/>
      </patternFill>
    </fill>
    <fill>
      <patternFill patternType="solid">
        <fgColor rgb="FF555F74"/>
        <bgColor indexed="64"/>
      </patternFill>
    </fill>
    <fill>
      <patternFill patternType="solid">
        <fgColor rgb="FF8F94A9"/>
        <bgColor indexed="64"/>
      </patternFill>
    </fill>
    <fill>
      <patternFill patternType="solid">
        <fgColor rgb="FFDD7E63"/>
        <bgColor indexed="64"/>
      </patternFill>
    </fill>
    <fill>
      <patternFill patternType="solid">
        <fgColor rgb="FF9397B9"/>
        <bgColor indexed="64"/>
      </patternFill>
    </fill>
    <fill>
      <patternFill patternType="solid">
        <fgColor rgb="FF3E0416"/>
        <bgColor indexed="64"/>
      </patternFill>
    </fill>
    <fill>
      <patternFill patternType="solid">
        <fgColor rgb="FF1B214A"/>
        <bgColor indexed="64"/>
      </patternFill>
    </fill>
    <fill>
      <patternFill patternType="solid">
        <fgColor rgb="FF090A30"/>
        <bgColor indexed="64"/>
      </patternFill>
    </fill>
    <fill>
      <patternFill patternType="solid">
        <fgColor rgb="FF0A2523"/>
        <bgColor indexed="64"/>
      </patternFill>
    </fill>
    <fill>
      <patternFill patternType="solid">
        <fgColor rgb="FF2E0C2A"/>
        <bgColor indexed="64"/>
      </patternFill>
    </fill>
    <fill>
      <patternFill patternType="solid">
        <fgColor rgb="FF032822"/>
        <bgColor indexed="64"/>
      </patternFill>
    </fill>
    <fill>
      <patternFill patternType="solid">
        <fgColor rgb="FF2D1325"/>
        <bgColor indexed="64"/>
      </patternFill>
    </fill>
    <fill>
      <patternFill patternType="solid">
        <fgColor rgb="FF694E5D"/>
        <bgColor indexed="64"/>
      </patternFill>
    </fill>
    <fill>
      <patternFill patternType="solid">
        <fgColor rgb="FF212826"/>
        <bgColor indexed="64"/>
      </patternFill>
    </fill>
    <fill>
      <patternFill patternType="solid">
        <fgColor rgb="FF281813"/>
        <bgColor indexed="64"/>
      </patternFill>
    </fill>
    <fill>
      <patternFill patternType="solid">
        <fgColor rgb="FF271A21"/>
        <bgColor indexed="64"/>
      </patternFill>
    </fill>
    <fill>
      <patternFill patternType="solid">
        <fgColor rgb="FFF8E2C8"/>
        <bgColor indexed="64"/>
      </patternFill>
    </fill>
    <fill>
      <patternFill patternType="solid">
        <fgColor rgb="FF102B32"/>
        <bgColor indexed="64"/>
      </patternFill>
    </fill>
    <fill>
      <patternFill patternType="solid">
        <fgColor rgb="FF520B15"/>
        <bgColor indexed="64"/>
      </patternFill>
    </fill>
    <fill>
      <patternFill patternType="solid">
        <fgColor rgb="FF8C3C5C"/>
        <bgColor indexed="64"/>
      </patternFill>
    </fill>
    <fill>
      <patternFill patternType="solid">
        <fgColor rgb="FF745B62"/>
        <bgColor indexed="64"/>
      </patternFill>
    </fill>
    <fill>
      <patternFill patternType="solid">
        <fgColor rgb="FF1A1712"/>
        <bgColor indexed="64"/>
      </patternFill>
    </fill>
    <fill>
      <patternFill patternType="solid">
        <fgColor rgb="FF391F36"/>
        <bgColor indexed="64"/>
      </patternFill>
    </fill>
    <fill>
      <patternFill patternType="solid">
        <fgColor rgb="FFFAD8AA"/>
        <bgColor indexed="64"/>
      </patternFill>
    </fill>
    <fill>
      <patternFill patternType="solid">
        <fgColor rgb="FF26070A"/>
        <bgColor indexed="64"/>
      </patternFill>
    </fill>
    <fill>
      <patternFill patternType="solid">
        <fgColor rgb="FF3A130D"/>
        <bgColor indexed="64"/>
      </patternFill>
    </fill>
    <fill>
      <patternFill patternType="solid">
        <fgColor rgb="FF0C1658"/>
        <bgColor indexed="64"/>
      </patternFill>
    </fill>
    <fill>
      <patternFill patternType="solid">
        <fgColor rgb="FF281914"/>
        <bgColor indexed="64"/>
      </patternFill>
    </fill>
    <fill>
      <patternFill patternType="solid">
        <fgColor rgb="FF7C88A0"/>
        <bgColor indexed="64"/>
      </patternFill>
    </fill>
    <fill>
      <patternFill patternType="solid">
        <fgColor rgb="FF9E897C"/>
        <bgColor indexed="64"/>
      </patternFill>
    </fill>
    <fill>
      <patternFill patternType="solid">
        <fgColor rgb="FF865935"/>
        <bgColor indexed="64"/>
      </patternFill>
    </fill>
    <fill>
      <patternFill patternType="solid">
        <fgColor rgb="FF8B9DB6"/>
        <bgColor indexed="64"/>
      </patternFill>
    </fill>
    <fill>
      <patternFill patternType="solid">
        <fgColor rgb="FF9E3A57"/>
        <bgColor indexed="64"/>
      </patternFill>
    </fill>
    <fill>
      <patternFill patternType="solid">
        <fgColor rgb="FF23171C"/>
        <bgColor indexed="64"/>
      </patternFill>
    </fill>
    <fill>
      <patternFill patternType="solid">
        <fgColor rgb="FFF5B887"/>
        <bgColor indexed="64"/>
      </patternFill>
    </fill>
    <fill>
      <patternFill patternType="solid">
        <fgColor rgb="FF5B5E66"/>
        <bgColor indexed="64"/>
      </patternFill>
    </fill>
    <fill>
      <patternFill patternType="solid">
        <fgColor rgb="FF070C0F"/>
        <bgColor indexed="64"/>
      </patternFill>
    </fill>
    <fill>
      <patternFill patternType="solid">
        <fgColor rgb="FF5D4950"/>
        <bgColor indexed="64"/>
      </patternFill>
    </fill>
    <fill>
      <patternFill patternType="solid">
        <fgColor rgb="FF1B2A3B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716067"/>
        <bgColor indexed="64"/>
      </patternFill>
    </fill>
    <fill>
      <patternFill patternType="solid">
        <fgColor rgb="FF094084"/>
        <bgColor indexed="64"/>
      </patternFill>
    </fill>
    <fill>
      <patternFill patternType="solid">
        <fgColor rgb="FF98411A"/>
        <bgColor indexed="64"/>
      </patternFill>
    </fill>
    <fill>
      <patternFill patternType="solid">
        <fgColor rgb="FF8D0836"/>
        <bgColor indexed="64"/>
      </patternFill>
    </fill>
    <fill>
      <patternFill patternType="solid">
        <fgColor rgb="FF2A1930"/>
        <bgColor indexed="64"/>
      </patternFill>
    </fill>
    <fill>
      <patternFill patternType="solid">
        <fgColor rgb="FF180D0B"/>
        <bgColor indexed="64"/>
      </patternFill>
    </fill>
    <fill>
      <patternFill patternType="solid">
        <fgColor rgb="FF311925"/>
        <bgColor indexed="64"/>
      </patternFill>
    </fill>
    <fill>
      <patternFill patternType="solid">
        <fgColor rgb="FF5A7F78"/>
        <bgColor indexed="64"/>
      </patternFill>
    </fill>
    <fill>
      <patternFill patternType="solid">
        <fgColor rgb="FF70495E"/>
        <bgColor indexed="64"/>
      </patternFill>
    </fill>
    <fill>
      <patternFill patternType="solid">
        <fgColor rgb="FFA6BCC5"/>
        <bgColor indexed="64"/>
      </patternFill>
    </fill>
    <fill>
      <patternFill patternType="solid">
        <fgColor rgb="FF261C19"/>
        <bgColor indexed="64"/>
      </patternFill>
    </fill>
    <fill>
      <patternFill patternType="solid">
        <fgColor rgb="FF0E1A2A"/>
        <bgColor indexed="64"/>
      </patternFill>
    </fill>
    <fill>
      <patternFill patternType="solid">
        <fgColor rgb="FF73405F"/>
        <bgColor indexed="64"/>
      </patternFill>
    </fill>
    <fill>
      <patternFill patternType="solid">
        <fgColor rgb="FF0F131E"/>
        <bgColor indexed="64"/>
      </patternFill>
    </fill>
    <fill>
      <patternFill patternType="solid">
        <fgColor rgb="FF7D563C"/>
        <bgColor indexed="64"/>
      </patternFill>
    </fill>
    <fill>
      <patternFill patternType="solid">
        <fgColor rgb="FF06131C"/>
        <bgColor indexed="64"/>
      </patternFill>
    </fill>
    <fill>
      <patternFill patternType="solid">
        <fgColor rgb="FFFCF1BF"/>
        <bgColor indexed="64"/>
      </patternFill>
    </fill>
    <fill>
      <patternFill patternType="solid">
        <fgColor rgb="FF050404"/>
        <bgColor indexed="64"/>
      </patternFill>
    </fill>
    <fill>
      <patternFill patternType="solid">
        <fgColor rgb="FF565078"/>
        <bgColor indexed="64"/>
      </patternFill>
    </fill>
    <fill>
      <patternFill patternType="solid">
        <fgColor rgb="FF77564B"/>
        <bgColor indexed="64"/>
      </patternFill>
    </fill>
    <fill>
      <patternFill patternType="solid">
        <fgColor rgb="FF89A5A0"/>
        <bgColor indexed="64"/>
      </patternFill>
    </fill>
    <fill>
      <patternFill patternType="solid">
        <fgColor rgb="FF725140"/>
        <bgColor indexed="64"/>
      </patternFill>
    </fill>
    <fill>
      <patternFill patternType="solid">
        <fgColor rgb="FF03100F"/>
        <bgColor indexed="64"/>
      </patternFill>
    </fill>
    <fill>
      <patternFill patternType="solid">
        <fgColor rgb="FFC00430"/>
        <bgColor indexed="64"/>
      </patternFill>
    </fill>
    <fill>
      <patternFill patternType="solid">
        <fgColor rgb="FF33241E"/>
        <bgColor indexed="64"/>
      </patternFill>
    </fill>
    <fill>
      <patternFill patternType="solid">
        <fgColor rgb="FF0E1021"/>
        <bgColor indexed="64"/>
      </patternFill>
    </fill>
    <fill>
      <patternFill patternType="solid">
        <fgColor rgb="FF2B2025"/>
        <bgColor indexed="64"/>
      </patternFill>
    </fill>
    <fill>
      <patternFill patternType="solid">
        <fgColor rgb="FF332314"/>
        <bgColor indexed="64"/>
      </patternFill>
    </fill>
    <fill>
      <patternFill patternType="solid">
        <fgColor rgb="FF053C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E5A7A"/>
        <bgColor indexed="64"/>
      </patternFill>
    </fill>
    <fill>
      <patternFill patternType="solid">
        <fgColor rgb="FF04081D"/>
        <bgColor indexed="64"/>
      </patternFill>
    </fill>
    <fill>
      <patternFill patternType="solid">
        <fgColor rgb="FFFCD4B1"/>
        <bgColor indexed="64"/>
      </patternFill>
    </fill>
    <fill>
      <patternFill patternType="solid">
        <fgColor rgb="FF101922"/>
        <bgColor indexed="64"/>
      </patternFill>
    </fill>
    <fill>
      <patternFill patternType="solid">
        <fgColor rgb="FF0B152B"/>
        <bgColor indexed="64"/>
      </patternFill>
    </fill>
    <fill>
      <patternFill patternType="solid">
        <fgColor rgb="FF7E5F4D"/>
        <bgColor indexed="64"/>
      </patternFill>
    </fill>
    <fill>
      <patternFill patternType="solid">
        <fgColor rgb="FF260712"/>
        <bgColor indexed="64"/>
      </patternFill>
    </fill>
    <fill>
      <patternFill patternType="solid">
        <fgColor rgb="FF11211B"/>
        <bgColor indexed="64"/>
      </patternFill>
    </fill>
    <fill>
      <patternFill patternType="solid">
        <fgColor rgb="FF348075"/>
        <bgColor indexed="64"/>
      </patternFill>
    </fill>
    <fill>
      <patternFill patternType="solid">
        <fgColor rgb="FFA2A7AE"/>
        <bgColor indexed="64"/>
      </patternFill>
    </fill>
    <fill>
      <patternFill patternType="solid">
        <fgColor rgb="FF0E1F2C"/>
        <bgColor indexed="64"/>
      </patternFill>
    </fill>
    <fill>
      <patternFill patternType="solid">
        <fgColor rgb="FF08181F"/>
        <bgColor indexed="64"/>
      </patternFill>
    </fill>
    <fill>
      <patternFill patternType="solid">
        <fgColor rgb="FF8B99AE"/>
        <bgColor indexed="64"/>
      </patternFill>
    </fill>
    <fill>
      <patternFill patternType="solid">
        <fgColor rgb="FF0C0703"/>
        <bgColor indexed="64"/>
      </patternFill>
    </fill>
    <fill>
      <patternFill patternType="solid">
        <fgColor rgb="FF141211"/>
        <bgColor indexed="64"/>
      </patternFill>
    </fill>
    <fill>
      <patternFill patternType="solid">
        <fgColor rgb="FF072040"/>
        <bgColor indexed="64"/>
      </patternFill>
    </fill>
    <fill>
      <patternFill patternType="solid">
        <fgColor rgb="FF69574B"/>
        <bgColor indexed="64"/>
      </patternFill>
    </fill>
    <fill>
      <patternFill patternType="solid">
        <fgColor rgb="FF1A1B3A"/>
        <bgColor indexed="64"/>
      </patternFill>
    </fill>
    <fill>
      <patternFill patternType="solid">
        <fgColor rgb="FF3C1839"/>
        <bgColor indexed="64"/>
      </patternFill>
    </fill>
    <fill>
      <patternFill patternType="solid">
        <fgColor rgb="FF17132B"/>
        <bgColor indexed="64"/>
      </patternFill>
    </fill>
    <fill>
      <patternFill patternType="solid">
        <fgColor rgb="FF160A16"/>
        <bgColor indexed="64"/>
      </patternFill>
    </fill>
    <fill>
      <patternFill patternType="solid">
        <fgColor rgb="FF0C0F19"/>
        <bgColor indexed="64"/>
      </patternFill>
    </fill>
    <fill>
      <patternFill patternType="solid">
        <fgColor rgb="FF4C536F"/>
        <bgColor indexed="64"/>
      </patternFill>
    </fill>
    <fill>
      <patternFill patternType="solid">
        <fgColor rgb="FF02130F"/>
        <bgColor indexed="64"/>
      </patternFill>
    </fill>
    <fill>
      <patternFill patternType="solid">
        <fgColor rgb="FFAB0526"/>
        <bgColor indexed="64"/>
      </patternFill>
    </fill>
    <fill>
      <patternFill patternType="solid">
        <fgColor rgb="FF2E1A14"/>
        <bgColor indexed="64"/>
      </patternFill>
    </fill>
    <fill>
      <patternFill patternType="solid">
        <fgColor rgb="FF120B09"/>
        <bgColor indexed="64"/>
      </patternFill>
    </fill>
    <fill>
      <patternFill patternType="solid">
        <fgColor rgb="FF1B1F26"/>
        <bgColor indexed="64"/>
      </patternFill>
    </fill>
    <fill>
      <patternFill patternType="solid">
        <fgColor rgb="FF7F5949"/>
        <bgColor indexed="64"/>
      </patternFill>
    </fill>
    <fill>
      <patternFill patternType="solid">
        <fgColor rgb="FF201118"/>
        <bgColor indexed="64"/>
      </patternFill>
    </fill>
    <fill>
      <patternFill patternType="solid">
        <fgColor rgb="FF401025"/>
        <bgColor indexed="64"/>
      </patternFill>
    </fill>
    <fill>
      <patternFill patternType="solid">
        <fgColor rgb="FFAE9C86"/>
        <bgColor indexed="64"/>
      </patternFill>
    </fill>
    <fill>
      <patternFill patternType="solid">
        <fgColor rgb="FF3C1C29"/>
        <bgColor indexed="64"/>
      </patternFill>
    </fill>
    <fill>
      <patternFill patternType="solid">
        <fgColor rgb="FF0D0D06"/>
        <bgColor indexed="64"/>
      </patternFill>
    </fill>
    <fill>
      <patternFill patternType="solid">
        <fgColor rgb="FF4F5F6C"/>
        <bgColor indexed="64"/>
      </patternFill>
    </fill>
    <fill>
      <patternFill patternType="solid">
        <fgColor rgb="FF48535D"/>
        <bgColor indexed="64"/>
      </patternFill>
    </fill>
    <fill>
      <patternFill patternType="solid">
        <fgColor rgb="FF091329"/>
        <bgColor indexed="64"/>
      </patternFill>
    </fill>
    <fill>
      <patternFill patternType="solid">
        <fgColor rgb="FF1A1715"/>
        <bgColor indexed="64"/>
      </patternFill>
    </fill>
    <fill>
      <patternFill patternType="solid">
        <fgColor rgb="FF251D17"/>
        <bgColor indexed="64"/>
      </patternFill>
    </fill>
    <fill>
      <patternFill patternType="solid">
        <fgColor rgb="FF041D41"/>
        <bgColor indexed="64"/>
      </patternFill>
    </fill>
    <fill>
      <patternFill patternType="solid">
        <fgColor rgb="FF67554B"/>
        <bgColor indexed="64"/>
      </patternFill>
    </fill>
    <fill>
      <patternFill patternType="solid">
        <fgColor rgb="FF913E5D"/>
        <bgColor indexed="64"/>
      </patternFill>
    </fill>
    <fill>
      <patternFill patternType="solid">
        <fgColor rgb="FF230A2B"/>
        <bgColor indexed="64"/>
      </patternFill>
    </fill>
    <fill>
      <patternFill patternType="solid">
        <fgColor rgb="FF784960"/>
        <bgColor indexed="64"/>
      </patternFill>
    </fill>
    <fill>
      <patternFill patternType="solid">
        <fgColor rgb="FF120B22"/>
        <bgColor indexed="64"/>
      </patternFill>
    </fill>
    <fill>
      <patternFill patternType="solid">
        <fgColor rgb="FF0D0D18"/>
        <bgColor indexed="64"/>
      </patternFill>
    </fill>
    <fill>
      <patternFill patternType="solid">
        <fgColor rgb="FF575566"/>
        <bgColor indexed="64"/>
      </patternFill>
    </fill>
    <fill>
      <patternFill patternType="solid">
        <fgColor rgb="FFB6997F"/>
        <bgColor indexed="64"/>
      </patternFill>
    </fill>
    <fill>
      <patternFill patternType="solid">
        <fgColor rgb="FF715345"/>
        <bgColor indexed="64"/>
      </patternFill>
    </fill>
    <fill>
      <patternFill patternType="solid">
        <fgColor rgb="FFBCA08C"/>
        <bgColor indexed="64"/>
      </patternFill>
    </fill>
    <fill>
      <patternFill patternType="solid">
        <fgColor rgb="FF6F5345"/>
        <bgColor indexed="64"/>
      </patternFill>
    </fill>
    <fill>
      <patternFill patternType="solid">
        <fgColor rgb="FF281612"/>
        <bgColor indexed="64"/>
      </patternFill>
    </fill>
    <fill>
      <patternFill patternType="solid">
        <fgColor rgb="FF071F28"/>
        <bgColor indexed="64"/>
      </patternFill>
    </fill>
    <fill>
      <patternFill patternType="solid">
        <fgColor rgb="FF735D4C"/>
        <bgColor indexed="64"/>
      </patternFill>
    </fill>
    <fill>
      <patternFill patternType="solid">
        <fgColor rgb="FF9D9EA2"/>
        <bgColor indexed="64"/>
      </patternFill>
    </fill>
    <fill>
      <patternFill patternType="solid">
        <fgColor rgb="FF020907"/>
        <bgColor indexed="64"/>
      </patternFill>
    </fill>
    <fill>
      <patternFill patternType="solid">
        <fgColor rgb="FF1B1915"/>
        <bgColor indexed="64"/>
      </patternFill>
    </fill>
    <fill>
      <patternFill patternType="solid">
        <fgColor rgb="FF2B271F"/>
        <bgColor indexed="64"/>
      </patternFill>
    </fill>
    <fill>
      <patternFill patternType="solid">
        <fgColor rgb="FF131820"/>
        <bgColor indexed="64"/>
      </patternFill>
    </fill>
    <fill>
      <patternFill patternType="solid">
        <fgColor rgb="FF141311"/>
        <bgColor indexed="64"/>
      </patternFill>
    </fill>
    <fill>
      <patternFill patternType="solid">
        <fgColor rgb="FF2C2317"/>
        <bgColor indexed="64"/>
      </patternFill>
    </fill>
    <fill>
      <patternFill patternType="solid">
        <fgColor rgb="FF9AA5B6"/>
        <bgColor indexed="64"/>
      </patternFill>
    </fill>
    <fill>
      <patternFill patternType="solid">
        <fgColor rgb="FF2E1715"/>
        <bgColor indexed="64"/>
      </patternFill>
    </fill>
    <fill>
      <patternFill patternType="solid">
        <fgColor rgb="FF071022"/>
        <bgColor indexed="64"/>
      </patternFill>
    </fill>
    <fill>
      <patternFill patternType="solid">
        <fgColor rgb="FF411531"/>
        <bgColor indexed="64"/>
      </patternFill>
    </fill>
    <fill>
      <patternFill patternType="solid">
        <fgColor rgb="FF24191E"/>
        <bgColor indexed="64"/>
      </patternFill>
    </fill>
    <fill>
      <patternFill patternType="solid">
        <fgColor rgb="FF0A0F1C"/>
        <bgColor indexed="64"/>
      </patternFill>
    </fill>
    <fill>
      <patternFill patternType="solid">
        <fgColor rgb="FF6A5761"/>
        <bgColor indexed="64"/>
      </patternFill>
    </fill>
    <fill>
      <patternFill patternType="solid">
        <fgColor rgb="FF141C1A"/>
        <bgColor indexed="64"/>
      </patternFill>
    </fill>
    <fill>
      <patternFill patternType="solid">
        <fgColor rgb="FF6F5F4A"/>
        <bgColor indexed="64"/>
      </patternFill>
    </fill>
    <fill>
      <patternFill patternType="solid">
        <fgColor rgb="FF11141F"/>
        <bgColor indexed="64"/>
      </patternFill>
    </fill>
    <fill>
      <patternFill patternType="solid">
        <fgColor rgb="FFB4A0AA"/>
        <bgColor indexed="64"/>
      </patternFill>
    </fill>
    <fill>
      <patternFill patternType="solid">
        <fgColor rgb="FF271920"/>
        <bgColor indexed="64"/>
      </patternFill>
    </fill>
    <fill>
      <patternFill patternType="solid">
        <fgColor rgb="FF1E1E29"/>
        <bgColor indexed="64"/>
      </patternFill>
    </fill>
    <fill>
      <patternFill patternType="solid">
        <fgColor rgb="FF120B08"/>
        <bgColor indexed="64"/>
      </patternFill>
    </fill>
    <fill>
      <patternFill patternType="solid">
        <fgColor rgb="FF221814"/>
        <bgColor indexed="64"/>
      </patternFill>
    </fill>
    <fill>
      <patternFill patternType="solid">
        <fgColor rgb="FF6D6558"/>
        <bgColor indexed="64"/>
      </patternFill>
    </fill>
    <fill>
      <patternFill patternType="solid">
        <fgColor rgb="FF040C0A"/>
        <bgColor indexed="64"/>
      </patternFill>
    </fill>
    <fill>
      <patternFill patternType="solid">
        <fgColor rgb="FF4E5D67"/>
        <bgColor indexed="64"/>
      </patternFill>
    </fill>
    <fill>
      <patternFill patternType="solid">
        <fgColor rgb="FF011131"/>
        <bgColor indexed="64"/>
      </patternFill>
    </fill>
    <fill>
      <patternFill patternType="solid">
        <fgColor rgb="FF161515"/>
        <bgColor indexed="64"/>
      </patternFill>
    </fill>
    <fill>
      <patternFill patternType="solid">
        <fgColor rgb="FF181510"/>
        <bgColor indexed="64"/>
      </patternFill>
    </fill>
    <fill>
      <patternFill patternType="solid">
        <fgColor rgb="FF050E31"/>
        <bgColor indexed="64"/>
      </patternFill>
    </fill>
    <fill>
      <patternFill patternType="solid">
        <fgColor rgb="FF9A9DCF"/>
        <bgColor indexed="64"/>
      </patternFill>
    </fill>
    <fill>
      <patternFill patternType="solid">
        <fgColor rgb="FF25272E"/>
        <bgColor indexed="64"/>
      </patternFill>
    </fill>
    <fill>
      <patternFill patternType="solid">
        <fgColor rgb="FF132033"/>
        <bgColor indexed="64"/>
      </patternFill>
    </fill>
    <fill>
      <patternFill patternType="solid">
        <fgColor rgb="FF181B3E"/>
        <bgColor indexed="64"/>
      </patternFill>
    </fill>
    <fill>
      <patternFill patternType="solid">
        <fgColor rgb="FF7D564B"/>
        <bgColor indexed="64"/>
      </patternFill>
    </fill>
    <fill>
      <patternFill patternType="solid">
        <fgColor rgb="FF0A101C"/>
        <bgColor indexed="64"/>
      </patternFill>
    </fill>
    <fill>
      <patternFill patternType="solid">
        <fgColor rgb="FF361319"/>
        <bgColor indexed="64"/>
      </patternFill>
    </fill>
    <fill>
      <patternFill patternType="solid">
        <fgColor rgb="FF425F7E"/>
        <bgColor indexed="64"/>
      </patternFill>
    </fill>
    <fill>
      <patternFill patternType="solid">
        <fgColor rgb="FFDBDAE3"/>
        <bgColor indexed="64"/>
      </patternFill>
    </fill>
    <fill>
      <patternFill patternType="solid">
        <fgColor rgb="FF6B5E4A"/>
        <bgColor indexed="64"/>
      </patternFill>
    </fill>
    <fill>
      <patternFill patternType="solid">
        <fgColor rgb="FF151A25"/>
        <bgColor indexed="64"/>
      </patternFill>
    </fill>
    <fill>
      <patternFill patternType="solid">
        <fgColor rgb="FF2DA3A8"/>
        <bgColor indexed="64"/>
      </patternFill>
    </fill>
    <fill>
      <patternFill patternType="solid">
        <fgColor rgb="FF834567"/>
        <bgColor indexed="64"/>
      </patternFill>
    </fill>
    <fill>
      <patternFill patternType="solid">
        <fgColor rgb="FF030F1D"/>
        <bgColor indexed="64"/>
      </patternFill>
    </fill>
    <fill>
      <patternFill patternType="solid">
        <fgColor rgb="FF140E0B"/>
        <bgColor indexed="64"/>
      </patternFill>
    </fill>
    <fill>
      <patternFill patternType="solid">
        <fgColor rgb="FF80BFB9"/>
        <bgColor indexed="64"/>
      </patternFill>
    </fill>
    <fill>
      <patternFill patternType="solid">
        <fgColor rgb="FF2F1F18"/>
        <bgColor indexed="64"/>
      </patternFill>
    </fill>
    <fill>
      <patternFill patternType="solid">
        <fgColor rgb="FF030907"/>
        <bgColor indexed="64"/>
      </patternFill>
    </fill>
    <fill>
      <patternFill patternType="solid">
        <fgColor rgb="FF340204"/>
        <bgColor indexed="64"/>
      </patternFill>
    </fill>
    <fill>
      <patternFill patternType="solid">
        <fgColor rgb="FF23221F"/>
        <bgColor indexed="64"/>
      </patternFill>
    </fill>
    <fill>
      <patternFill patternType="solid">
        <fgColor rgb="FF0C0C0B"/>
        <bgColor indexed="64"/>
      </patternFill>
    </fill>
    <fill>
      <patternFill patternType="solid">
        <fgColor rgb="FF0C1634"/>
        <bgColor indexed="64"/>
      </patternFill>
    </fill>
    <fill>
      <patternFill patternType="solid">
        <fgColor rgb="FF121C2C"/>
        <bgColor indexed="64"/>
      </patternFill>
    </fill>
    <fill>
      <patternFill patternType="solid">
        <fgColor rgb="FF212428"/>
        <bgColor indexed="64"/>
      </patternFill>
    </fill>
    <fill>
      <patternFill patternType="solid">
        <fgColor rgb="FFC6A789"/>
        <bgColor indexed="64"/>
      </patternFill>
    </fill>
    <fill>
      <patternFill patternType="solid">
        <fgColor rgb="FF0F1B41"/>
        <bgColor indexed="64"/>
      </patternFill>
    </fill>
    <fill>
      <patternFill patternType="solid">
        <fgColor rgb="FF2D1C0D"/>
        <bgColor indexed="64"/>
      </patternFill>
    </fill>
    <fill>
      <patternFill patternType="solid">
        <fgColor rgb="FF181A2A"/>
        <bgColor indexed="64"/>
      </patternFill>
    </fill>
    <fill>
      <patternFill patternType="solid">
        <fgColor rgb="FF0D1731"/>
        <bgColor indexed="64"/>
      </patternFill>
    </fill>
    <fill>
      <patternFill patternType="solid">
        <fgColor rgb="FF4D5769"/>
        <bgColor indexed="64"/>
      </patternFill>
    </fill>
    <fill>
      <patternFill patternType="solid">
        <fgColor rgb="FF04211D"/>
        <bgColor indexed="64"/>
      </patternFill>
    </fill>
    <fill>
      <patternFill patternType="solid">
        <fgColor rgb="FFFBFEBC"/>
        <bgColor indexed="64"/>
      </patternFill>
    </fill>
    <fill>
      <patternFill patternType="solid">
        <fgColor rgb="FF0F1A28"/>
        <bgColor indexed="64"/>
      </patternFill>
    </fill>
    <fill>
      <patternFill patternType="solid">
        <fgColor rgb="FF6D5544"/>
        <bgColor indexed="64"/>
      </patternFill>
    </fill>
    <fill>
      <patternFill patternType="solid">
        <fgColor rgb="FF5DA9C6"/>
        <bgColor indexed="64"/>
      </patternFill>
    </fill>
    <fill>
      <patternFill patternType="solid">
        <fgColor rgb="FF8D4737"/>
        <bgColor indexed="64"/>
      </patternFill>
    </fill>
    <fill>
      <patternFill patternType="solid">
        <fgColor rgb="FF020C11"/>
        <bgColor indexed="64"/>
      </patternFill>
    </fill>
    <fill>
      <patternFill patternType="solid">
        <fgColor rgb="FF0B131B"/>
        <bgColor indexed="64"/>
      </patternFill>
    </fill>
    <fill>
      <patternFill patternType="solid">
        <fgColor rgb="FF07195E"/>
        <bgColor indexed="64"/>
      </patternFill>
    </fill>
    <fill>
      <patternFill patternType="solid">
        <fgColor rgb="FF271620"/>
        <bgColor indexed="64"/>
      </patternFill>
    </fill>
    <fill>
      <patternFill patternType="solid">
        <fgColor rgb="FF1A130F"/>
        <bgColor indexed="64"/>
      </patternFill>
    </fill>
    <fill>
      <patternFill patternType="solid">
        <fgColor rgb="FF7B5F4D"/>
        <bgColor indexed="64"/>
      </patternFill>
    </fill>
    <fill>
      <patternFill patternType="solid">
        <fgColor rgb="FF17170C"/>
        <bgColor indexed="64"/>
      </patternFill>
    </fill>
    <fill>
      <patternFill patternType="solid">
        <fgColor rgb="FF2660A8"/>
        <bgColor indexed="64"/>
      </patternFill>
    </fill>
    <fill>
      <patternFill patternType="solid">
        <fgColor rgb="FF221323"/>
        <bgColor indexed="64"/>
      </patternFill>
    </fill>
    <fill>
      <patternFill patternType="solid">
        <fgColor rgb="FF0C1127"/>
        <bgColor indexed="64"/>
      </patternFill>
    </fill>
    <fill>
      <patternFill patternType="solid">
        <fgColor rgb="FF2C1023"/>
        <bgColor indexed="64"/>
      </patternFill>
    </fill>
    <fill>
      <patternFill patternType="solid">
        <fgColor rgb="FF161531"/>
        <bgColor indexed="64"/>
      </patternFill>
    </fill>
    <fill>
      <patternFill patternType="solid">
        <fgColor rgb="FF0B0B16"/>
        <bgColor indexed="64"/>
      </patternFill>
    </fill>
    <fill>
      <patternFill patternType="solid">
        <fgColor rgb="FF4E5364"/>
        <bgColor indexed="64"/>
      </patternFill>
    </fill>
    <fill>
      <patternFill patternType="solid">
        <fgColor rgb="FFD7F1DF"/>
        <bgColor indexed="64"/>
      </patternFill>
    </fill>
    <fill>
      <patternFill patternType="solid">
        <fgColor rgb="FF0C1117"/>
        <bgColor indexed="64"/>
      </patternFill>
    </fill>
    <fill>
      <patternFill patternType="solid">
        <fgColor rgb="FF3B1D18"/>
        <bgColor indexed="64"/>
      </patternFill>
    </fill>
    <fill>
      <patternFill patternType="solid">
        <fgColor rgb="FF090F32"/>
        <bgColor indexed="64"/>
      </patternFill>
    </fill>
    <fill>
      <patternFill patternType="solid">
        <fgColor rgb="FF60584D"/>
        <bgColor indexed="64"/>
      </patternFill>
    </fill>
    <fill>
      <patternFill patternType="solid">
        <fgColor rgb="FF16242B"/>
        <bgColor indexed="64"/>
      </patternFill>
    </fill>
    <fill>
      <patternFill patternType="solid">
        <fgColor rgb="FF39B19C"/>
        <bgColor indexed="64"/>
      </patternFill>
    </fill>
    <fill>
      <patternFill patternType="solid">
        <fgColor rgb="FF0C0C20"/>
        <bgColor indexed="64"/>
      </patternFill>
    </fill>
    <fill>
      <patternFill patternType="solid">
        <fgColor rgb="FFCADCEB"/>
        <bgColor indexed="64"/>
      </patternFill>
    </fill>
    <fill>
      <patternFill patternType="solid">
        <fgColor rgb="FF290A21"/>
        <bgColor indexed="64"/>
      </patternFill>
    </fill>
    <fill>
      <patternFill patternType="solid">
        <fgColor rgb="FF17172F"/>
        <bgColor indexed="64"/>
      </patternFill>
    </fill>
    <fill>
      <patternFill patternType="solid">
        <fgColor rgb="FF0D1324"/>
        <bgColor indexed="64"/>
      </patternFill>
    </fill>
    <fill>
      <patternFill patternType="solid">
        <fgColor rgb="FF242318"/>
        <bgColor indexed="64"/>
      </patternFill>
    </fill>
    <fill>
      <patternFill patternType="solid">
        <fgColor rgb="FF171B2C"/>
        <bgColor indexed="64"/>
      </patternFill>
    </fill>
    <fill>
      <patternFill patternType="solid">
        <fgColor rgb="FF0A141D"/>
        <bgColor indexed="64"/>
      </patternFill>
    </fill>
    <fill>
      <patternFill patternType="solid">
        <fgColor rgb="FF28120B"/>
        <bgColor indexed="64"/>
      </patternFill>
    </fill>
    <fill>
      <patternFill patternType="solid">
        <fgColor rgb="FF0A0E2C"/>
        <bgColor indexed="64"/>
      </patternFill>
    </fill>
    <fill>
      <patternFill patternType="solid">
        <fgColor rgb="FF565979"/>
        <bgColor indexed="64"/>
      </patternFill>
    </fill>
    <fill>
      <patternFill patternType="solid">
        <fgColor rgb="FF7F1781"/>
        <bgColor indexed="64"/>
      </patternFill>
    </fill>
    <fill>
      <patternFill patternType="solid">
        <fgColor rgb="FF46CFC1"/>
        <bgColor indexed="64"/>
      </patternFill>
    </fill>
    <fill>
      <patternFill patternType="solid">
        <fgColor rgb="FF0C071F"/>
        <bgColor indexed="64"/>
      </patternFill>
    </fill>
    <fill>
      <patternFill patternType="solid">
        <fgColor rgb="FF13191C"/>
        <bgColor indexed="64"/>
      </patternFill>
    </fill>
    <fill>
      <patternFill patternType="solid">
        <fgColor rgb="FF181E3E"/>
        <bgColor indexed="64"/>
      </patternFill>
    </fill>
    <fill>
      <patternFill patternType="solid">
        <fgColor rgb="FF4E6776"/>
        <bgColor indexed="64"/>
      </patternFill>
    </fill>
    <fill>
      <patternFill patternType="solid">
        <fgColor rgb="FF101A26"/>
        <bgColor indexed="64"/>
      </patternFill>
    </fill>
    <fill>
      <patternFill patternType="solid">
        <fgColor rgb="FF1A2134"/>
        <bgColor indexed="64"/>
      </patternFill>
    </fill>
    <fill>
      <patternFill patternType="solid">
        <fgColor rgb="FF1E2631"/>
        <bgColor indexed="64"/>
      </patternFill>
    </fill>
    <fill>
      <patternFill patternType="solid">
        <fgColor rgb="FF040211"/>
        <bgColor indexed="64"/>
      </patternFill>
    </fill>
    <fill>
      <patternFill patternType="solid">
        <fgColor rgb="FF0F0605"/>
        <bgColor indexed="64"/>
      </patternFill>
    </fill>
    <fill>
      <patternFill patternType="solid">
        <fgColor rgb="FF3C0105"/>
        <bgColor indexed="64"/>
      </patternFill>
    </fill>
    <fill>
      <patternFill patternType="solid">
        <fgColor rgb="FF181C32"/>
        <bgColor indexed="64"/>
      </patternFill>
    </fill>
    <fill>
      <patternFill patternType="solid">
        <fgColor rgb="FF161527"/>
        <bgColor indexed="64"/>
      </patternFill>
    </fill>
    <fill>
      <patternFill patternType="solid">
        <fgColor rgb="FF70573F"/>
        <bgColor indexed="64"/>
      </patternFill>
    </fill>
    <fill>
      <patternFill patternType="solid">
        <fgColor rgb="FF8E95A3"/>
        <bgColor indexed="64"/>
      </patternFill>
    </fill>
    <fill>
      <patternFill patternType="solid">
        <fgColor rgb="FF131312"/>
        <bgColor indexed="64"/>
      </patternFill>
    </fill>
    <fill>
      <patternFill patternType="solid">
        <fgColor rgb="FF10233D"/>
        <bgColor indexed="64"/>
      </patternFill>
    </fill>
    <fill>
      <patternFill patternType="solid">
        <fgColor rgb="FF06314E"/>
        <bgColor indexed="64"/>
      </patternFill>
    </fill>
    <fill>
      <patternFill patternType="solid">
        <fgColor rgb="FF0C1F46"/>
        <bgColor indexed="64"/>
      </patternFill>
    </fill>
    <fill>
      <patternFill patternType="solid">
        <fgColor rgb="FF73574B"/>
        <bgColor indexed="64"/>
      </patternFill>
    </fill>
    <fill>
      <patternFill patternType="solid">
        <fgColor rgb="FF061233"/>
        <bgColor indexed="64"/>
      </patternFill>
    </fill>
    <fill>
      <patternFill patternType="solid">
        <fgColor rgb="FF575F74"/>
        <bgColor indexed="64"/>
      </patternFill>
    </fill>
    <fill>
      <patternFill patternType="solid">
        <fgColor rgb="FFB82C64"/>
        <bgColor indexed="64"/>
      </patternFill>
    </fill>
    <fill>
      <patternFill patternType="solid">
        <fgColor rgb="FF626368"/>
        <bgColor indexed="64"/>
      </patternFill>
    </fill>
    <fill>
      <patternFill patternType="solid">
        <fgColor rgb="FF111E2C"/>
        <bgColor indexed="64"/>
      </patternFill>
    </fill>
    <fill>
      <patternFill patternType="solid">
        <fgColor rgb="FF2F0F1F"/>
        <bgColor indexed="64"/>
      </patternFill>
    </fill>
    <fill>
      <patternFill patternType="solid">
        <fgColor rgb="FF1C1D2D"/>
        <bgColor indexed="64"/>
      </patternFill>
    </fill>
    <fill>
      <patternFill patternType="solid">
        <fgColor rgb="FF1D2535"/>
        <bgColor indexed="64"/>
      </patternFill>
    </fill>
    <fill>
      <patternFill patternType="solid">
        <fgColor rgb="FF1D0027"/>
        <bgColor indexed="64"/>
      </patternFill>
    </fill>
    <fill>
      <patternFill patternType="solid">
        <fgColor rgb="FF1A2A3C"/>
        <bgColor indexed="64"/>
      </patternFill>
    </fill>
    <fill>
      <patternFill patternType="solid">
        <fgColor rgb="FF061521"/>
        <bgColor indexed="64"/>
      </patternFill>
    </fill>
    <fill>
      <patternFill patternType="solid">
        <fgColor rgb="FF0F1E0E"/>
        <bgColor indexed="64"/>
      </patternFill>
    </fill>
    <fill>
      <patternFill patternType="solid">
        <fgColor rgb="FF0B1713"/>
        <bgColor indexed="64"/>
      </patternFill>
    </fill>
    <fill>
      <patternFill patternType="solid">
        <fgColor rgb="FF0B0806"/>
        <bgColor indexed="64"/>
      </patternFill>
    </fill>
    <fill>
      <patternFill patternType="solid">
        <fgColor rgb="FF111928"/>
        <bgColor indexed="64"/>
      </patternFill>
    </fill>
    <fill>
      <patternFill patternType="solid">
        <fgColor rgb="FF06171C"/>
        <bgColor indexed="64"/>
      </patternFill>
    </fill>
    <fill>
      <patternFill patternType="solid">
        <fgColor rgb="FF545D6A"/>
        <bgColor indexed="64"/>
      </patternFill>
    </fill>
    <fill>
      <patternFill patternType="solid">
        <fgColor rgb="FF0C1633"/>
        <bgColor indexed="64"/>
      </patternFill>
    </fill>
    <fill>
      <patternFill patternType="solid">
        <fgColor rgb="FF031114"/>
        <bgColor indexed="64"/>
      </patternFill>
    </fill>
    <fill>
      <patternFill patternType="solid">
        <fgColor rgb="FF566570"/>
        <bgColor indexed="64"/>
      </patternFill>
    </fill>
    <fill>
      <patternFill patternType="solid">
        <fgColor rgb="FF0C1223"/>
        <bgColor indexed="64"/>
      </patternFill>
    </fill>
    <fill>
      <patternFill patternType="solid">
        <fgColor rgb="FF30231F"/>
        <bgColor indexed="64"/>
      </patternFill>
    </fill>
    <fill>
      <patternFill patternType="solid">
        <fgColor rgb="FF1C1B1A"/>
        <bgColor indexed="64"/>
      </patternFill>
    </fill>
    <fill>
      <patternFill patternType="solid">
        <fgColor rgb="FF1B0817"/>
        <bgColor indexed="64"/>
      </patternFill>
    </fill>
    <fill>
      <patternFill patternType="solid">
        <fgColor rgb="FF49577D"/>
        <bgColor indexed="64"/>
      </patternFill>
    </fill>
    <fill>
      <patternFill patternType="solid">
        <fgColor rgb="FF131F14"/>
        <bgColor indexed="64"/>
      </patternFill>
    </fill>
    <fill>
      <patternFill patternType="solid">
        <fgColor rgb="FFFEFEFC"/>
        <bgColor indexed="64"/>
      </patternFill>
    </fill>
    <fill>
      <patternFill patternType="solid">
        <fgColor rgb="FF715E57"/>
        <bgColor indexed="64"/>
      </patternFill>
    </fill>
    <fill>
      <patternFill patternType="solid">
        <fgColor rgb="FFB49885"/>
        <bgColor indexed="64"/>
      </patternFill>
    </fill>
    <fill>
      <patternFill patternType="solid">
        <fgColor rgb="FF1C1E35"/>
        <bgColor indexed="64"/>
      </patternFill>
    </fill>
    <fill>
      <patternFill patternType="solid">
        <fgColor rgb="FF1F1F28"/>
        <bgColor indexed="64"/>
      </patternFill>
    </fill>
    <fill>
      <patternFill patternType="solid">
        <fgColor rgb="FF18261C"/>
        <bgColor indexed="64"/>
      </patternFill>
    </fill>
    <fill>
      <patternFill patternType="solid">
        <fgColor rgb="FF171110"/>
        <bgColor indexed="64"/>
      </patternFill>
    </fill>
    <fill>
      <patternFill patternType="solid">
        <fgColor rgb="FF425A8B"/>
        <bgColor indexed="64"/>
      </patternFill>
    </fill>
    <fill>
      <patternFill patternType="solid">
        <fgColor rgb="FF0A243B"/>
        <bgColor indexed="64"/>
      </patternFill>
    </fill>
    <fill>
      <patternFill patternType="solid">
        <fgColor rgb="FF0E0F1E"/>
        <bgColor indexed="64"/>
      </patternFill>
    </fill>
    <fill>
      <patternFill patternType="solid">
        <fgColor rgb="FF0E2033"/>
        <bgColor indexed="64"/>
      </patternFill>
    </fill>
    <fill>
      <patternFill patternType="solid">
        <fgColor rgb="FF211D17"/>
        <bgColor indexed="64"/>
      </patternFill>
    </fill>
    <fill>
      <patternFill patternType="solid">
        <fgColor rgb="FF0F162E"/>
        <bgColor indexed="64"/>
      </patternFill>
    </fill>
    <fill>
      <patternFill patternType="solid">
        <fgColor rgb="FF19243B"/>
        <bgColor indexed="64"/>
      </patternFill>
    </fill>
    <fill>
      <patternFill patternType="solid">
        <fgColor rgb="FF0B1233"/>
        <bgColor indexed="64"/>
      </patternFill>
    </fill>
    <fill>
      <patternFill patternType="solid">
        <fgColor rgb="FF2E272C"/>
        <bgColor indexed="64"/>
      </patternFill>
    </fill>
    <fill>
      <patternFill patternType="solid">
        <fgColor rgb="FF1E253E"/>
        <bgColor indexed="64"/>
      </patternFill>
    </fill>
    <fill>
      <patternFill patternType="solid">
        <fgColor rgb="FF895363"/>
        <bgColor indexed="64"/>
      </patternFill>
    </fill>
    <fill>
      <patternFill patternType="solid">
        <fgColor rgb="FF362232"/>
        <bgColor indexed="64"/>
      </patternFill>
    </fill>
    <fill>
      <patternFill patternType="solid">
        <fgColor rgb="FF71506B"/>
        <bgColor indexed="64"/>
      </patternFill>
    </fill>
    <fill>
      <patternFill patternType="solid">
        <fgColor rgb="FF141421"/>
        <bgColor indexed="64"/>
      </patternFill>
    </fill>
    <fill>
      <patternFill patternType="solid">
        <fgColor rgb="FF142840"/>
        <bgColor indexed="64"/>
      </patternFill>
    </fill>
    <fill>
      <patternFill patternType="solid">
        <fgColor rgb="FF4C6450"/>
        <bgColor indexed="64"/>
      </patternFill>
    </fill>
    <fill>
      <patternFill patternType="solid">
        <fgColor rgb="FF6F5845"/>
        <bgColor indexed="64"/>
      </patternFill>
    </fill>
    <fill>
      <patternFill patternType="solid">
        <fgColor rgb="FF0B0E11"/>
        <bgColor indexed="64"/>
      </patternFill>
    </fill>
    <fill>
      <patternFill patternType="solid">
        <fgColor rgb="FF555E71"/>
        <bgColor indexed="64"/>
      </patternFill>
    </fill>
    <fill>
      <patternFill patternType="solid">
        <fgColor rgb="FF302A28"/>
        <bgColor indexed="64"/>
      </patternFill>
    </fill>
    <fill>
      <patternFill patternType="solid">
        <fgColor rgb="FF0C172F"/>
        <bgColor indexed="64"/>
      </patternFill>
    </fill>
    <fill>
      <patternFill patternType="solid">
        <fgColor rgb="FF12112C"/>
        <bgColor indexed="64"/>
      </patternFill>
    </fill>
    <fill>
      <patternFill patternType="solid">
        <fgColor rgb="FF0A2255"/>
        <bgColor indexed="64"/>
      </patternFill>
    </fill>
    <fill>
      <patternFill patternType="solid">
        <fgColor rgb="FF4C576C"/>
        <bgColor indexed="64"/>
      </patternFill>
    </fill>
    <fill>
      <patternFill patternType="solid">
        <fgColor rgb="FF0D141C"/>
        <bgColor indexed="64"/>
      </patternFill>
    </fill>
    <fill>
      <patternFill patternType="solid">
        <fgColor rgb="FF24131C"/>
        <bgColor indexed="64"/>
      </patternFill>
    </fill>
    <fill>
      <patternFill patternType="solid">
        <fgColor rgb="FF321D14"/>
        <bgColor indexed="64"/>
      </patternFill>
    </fill>
    <fill>
      <patternFill patternType="solid">
        <fgColor rgb="FF248370"/>
        <bgColor indexed="64"/>
      </patternFill>
    </fill>
    <fill>
      <patternFill patternType="solid">
        <fgColor rgb="FF080A0C"/>
        <bgColor indexed="64"/>
      </patternFill>
    </fill>
    <fill>
      <patternFill patternType="solid">
        <fgColor rgb="FF161413"/>
        <bgColor indexed="64"/>
      </patternFill>
    </fill>
    <fill>
      <patternFill patternType="solid">
        <fgColor rgb="FF0B112D"/>
        <bgColor indexed="64"/>
      </patternFill>
    </fill>
    <fill>
      <patternFill patternType="solid">
        <fgColor rgb="FF181E39"/>
        <bgColor indexed="64"/>
      </patternFill>
    </fill>
    <fill>
      <patternFill patternType="solid">
        <fgColor rgb="FF765A4B"/>
        <bgColor indexed="64"/>
      </patternFill>
    </fill>
    <fill>
      <patternFill patternType="solid">
        <fgColor rgb="FF260F19"/>
        <bgColor indexed="64"/>
      </patternFill>
    </fill>
    <fill>
      <patternFill patternType="solid">
        <fgColor rgb="FF1E1D14"/>
        <bgColor indexed="64"/>
      </patternFill>
    </fill>
    <fill>
      <patternFill patternType="solid">
        <fgColor rgb="FF1A1631"/>
        <bgColor indexed="64"/>
      </patternFill>
    </fill>
    <fill>
      <patternFill patternType="solid">
        <fgColor rgb="FF10111F"/>
        <bgColor indexed="64"/>
      </patternFill>
    </fill>
    <fill>
      <patternFill patternType="solid">
        <fgColor rgb="FF2B6B95"/>
        <bgColor indexed="64"/>
      </patternFill>
    </fill>
    <fill>
      <patternFill patternType="solid">
        <fgColor rgb="FF250C16"/>
        <bgColor indexed="64"/>
      </patternFill>
    </fill>
    <fill>
      <patternFill patternType="solid">
        <fgColor rgb="FF29120B"/>
        <bgColor indexed="64"/>
      </patternFill>
    </fill>
    <fill>
      <patternFill patternType="solid">
        <fgColor rgb="FF1ABBA7"/>
        <bgColor indexed="64"/>
      </patternFill>
    </fill>
    <fill>
      <patternFill patternType="solid">
        <fgColor rgb="FF516474"/>
        <bgColor indexed="64"/>
      </patternFill>
    </fill>
    <fill>
      <patternFill patternType="solid">
        <fgColor rgb="FF150139"/>
        <bgColor indexed="64"/>
      </patternFill>
    </fill>
    <fill>
      <patternFill patternType="solid">
        <fgColor rgb="FF695961"/>
        <bgColor indexed="64"/>
      </patternFill>
    </fill>
    <fill>
      <patternFill patternType="solid">
        <fgColor rgb="FF1F1C1A"/>
        <bgColor indexed="64"/>
      </patternFill>
    </fill>
    <fill>
      <patternFill patternType="solid">
        <fgColor rgb="FF3B2117"/>
        <bgColor indexed="64"/>
      </patternFill>
    </fill>
    <fill>
      <patternFill patternType="solid">
        <fgColor rgb="FF2B2E37"/>
        <bgColor indexed="64"/>
      </patternFill>
    </fill>
    <fill>
      <patternFill patternType="solid">
        <fgColor rgb="FF060B0F"/>
        <bgColor indexed="64"/>
      </patternFill>
    </fill>
    <fill>
      <patternFill patternType="solid">
        <fgColor rgb="FF545761"/>
        <bgColor indexed="64"/>
      </patternFill>
    </fill>
    <fill>
      <patternFill patternType="solid">
        <fgColor rgb="FF4C635E"/>
        <bgColor indexed="64"/>
      </patternFill>
    </fill>
    <fill>
      <patternFill patternType="solid">
        <fgColor rgb="FF14162B"/>
        <bgColor indexed="64"/>
      </patternFill>
    </fill>
    <fill>
      <patternFill patternType="solid">
        <fgColor rgb="FF2B3033"/>
        <bgColor indexed="64"/>
      </patternFill>
    </fill>
    <fill>
      <patternFill patternType="solid">
        <fgColor rgb="FF1A1311"/>
        <bgColor indexed="64"/>
      </patternFill>
    </fill>
    <fill>
      <patternFill patternType="solid">
        <fgColor rgb="FF0A1324"/>
        <bgColor indexed="64"/>
      </patternFill>
    </fill>
    <fill>
      <patternFill patternType="solid">
        <fgColor rgb="FF669FD5"/>
        <bgColor indexed="64"/>
      </patternFill>
    </fill>
    <fill>
      <patternFill patternType="solid">
        <fgColor rgb="FF5A636D"/>
        <bgColor indexed="64"/>
      </patternFill>
    </fill>
    <fill>
      <patternFill patternType="solid">
        <fgColor rgb="FF0A1F31"/>
        <bgColor indexed="64"/>
      </patternFill>
    </fill>
    <fill>
      <patternFill patternType="solid">
        <fgColor rgb="FF291E18"/>
        <bgColor indexed="64"/>
      </patternFill>
    </fill>
    <fill>
      <patternFill patternType="solid">
        <fgColor rgb="FF181211"/>
        <bgColor indexed="64"/>
      </patternFill>
    </fill>
    <fill>
      <patternFill patternType="solid">
        <fgColor rgb="FF884D62"/>
        <bgColor indexed="64"/>
      </patternFill>
    </fill>
    <fill>
      <patternFill patternType="solid">
        <fgColor rgb="FF03211F"/>
        <bgColor indexed="64"/>
      </patternFill>
    </fill>
    <fill>
      <patternFill patternType="solid">
        <fgColor rgb="FF05203D"/>
        <bgColor indexed="64"/>
      </patternFill>
    </fill>
    <fill>
      <patternFill patternType="solid">
        <fgColor rgb="FF0B1635"/>
        <bgColor indexed="64"/>
      </patternFill>
    </fill>
    <fill>
      <patternFill patternType="solid">
        <fgColor rgb="FFCD9584"/>
        <bgColor indexed="64"/>
      </patternFill>
    </fill>
    <fill>
      <patternFill patternType="solid">
        <fgColor rgb="FF020200"/>
        <bgColor indexed="64"/>
      </patternFill>
    </fill>
    <fill>
      <patternFill patternType="solid">
        <fgColor rgb="FFFEFDFE"/>
        <bgColor indexed="64"/>
      </patternFill>
    </fill>
    <fill>
      <patternFill patternType="solid">
        <fgColor rgb="FF686047"/>
        <bgColor indexed="64"/>
      </patternFill>
    </fill>
    <fill>
      <patternFill patternType="solid">
        <fgColor rgb="FF32252E"/>
        <bgColor indexed="64"/>
      </patternFill>
    </fill>
    <fill>
      <patternFill patternType="solid">
        <fgColor rgb="FFBC9476"/>
        <bgColor indexed="64"/>
      </patternFill>
    </fill>
    <fill>
      <patternFill patternType="solid">
        <fgColor rgb="FFECDDB1"/>
        <bgColor indexed="64"/>
      </patternFill>
    </fill>
    <fill>
      <patternFill patternType="solid">
        <fgColor rgb="FF31728F"/>
        <bgColor indexed="64"/>
      </patternFill>
    </fill>
    <fill>
      <patternFill patternType="solid">
        <fgColor rgb="FF256292"/>
        <bgColor indexed="64"/>
      </patternFill>
    </fill>
    <fill>
      <patternFill patternType="solid">
        <fgColor rgb="FF3E1A13"/>
        <bgColor indexed="64"/>
      </patternFill>
    </fill>
    <fill>
      <patternFill patternType="solid">
        <fgColor rgb="FF141828"/>
        <bgColor indexed="64"/>
      </patternFill>
    </fill>
    <fill>
      <patternFill patternType="solid">
        <fgColor rgb="FF020908"/>
        <bgColor indexed="64"/>
      </patternFill>
    </fill>
    <fill>
      <patternFill patternType="solid">
        <fgColor rgb="FF212D3B"/>
        <bgColor indexed="64"/>
      </patternFill>
    </fill>
    <fill>
      <patternFill patternType="solid">
        <fgColor rgb="FF211017"/>
        <bgColor indexed="64"/>
      </patternFill>
    </fill>
    <fill>
      <patternFill patternType="solid">
        <fgColor rgb="FF475E78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41A190"/>
        <bgColor indexed="64"/>
      </patternFill>
    </fill>
    <fill>
      <patternFill patternType="solid">
        <fgColor rgb="FF301D14"/>
        <bgColor indexed="64"/>
      </patternFill>
    </fill>
    <fill>
      <patternFill patternType="solid">
        <fgColor rgb="FF191911"/>
        <bgColor indexed="64"/>
      </patternFill>
    </fill>
    <fill>
      <patternFill patternType="solid">
        <fgColor rgb="FF030C0B"/>
        <bgColor indexed="64"/>
      </patternFill>
    </fill>
    <fill>
      <patternFill patternType="solid">
        <fgColor rgb="FF11201C"/>
        <bgColor indexed="64"/>
      </patternFill>
    </fill>
    <fill>
      <patternFill patternType="solid">
        <fgColor rgb="FF3F0A3D"/>
        <bgColor indexed="64"/>
      </patternFill>
    </fill>
    <fill>
      <patternFill patternType="solid">
        <fgColor rgb="FF40091B"/>
        <bgColor indexed="64"/>
      </patternFill>
    </fill>
    <fill>
      <patternFill patternType="solid">
        <fgColor rgb="FF1D2027"/>
        <bgColor indexed="64"/>
      </patternFill>
    </fill>
    <fill>
      <patternFill patternType="solid">
        <fgColor rgb="FF55C8B6"/>
        <bgColor indexed="64"/>
      </patternFill>
    </fill>
    <fill>
      <patternFill patternType="solid">
        <fgColor rgb="FF24080E"/>
        <bgColor indexed="64"/>
      </patternFill>
    </fill>
    <fill>
      <patternFill patternType="solid">
        <fgColor rgb="FF4A4441"/>
        <bgColor indexed="64"/>
      </patternFill>
    </fill>
    <fill>
      <patternFill patternType="solid">
        <fgColor rgb="FF1A1618"/>
        <bgColor indexed="64"/>
      </patternFill>
    </fill>
    <fill>
      <patternFill patternType="solid">
        <fgColor rgb="FF16170B"/>
        <bgColor indexed="64"/>
      </patternFill>
    </fill>
    <fill>
      <patternFill patternType="solid">
        <fgColor rgb="FF1F0B13"/>
        <bgColor indexed="64"/>
      </patternFill>
    </fill>
    <fill>
      <patternFill patternType="solid">
        <fgColor rgb="FF95A3B1"/>
        <bgColor indexed="64"/>
      </patternFill>
    </fill>
    <fill>
      <patternFill patternType="solid">
        <fgColor rgb="FF818C9D"/>
        <bgColor indexed="64"/>
      </patternFill>
    </fill>
    <fill>
      <patternFill patternType="solid">
        <fgColor rgb="FF1A242B"/>
        <bgColor indexed="64"/>
      </patternFill>
    </fill>
    <fill>
      <patternFill patternType="solid">
        <fgColor rgb="FF38132E"/>
        <bgColor indexed="64"/>
      </patternFill>
    </fill>
    <fill>
      <patternFill patternType="solid">
        <fgColor rgb="FF8DA97B"/>
        <bgColor indexed="64"/>
      </patternFill>
    </fill>
    <fill>
      <patternFill patternType="solid">
        <fgColor rgb="FF655F65"/>
        <bgColor indexed="64"/>
      </patternFill>
    </fill>
    <fill>
      <patternFill patternType="solid">
        <fgColor rgb="FF4B0B19"/>
        <bgColor indexed="64"/>
      </patternFill>
    </fill>
    <fill>
      <patternFill patternType="solid">
        <fgColor rgb="FF46725A"/>
        <bgColor indexed="64"/>
      </patternFill>
    </fill>
    <fill>
      <patternFill patternType="solid">
        <fgColor rgb="FF273769"/>
        <bgColor indexed="64"/>
      </patternFill>
    </fill>
    <fill>
      <patternFill patternType="solid">
        <fgColor rgb="FF30201C"/>
        <bgColor indexed="64"/>
      </patternFill>
    </fill>
    <fill>
      <patternFill patternType="solid">
        <fgColor rgb="FF1A0C18"/>
        <bgColor indexed="64"/>
      </patternFill>
    </fill>
    <fill>
      <patternFill patternType="solid">
        <fgColor rgb="FF1C0813"/>
        <bgColor indexed="64"/>
      </patternFill>
    </fill>
    <fill>
      <patternFill patternType="solid">
        <fgColor rgb="FF26325E"/>
        <bgColor indexed="64"/>
      </patternFill>
    </fill>
    <fill>
      <patternFill patternType="solid">
        <fgColor rgb="FF1B2841"/>
        <bgColor indexed="64"/>
      </patternFill>
    </fill>
    <fill>
      <patternFill patternType="solid">
        <fgColor rgb="FF85A0A9"/>
        <bgColor indexed="64"/>
      </patternFill>
    </fill>
    <fill>
      <patternFill patternType="solid">
        <fgColor rgb="FF031118"/>
        <bgColor indexed="64"/>
      </patternFill>
    </fill>
    <fill>
      <patternFill patternType="solid">
        <fgColor rgb="FF02050C"/>
        <bgColor indexed="64"/>
      </patternFill>
    </fill>
    <fill>
      <patternFill patternType="solid">
        <fgColor rgb="FF230705"/>
        <bgColor indexed="64"/>
      </patternFill>
    </fill>
    <fill>
      <patternFill patternType="solid">
        <fgColor rgb="FF5C566C"/>
        <bgColor indexed="64"/>
      </patternFill>
    </fill>
    <fill>
      <patternFill patternType="solid">
        <fgColor rgb="FF3C1C26"/>
        <bgColor indexed="64"/>
      </patternFill>
    </fill>
    <fill>
      <patternFill patternType="solid">
        <fgColor rgb="FF78614E"/>
        <bgColor indexed="64"/>
      </patternFill>
    </fill>
    <fill>
      <patternFill patternType="solid">
        <fgColor rgb="FF262834"/>
        <bgColor indexed="64"/>
      </patternFill>
    </fill>
    <fill>
      <patternFill patternType="solid">
        <fgColor rgb="FF2B669A"/>
        <bgColor indexed="64"/>
      </patternFill>
    </fill>
    <fill>
      <patternFill patternType="solid">
        <fgColor rgb="FF271419"/>
        <bgColor indexed="64"/>
      </patternFill>
    </fill>
    <fill>
      <patternFill patternType="solid">
        <fgColor rgb="FF1A307C"/>
        <bgColor indexed="64"/>
      </patternFill>
    </fill>
    <fill>
      <patternFill patternType="solid">
        <fgColor rgb="FF855D42"/>
        <bgColor indexed="64"/>
      </patternFill>
    </fill>
    <fill>
      <patternFill patternType="solid">
        <fgColor rgb="FF5F5A47"/>
        <bgColor indexed="64"/>
      </patternFill>
    </fill>
    <fill>
      <patternFill patternType="solid">
        <fgColor rgb="FFD79273"/>
        <bgColor indexed="64"/>
      </patternFill>
    </fill>
    <fill>
      <patternFill patternType="solid">
        <fgColor rgb="FF2E1929"/>
        <bgColor indexed="64"/>
      </patternFill>
    </fill>
    <fill>
      <patternFill patternType="solid">
        <fgColor rgb="FF270C20"/>
        <bgColor indexed="64"/>
      </patternFill>
    </fill>
    <fill>
      <patternFill patternType="solid">
        <fgColor rgb="FF0B0A08"/>
        <bgColor indexed="64"/>
      </patternFill>
    </fill>
    <fill>
      <patternFill patternType="solid">
        <fgColor rgb="FF09348E"/>
        <bgColor indexed="64"/>
      </patternFill>
    </fill>
    <fill>
      <patternFill patternType="solid">
        <fgColor rgb="FF3A2420"/>
        <bgColor indexed="64"/>
      </patternFill>
    </fill>
    <fill>
      <patternFill patternType="solid">
        <fgColor rgb="FF1B110E"/>
        <bgColor indexed="64"/>
      </patternFill>
    </fill>
    <fill>
      <patternFill patternType="solid">
        <fgColor rgb="FF211123"/>
        <bgColor indexed="64"/>
      </patternFill>
    </fill>
    <fill>
      <patternFill patternType="solid">
        <fgColor rgb="FF14172B"/>
        <bgColor indexed="64"/>
      </patternFill>
    </fill>
    <fill>
      <patternFill patternType="solid">
        <fgColor rgb="FF172A41"/>
        <bgColor indexed="64"/>
      </patternFill>
    </fill>
    <fill>
      <patternFill patternType="solid">
        <fgColor rgb="FF2A1811"/>
        <bgColor indexed="64"/>
      </patternFill>
    </fill>
    <fill>
      <patternFill patternType="solid">
        <fgColor rgb="FF070606"/>
        <bgColor indexed="64"/>
      </patternFill>
    </fill>
    <fill>
      <patternFill patternType="solid">
        <fgColor rgb="FFBC9F89"/>
        <bgColor indexed="64"/>
      </patternFill>
    </fill>
    <fill>
      <patternFill patternType="solid">
        <fgColor rgb="FF808F9A"/>
        <bgColor indexed="64"/>
      </patternFill>
    </fill>
    <fill>
      <patternFill patternType="solid">
        <fgColor rgb="FF29191C"/>
        <bgColor indexed="64"/>
      </patternFill>
    </fill>
    <fill>
      <patternFill patternType="solid">
        <fgColor rgb="FF6B5348"/>
        <bgColor indexed="64"/>
      </patternFill>
    </fill>
    <fill>
      <patternFill patternType="solid">
        <fgColor rgb="FF4A4A8B"/>
        <bgColor indexed="64"/>
      </patternFill>
    </fill>
    <fill>
      <patternFill patternType="solid">
        <fgColor rgb="FFFDF0D7"/>
        <bgColor indexed="64"/>
      </patternFill>
    </fill>
    <fill>
      <patternFill patternType="solid">
        <fgColor rgb="FF3C1F37"/>
        <bgColor indexed="64"/>
      </patternFill>
    </fill>
    <fill>
      <patternFill patternType="solid">
        <fgColor rgb="FF0B1A24"/>
        <bgColor indexed="64"/>
      </patternFill>
    </fill>
    <fill>
      <patternFill patternType="solid">
        <fgColor rgb="FF040508"/>
        <bgColor indexed="64"/>
      </patternFill>
    </fill>
    <fill>
      <patternFill patternType="solid">
        <fgColor rgb="FF454341"/>
        <bgColor indexed="64"/>
      </patternFill>
    </fill>
    <fill>
      <patternFill patternType="solid">
        <fgColor rgb="FFD88D6C"/>
        <bgColor indexed="64"/>
      </patternFill>
    </fill>
    <fill>
      <patternFill patternType="solid">
        <fgColor rgb="FF191435"/>
        <bgColor indexed="64"/>
      </patternFill>
    </fill>
    <fill>
      <patternFill patternType="solid">
        <fgColor rgb="FF33272C"/>
        <bgColor indexed="64"/>
      </patternFill>
    </fill>
    <fill>
      <patternFill patternType="solid">
        <fgColor rgb="FF111519"/>
        <bgColor indexed="64"/>
      </patternFill>
    </fill>
    <fill>
      <patternFill patternType="solid">
        <fgColor rgb="FFB89D7A"/>
        <bgColor indexed="64"/>
      </patternFill>
    </fill>
    <fill>
      <patternFill patternType="solid">
        <fgColor rgb="FF155891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E1012"/>
        <bgColor indexed="64"/>
      </patternFill>
    </fill>
    <fill>
      <patternFill patternType="solid">
        <fgColor rgb="FF761E43"/>
        <bgColor indexed="64"/>
      </patternFill>
    </fill>
    <fill>
      <patternFill patternType="solid">
        <fgColor rgb="FF312520"/>
        <bgColor indexed="64"/>
      </patternFill>
    </fill>
    <fill>
      <patternFill patternType="solid">
        <fgColor rgb="FF3A060A"/>
        <bgColor indexed="64"/>
      </patternFill>
    </fill>
    <fill>
      <patternFill patternType="solid">
        <fgColor rgb="FFAF8395"/>
        <bgColor indexed="64"/>
      </patternFill>
    </fill>
    <fill>
      <patternFill patternType="solid">
        <fgColor rgb="FF73AEC3"/>
        <bgColor indexed="64"/>
      </patternFill>
    </fill>
    <fill>
      <patternFill patternType="solid">
        <fgColor rgb="FFFDFEFC"/>
        <bgColor indexed="64"/>
      </patternFill>
    </fill>
    <fill>
      <patternFill patternType="solid">
        <fgColor rgb="FFA99379"/>
        <bgColor indexed="64"/>
      </patternFill>
    </fill>
    <fill>
      <patternFill patternType="solid">
        <fgColor rgb="FF57547F"/>
        <bgColor indexed="64"/>
      </patternFill>
    </fill>
    <fill>
      <patternFill patternType="solid">
        <fgColor rgb="FF1D2F3D"/>
        <bgColor indexed="64"/>
      </patternFill>
    </fill>
    <fill>
      <patternFill patternType="solid">
        <fgColor rgb="FFBA9A80"/>
        <bgColor indexed="64"/>
      </patternFill>
    </fill>
    <fill>
      <patternFill patternType="solid">
        <fgColor rgb="FFD1E2BB"/>
        <bgColor indexed="64"/>
      </patternFill>
    </fill>
    <fill>
      <patternFill patternType="solid">
        <fgColor rgb="FF58A3DE"/>
        <bgColor indexed="64"/>
      </patternFill>
    </fill>
    <fill>
      <patternFill patternType="solid">
        <fgColor rgb="FF6F2A20"/>
        <bgColor indexed="64"/>
      </patternFill>
    </fill>
    <fill>
      <patternFill patternType="solid">
        <fgColor rgb="FF251712"/>
        <bgColor indexed="64"/>
      </patternFill>
    </fill>
    <fill>
      <patternFill patternType="solid">
        <fgColor rgb="FF27322C"/>
        <bgColor indexed="64"/>
      </patternFill>
    </fill>
    <fill>
      <patternFill patternType="solid">
        <fgColor rgb="FF39281E"/>
        <bgColor indexed="64"/>
      </patternFill>
    </fill>
    <fill>
      <patternFill patternType="solid">
        <fgColor rgb="FFB29E87"/>
        <bgColor indexed="64"/>
      </patternFill>
    </fill>
    <fill>
      <patternFill patternType="solid">
        <fgColor rgb="FF5E687B"/>
        <bgColor indexed="64"/>
      </patternFill>
    </fill>
    <fill>
      <patternFill patternType="solid">
        <fgColor rgb="FF6EB1A5"/>
        <bgColor indexed="64"/>
      </patternFill>
    </fill>
    <fill>
      <patternFill patternType="solid">
        <fgColor rgb="FFA68776"/>
        <bgColor indexed="64"/>
      </patternFill>
    </fill>
    <fill>
      <patternFill patternType="solid">
        <fgColor rgb="FF212C3B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3A5A6C"/>
        <bgColor indexed="64"/>
      </patternFill>
    </fill>
    <fill>
      <patternFill patternType="solid">
        <fgColor rgb="FF507A49"/>
        <bgColor indexed="64"/>
      </patternFill>
    </fill>
    <fill>
      <patternFill patternType="solid">
        <fgColor rgb="FF6F1536"/>
        <bgColor indexed="64"/>
      </patternFill>
    </fill>
    <fill>
      <patternFill patternType="solid">
        <fgColor rgb="FF464E5A"/>
        <bgColor indexed="64"/>
      </patternFill>
    </fill>
    <fill>
      <patternFill patternType="solid">
        <fgColor rgb="FF1A8671"/>
        <bgColor indexed="64"/>
      </patternFill>
    </fill>
    <fill>
      <patternFill patternType="solid">
        <fgColor rgb="FF0C1116"/>
        <bgColor indexed="64"/>
      </patternFill>
    </fill>
    <fill>
      <patternFill patternType="solid">
        <fgColor rgb="FF493C38"/>
        <bgColor indexed="64"/>
      </patternFill>
    </fill>
    <fill>
      <patternFill patternType="solid">
        <fgColor rgb="FF242529"/>
        <bgColor indexed="64"/>
      </patternFill>
    </fill>
    <fill>
      <patternFill patternType="solid">
        <fgColor rgb="FF4F6879"/>
        <bgColor indexed="64"/>
      </patternFill>
    </fill>
    <fill>
      <patternFill patternType="solid">
        <fgColor rgb="FF3E74E0"/>
        <bgColor indexed="64"/>
      </patternFill>
    </fill>
    <fill>
      <patternFill patternType="solid">
        <fgColor rgb="FF221022"/>
        <bgColor indexed="64"/>
      </patternFill>
    </fill>
    <fill>
      <patternFill patternType="solid">
        <fgColor rgb="FF1F282E"/>
        <bgColor indexed="64"/>
      </patternFill>
    </fill>
    <fill>
      <patternFill patternType="solid">
        <fgColor rgb="FF665850"/>
        <bgColor indexed="64"/>
      </patternFill>
    </fill>
    <fill>
      <patternFill patternType="solid">
        <fgColor rgb="FF302A1E"/>
        <bgColor indexed="64"/>
      </patternFill>
    </fill>
    <fill>
      <patternFill patternType="solid">
        <fgColor rgb="FFA4314F"/>
        <bgColor indexed="64"/>
      </patternFill>
    </fill>
    <fill>
      <patternFill patternType="solid">
        <fgColor rgb="FFB89566"/>
        <bgColor indexed="64"/>
      </patternFill>
    </fill>
    <fill>
      <patternFill patternType="solid">
        <fgColor rgb="FF626261"/>
        <bgColor indexed="64"/>
      </patternFill>
    </fill>
    <fill>
      <patternFill patternType="solid">
        <fgColor rgb="FF325C97"/>
        <bgColor indexed="64"/>
      </patternFill>
    </fill>
    <fill>
      <patternFill patternType="solid">
        <fgColor rgb="FF3D536F"/>
        <bgColor indexed="64"/>
      </patternFill>
    </fill>
    <fill>
      <patternFill patternType="solid">
        <fgColor rgb="FF345B83"/>
        <bgColor indexed="64"/>
      </patternFill>
    </fill>
    <fill>
      <patternFill patternType="solid">
        <fgColor rgb="FF0D0C25"/>
        <bgColor indexed="64"/>
      </patternFill>
    </fill>
    <fill>
      <patternFill patternType="solid">
        <fgColor rgb="FF2F376A"/>
        <bgColor indexed="64"/>
      </patternFill>
    </fill>
    <fill>
      <patternFill patternType="solid">
        <fgColor rgb="FF3C5382"/>
        <bgColor indexed="64"/>
      </patternFill>
    </fill>
    <fill>
      <patternFill patternType="solid">
        <fgColor rgb="FF324879"/>
        <bgColor indexed="64"/>
      </patternFill>
    </fill>
    <fill>
      <patternFill patternType="solid">
        <fgColor rgb="FF715F52"/>
        <bgColor indexed="64"/>
      </patternFill>
    </fill>
    <fill>
      <patternFill patternType="solid">
        <fgColor rgb="FFADA4A1"/>
        <bgColor indexed="64"/>
      </patternFill>
    </fill>
    <fill>
      <patternFill patternType="solid">
        <fgColor rgb="FFAECFF2"/>
        <bgColor indexed="64"/>
      </patternFill>
    </fill>
    <fill>
      <patternFill patternType="solid">
        <fgColor rgb="FF8F423A"/>
        <bgColor indexed="64"/>
      </patternFill>
    </fill>
    <fill>
      <patternFill patternType="solid">
        <fgColor rgb="FF262B38"/>
        <bgColor indexed="64"/>
      </patternFill>
    </fill>
    <fill>
      <patternFill patternType="solid">
        <fgColor rgb="FF251116"/>
        <bgColor indexed="64"/>
      </patternFill>
    </fill>
    <fill>
      <patternFill patternType="solid">
        <fgColor rgb="FF606B69"/>
        <bgColor indexed="64"/>
      </patternFill>
    </fill>
    <fill>
      <patternFill patternType="solid">
        <fgColor rgb="FF0E1834"/>
        <bgColor indexed="64"/>
      </patternFill>
    </fill>
    <fill>
      <patternFill patternType="solid">
        <fgColor rgb="FF315580"/>
        <bgColor indexed="64"/>
      </patternFill>
    </fill>
    <fill>
      <patternFill patternType="solid">
        <fgColor rgb="FF4B4E82"/>
        <bgColor indexed="64"/>
      </patternFill>
    </fill>
    <fill>
      <patternFill patternType="solid">
        <fgColor rgb="FF765B56"/>
        <bgColor indexed="64"/>
      </patternFill>
    </fill>
    <fill>
      <patternFill patternType="solid">
        <fgColor rgb="FF2C1117"/>
        <bgColor indexed="64"/>
      </patternFill>
    </fill>
    <fill>
      <patternFill patternType="solid">
        <fgColor rgb="FF2E2E6C"/>
        <bgColor indexed="64"/>
      </patternFill>
    </fill>
    <fill>
      <patternFill patternType="solid">
        <fgColor rgb="FF7A4866"/>
        <bgColor indexed="64"/>
      </patternFill>
    </fill>
    <fill>
      <patternFill patternType="solid">
        <fgColor rgb="FFFDF6AC"/>
        <bgColor indexed="64"/>
      </patternFill>
    </fill>
    <fill>
      <patternFill patternType="solid">
        <fgColor rgb="FF120504"/>
        <bgColor indexed="64"/>
      </patternFill>
    </fill>
    <fill>
      <patternFill patternType="solid">
        <fgColor rgb="FF3A1E27"/>
        <bgColor indexed="64"/>
      </patternFill>
    </fill>
    <fill>
      <patternFill patternType="solid">
        <fgColor rgb="FFBD8AAF"/>
        <bgColor indexed="64"/>
      </patternFill>
    </fill>
    <fill>
      <patternFill patternType="solid">
        <fgColor rgb="FFB39A83"/>
        <bgColor indexed="64"/>
      </patternFill>
    </fill>
    <fill>
      <patternFill patternType="solid">
        <fgColor rgb="FF585552"/>
        <bgColor indexed="64"/>
      </patternFill>
    </fill>
    <fill>
      <patternFill patternType="solid">
        <fgColor rgb="FFBB5964"/>
        <bgColor indexed="64"/>
      </patternFill>
    </fill>
    <fill>
      <patternFill patternType="solid">
        <fgColor rgb="FF210907"/>
        <bgColor indexed="64"/>
      </patternFill>
    </fill>
    <fill>
      <patternFill patternType="solid">
        <fgColor rgb="FF080706"/>
        <bgColor indexed="64"/>
      </patternFill>
    </fill>
    <fill>
      <patternFill patternType="solid">
        <fgColor rgb="FFBE8D79"/>
        <bgColor indexed="64"/>
      </patternFill>
    </fill>
    <fill>
      <patternFill patternType="solid">
        <fgColor rgb="FFE79D79"/>
        <bgColor indexed="64"/>
      </patternFill>
    </fill>
    <fill>
      <patternFill patternType="solid">
        <fgColor rgb="FF614F46"/>
        <bgColor indexed="64"/>
      </patternFill>
    </fill>
    <fill>
      <patternFill patternType="solid">
        <fgColor rgb="FF030B09"/>
        <bgColor indexed="64"/>
      </patternFill>
    </fill>
    <fill>
      <patternFill patternType="solid">
        <fgColor rgb="FF84535F"/>
        <bgColor indexed="64"/>
      </patternFill>
    </fill>
    <fill>
      <patternFill patternType="solid">
        <fgColor rgb="FFC58AB2"/>
        <bgColor indexed="64"/>
      </patternFill>
    </fill>
    <fill>
      <patternFill patternType="solid">
        <fgColor rgb="FFA6A094"/>
        <bgColor indexed="64"/>
      </patternFill>
    </fill>
    <fill>
      <patternFill patternType="solid">
        <fgColor rgb="FF2F2126"/>
        <bgColor indexed="64"/>
      </patternFill>
    </fill>
    <fill>
      <patternFill patternType="solid">
        <fgColor rgb="FF596075"/>
        <bgColor indexed="64"/>
      </patternFill>
    </fill>
    <fill>
      <patternFill patternType="solid">
        <fgColor rgb="FF516482"/>
        <bgColor indexed="64"/>
      </patternFill>
    </fill>
    <fill>
      <patternFill patternType="solid">
        <fgColor rgb="FFCBDEE3"/>
        <bgColor indexed="64"/>
      </patternFill>
    </fill>
    <fill>
      <patternFill patternType="solid">
        <fgColor rgb="FF3D2111"/>
        <bgColor indexed="64"/>
      </patternFill>
    </fill>
    <fill>
      <patternFill patternType="solid">
        <fgColor rgb="FF2F1711"/>
        <bgColor indexed="64"/>
      </patternFill>
    </fill>
    <fill>
      <patternFill patternType="solid">
        <fgColor rgb="FF190C09"/>
        <bgColor indexed="64"/>
      </patternFill>
    </fill>
    <fill>
      <patternFill patternType="solid">
        <fgColor rgb="FF120B07"/>
        <bgColor indexed="64"/>
      </patternFill>
    </fill>
    <fill>
      <patternFill patternType="solid">
        <fgColor rgb="FF311425"/>
        <bgColor indexed="64"/>
      </patternFill>
    </fill>
    <fill>
      <patternFill patternType="solid">
        <fgColor rgb="FF08271C"/>
        <bgColor indexed="64"/>
      </patternFill>
    </fill>
    <fill>
      <patternFill patternType="solid">
        <fgColor rgb="FF182031"/>
        <bgColor indexed="64"/>
      </patternFill>
    </fill>
    <fill>
      <patternFill patternType="solid">
        <fgColor rgb="FF576479"/>
        <bgColor indexed="64"/>
      </patternFill>
    </fill>
    <fill>
      <patternFill patternType="solid">
        <fgColor rgb="FF505A70"/>
        <bgColor indexed="64"/>
      </patternFill>
    </fill>
    <fill>
      <patternFill patternType="solid">
        <fgColor rgb="FF2E2A25"/>
        <bgColor indexed="64"/>
      </patternFill>
    </fill>
    <fill>
      <patternFill patternType="solid">
        <fgColor rgb="FF09110F"/>
        <bgColor indexed="64"/>
      </patternFill>
    </fill>
    <fill>
      <patternFill patternType="solid">
        <fgColor rgb="FF010909"/>
        <bgColor indexed="64"/>
      </patternFill>
    </fill>
    <fill>
      <patternFill patternType="solid">
        <fgColor rgb="FF100A09"/>
        <bgColor indexed="64"/>
      </patternFill>
    </fill>
    <fill>
      <patternFill patternType="solid">
        <fgColor rgb="FF5A5F69"/>
        <bgColor indexed="64"/>
      </patternFill>
    </fill>
    <fill>
      <patternFill patternType="solid">
        <fgColor rgb="FF586778"/>
        <bgColor indexed="64"/>
      </patternFill>
    </fill>
    <fill>
      <patternFill patternType="solid">
        <fgColor rgb="FF8B9AAF"/>
        <bgColor indexed="64"/>
      </patternFill>
    </fill>
    <fill>
      <patternFill patternType="solid">
        <fgColor rgb="FF9F501C"/>
        <bgColor indexed="64"/>
      </patternFill>
    </fill>
    <fill>
      <patternFill patternType="solid">
        <fgColor rgb="FF534F4C"/>
        <bgColor indexed="64"/>
      </patternFill>
    </fill>
    <fill>
      <patternFill patternType="solid">
        <fgColor rgb="FF170F10"/>
        <bgColor indexed="64"/>
      </patternFill>
    </fill>
    <fill>
      <patternFill patternType="solid">
        <fgColor rgb="FF080812"/>
        <bgColor indexed="64"/>
      </patternFill>
    </fill>
    <fill>
      <patternFill patternType="solid">
        <fgColor rgb="FF0C051E"/>
        <bgColor indexed="64"/>
      </patternFill>
    </fill>
    <fill>
      <patternFill patternType="solid">
        <fgColor rgb="FF1D3571"/>
        <bgColor indexed="64"/>
      </patternFill>
    </fill>
    <fill>
      <patternFill patternType="solid">
        <fgColor rgb="FF165B96"/>
        <bgColor indexed="64"/>
      </patternFill>
    </fill>
    <fill>
      <patternFill patternType="solid">
        <fgColor rgb="FF445663"/>
        <bgColor indexed="64"/>
      </patternFill>
    </fill>
    <fill>
      <patternFill patternType="solid">
        <fgColor rgb="FF2C241E"/>
        <bgColor indexed="64"/>
      </patternFill>
    </fill>
    <fill>
      <patternFill patternType="solid">
        <fgColor rgb="FF273467"/>
        <bgColor indexed="64"/>
      </patternFill>
    </fill>
    <fill>
      <patternFill patternType="solid">
        <fgColor rgb="FF411B39"/>
        <bgColor indexed="64"/>
      </patternFill>
    </fill>
    <fill>
      <patternFill patternType="solid">
        <fgColor rgb="FF8C5425"/>
        <bgColor indexed="64"/>
      </patternFill>
    </fill>
    <fill>
      <patternFill patternType="solid">
        <fgColor rgb="FF0D6BB6"/>
        <bgColor indexed="64"/>
      </patternFill>
    </fill>
    <fill>
      <patternFill patternType="solid">
        <fgColor rgb="FF3A1F25"/>
        <bgColor indexed="64"/>
      </patternFill>
    </fill>
    <fill>
      <patternFill patternType="solid">
        <fgColor rgb="FF231326"/>
        <bgColor indexed="64"/>
      </patternFill>
    </fill>
    <fill>
      <patternFill patternType="solid">
        <fgColor rgb="FF1E2137"/>
        <bgColor indexed="64"/>
      </patternFill>
    </fill>
    <fill>
      <patternFill patternType="solid">
        <fgColor rgb="FF140E23"/>
        <bgColor indexed="64"/>
      </patternFill>
    </fill>
    <fill>
      <patternFill patternType="solid">
        <fgColor rgb="FF0B040B"/>
        <bgColor indexed="64"/>
      </patternFill>
    </fill>
    <fill>
      <patternFill patternType="solid">
        <fgColor rgb="FF130E12"/>
        <bgColor indexed="64"/>
      </patternFill>
    </fill>
    <fill>
      <patternFill patternType="solid">
        <fgColor rgb="FF280B22"/>
        <bgColor indexed="64"/>
      </patternFill>
    </fill>
    <fill>
      <patternFill patternType="solid">
        <fgColor rgb="FF272B3A"/>
        <bgColor indexed="64"/>
      </patternFill>
    </fill>
    <fill>
      <patternFill patternType="solid">
        <fgColor rgb="FF360003"/>
        <bgColor indexed="64"/>
      </patternFill>
    </fill>
    <fill>
      <patternFill patternType="solid">
        <fgColor rgb="FFFACAA5"/>
        <bgColor indexed="64"/>
      </patternFill>
    </fill>
    <fill>
      <patternFill patternType="solid">
        <fgColor rgb="FF4E6F48"/>
        <bgColor indexed="64"/>
      </patternFill>
    </fill>
    <fill>
      <patternFill patternType="solid">
        <fgColor rgb="FF100F0B"/>
        <bgColor indexed="64"/>
      </patternFill>
    </fill>
    <fill>
      <patternFill patternType="solid">
        <fgColor rgb="FF2B1016"/>
        <bgColor indexed="64"/>
      </patternFill>
    </fill>
    <fill>
      <patternFill patternType="solid">
        <fgColor rgb="FF625852"/>
        <bgColor indexed="64"/>
      </patternFill>
    </fill>
    <fill>
      <patternFill patternType="solid">
        <fgColor rgb="FF742149"/>
        <bgColor indexed="64"/>
      </patternFill>
    </fill>
    <fill>
      <patternFill patternType="solid">
        <fgColor rgb="FF1D121A"/>
        <bgColor indexed="64"/>
      </patternFill>
    </fill>
    <fill>
      <patternFill patternType="solid">
        <fgColor rgb="FF5A646A"/>
        <bgColor indexed="64"/>
      </patternFill>
    </fill>
    <fill>
      <patternFill patternType="solid">
        <fgColor rgb="FF0B0F36"/>
        <bgColor indexed="64"/>
      </patternFill>
    </fill>
    <fill>
      <patternFill patternType="solid">
        <fgColor rgb="FF6A5B51"/>
        <bgColor indexed="64"/>
      </patternFill>
    </fill>
    <fill>
      <patternFill patternType="solid">
        <fgColor rgb="FFA892A0"/>
        <bgColor indexed="64"/>
      </patternFill>
    </fill>
    <fill>
      <patternFill patternType="solid">
        <fgColor rgb="FF161B29"/>
        <bgColor indexed="64"/>
      </patternFill>
    </fill>
    <fill>
      <patternFill patternType="solid">
        <fgColor rgb="FF268263"/>
        <bgColor indexed="64"/>
      </patternFill>
    </fill>
    <fill>
      <patternFill patternType="solid">
        <fgColor rgb="FF735848"/>
        <bgColor indexed="64"/>
      </patternFill>
    </fill>
    <fill>
      <patternFill patternType="solid">
        <fgColor rgb="FF514B51"/>
        <bgColor indexed="64"/>
      </patternFill>
    </fill>
    <fill>
      <patternFill patternType="solid">
        <fgColor rgb="FF4C5D75"/>
        <bgColor indexed="64"/>
      </patternFill>
    </fill>
    <fill>
      <patternFill patternType="solid">
        <fgColor rgb="FF041318"/>
        <bgColor indexed="64"/>
      </patternFill>
    </fill>
    <fill>
      <patternFill patternType="solid">
        <fgColor rgb="FF2B2D31"/>
        <bgColor indexed="64"/>
      </patternFill>
    </fill>
    <fill>
      <patternFill patternType="solid">
        <fgColor rgb="FFA2939B"/>
        <bgColor indexed="64"/>
      </patternFill>
    </fill>
    <fill>
      <patternFill patternType="solid">
        <fgColor rgb="FF160B13"/>
        <bgColor indexed="64"/>
      </patternFill>
    </fill>
    <fill>
      <patternFill patternType="solid">
        <fgColor rgb="FFF2FDFD"/>
        <bgColor indexed="64"/>
      </patternFill>
    </fill>
    <fill>
      <patternFill patternType="solid">
        <fgColor rgb="FF779AC0"/>
        <bgColor indexed="64"/>
      </patternFill>
    </fill>
    <fill>
      <patternFill patternType="solid">
        <fgColor rgb="FF28111B"/>
        <bgColor indexed="64"/>
      </patternFill>
    </fill>
    <fill>
      <patternFill patternType="solid">
        <fgColor rgb="FF0D0709"/>
        <bgColor indexed="64"/>
      </patternFill>
    </fill>
    <fill>
      <patternFill patternType="solid">
        <fgColor rgb="FF694D5B"/>
        <bgColor indexed="64"/>
      </patternFill>
    </fill>
    <fill>
      <patternFill patternType="solid">
        <fgColor rgb="FFDA796B"/>
        <bgColor indexed="64"/>
      </patternFill>
    </fill>
    <fill>
      <patternFill patternType="solid">
        <fgColor rgb="FF283865"/>
        <bgColor indexed="64"/>
      </patternFill>
    </fill>
    <fill>
      <patternFill patternType="solid">
        <fgColor rgb="FF040503"/>
        <bgColor indexed="64"/>
      </patternFill>
    </fill>
    <fill>
      <patternFill patternType="solid">
        <fgColor rgb="FF0B238D"/>
        <bgColor indexed="64"/>
      </patternFill>
    </fill>
    <fill>
      <patternFill patternType="solid">
        <fgColor rgb="FF706AB7"/>
        <bgColor indexed="64"/>
      </patternFill>
    </fill>
    <fill>
      <patternFill patternType="solid">
        <fgColor rgb="FF2E2019"/>
        <bgColor indexed="64"/>
      </patternFill>
    </fill>
    <fill>
      <patternFill patternType="solid">
        <fgColor rgb="FF2A1916"/>
        <bgColor indexed="64"/>
      </patternFill>
    </fill>
    <fill>
      <patternFill patternType="solid">
        <fgColor rgb="FFF8DDC9"/>
        <bgColor indexed="64"/>
      </patternFill>
    </fill>
    <fill>
      <patternFill patternType="solid">
        <fgColor rgb="FF8F9EBA"/>
        <bgColor indexed="64"/>
      </patternFill>
    </fill>
    <fill>
      <patternFill patternType="solid">
        <fgColor rgb="FF2A1827"/>
        <bgColor indexed="64"/>
      </patternFill>
    </fill>
    <fill>
      <patternFill patternType="solid">
        <fgColor rgb="FFBE9277"/>
        <bgColor indexed="64"/>
      </patternFill>
    </fill>
    <fill>
      <patternFill patternType="solid">
        <fgColor rgb="FF13111D"/>
        <bgColor indexed="64"/>
      </patternFill>
    </fill>
    <fill>
      <patternFill patternType="solid">
        <fgColor rgb="FF0A0C15"/>
        <bgColor indexed="64"/>
      </patternFill>
    </fill>
    <fill>
      <patternFill patternType="solid">
        <fgColor rgb="FF100A0D"/>
        <bgColor indexed="64"/>
      </patternFill>
    </fill>
    <fill>
      <patternFill patternType="solid">
        <fgColor rgb="FF0E202D"/>
        <bgColor indexed="64"/>
      </patternFill>
    </fill>
    <fill>
      <patternFill patternType="solid">
        <fgColor rgb="FF0B1522"/>
        <bgColor indexed="64"/>
      </patternFill>
    </fill>
    <fill>
      <patternFill patternType="solid">
        <fgColor rgb="FFB9AB94"/>
        <bgColor indexed="64"/>
      </patternFill>
    </fill>
    <fill>
      <patternFill patternType="solid">
        <fgColor rgb="FF7BAFA1"/>
        <bgColor indexed="64"/>
      </patternFill>
    </fill>
    <fill>
      <patternFill patternType="solid">
        <fgColor rgb="FF252D3B"/>
        <bgColor indexed="64"/>
      </patternFill>
    </fill>
    <fill>
      <patternFill patternType="solid">
        <fgColor rgb="FF9F958A"/>
        <bgColor indexed="64"/>
      </patternFill>
    </fill>
    <fill>
      <patternFill patternType="solid">
        <fgColor rgb="FF0D0D05"/>
        <bgColor indexed="64"/>
      </patternFill>
    </fill>
    <fill>
      <patternFill patternType="solid">
        <fgColor rgb="FF3B6A77"/>
        <bgColor indexed="64"/>
      </patternFill>
    </fill>
    <fill>
      <patternFill patternType="solid">
        <fgColor rgb="FF7DA7C7"/>
        <bgColor indexed="64"/>
      </patternFill>
    </fill>
    <fill>
      <patternFill patternType="solid">
        <fgColor rgb="FF9699A2"/>
        <bgColor indexed="64"/>
      </patternFill>
    </fill>
    <fill>
      <patternFill patternType="solid">
        <fgColor rgb="FF190402"/>
        <bgColor indexed="64"/>
      </patternFill>
    </fill>
    <fill>
      <patternFill patternType="solid">
        <fgColor rgb="FF6E5F4D"/>
        <bgColor indexed="64"/>
      </patternFill>
    </fill>
    <fill>
      <patternFill patternType="solid">
        <fgColor rgb="FFF79A34"/>
        <bgColor indexed="64"/>
      </patternFill>
    </fill>
    <fill>
      <patternFill patternType="solid">
        <fgColor rgb="FF151517"/>
        <bgColor indexed="64"/>
      </patternFill>
    </fill>
    <fill>
      <patternFill patternType="solid">
        <fgColor rgb="FF0E151A"/>
        <bgColor indexed="64"/>
      </patternFill>
    </fill>
    <fill>
      <patternFill patternType="solid">
        <fgColor rgb="FF070503"/>
        <bgColor indexed="64"/>
      </patternFill>
    </fill>
    <fill>
      <patternFill patternType="solid">
        <fgColor rgb="FFF8F8FD"/>
        <bgColor indexed="64"/>
      </patternFill>
    </fill>
    <fill>
      <patternFill patternType="solid">
        <fgColor rgb="FF2D1B29"/>
        <bgColor indexed="64"/>
      </patternFill>
    </fill>
    <fill>
      <patternFill patternType="solid">
        <fgColor rgb="FF0D3F7B"/>
        <bgColor indexed="64"/>
      </patternFill>
    </fill>
    <fill>
      <patternFill patternType="solid">
        <fgColor rgb="FF7FA3B4"/>
        <bgColor indexed="64"/>
      </patternFill>
    </fill>
    <fill>
      <patternFill patternType="solid">
        <fgColor rgb="FF5D5D65"/>
        <bgColor indexed="64"/>
      </patternFill>
    </fill>
    <fill>
      <patternFill patternType="solid">
        <fgColor rgb="FF3B4B85"/>
        <bgColor indexed="64"/>
      </patternFill>
    </fill>
    <fill>
      <patternFill patternType="solid">
        <fgColor rgb="FF333061"/>
        <bgColor indexed="64"/>
      </patternFill>
    </fill>
    <fill>
      <patternFill patternType="solid">
        <fgColor rgb="FF241417"/>
        <bgColor indexed="64"/>
      </patternFill>
    </fill>
    <fill>
      <patternFill patternType="solid">
        <fgColor rgb="FF9C0941"/>
        <bgColor indexed="64"/>
      </patternFill>
    </fill>
    <fill>
      <patternFill patternType="solid">
        <fgColor rgb="FF5C464B"/>
        <bgColor indexed="64"/>
      </patternFill>
    </fill>
    <fill>
      <patternFill patternType="solid">
        <fgColor rgb="FF2E2F7A"/>
        <bgColor indexed="64"/>
      </patternFill>
    </fill>
    <fill>
      <patternFill patternType="solid">
        <fgColor rgb="FF739ECA"/>
        <bgColor indexed="64"/>
      </patternFill>
    </fill>
    <fill>
      <patternFill patternType="solid">
        <fgColor rgb="FF795543"/>
        <bgColor indexed="64"/>
      </patternFill>
    </fill>
    <fill>
      <patternFill patternType="solid">
        <fgColor rgb="FF100C0A"/>
        <bgColor indexed="64"/>
      </patternFill>
    </fill>
    <fill>
      <patternFill patternType="solid">
        <fgColor rgb="FF444B5C"/>
        <bgColor indexed="64"/>
      </patternFill>
    </fill>
    <fill>
      <patternFill patternType="solid">
        <fgColor rgb="FF02161B"/>
        <bgColor indexed="64"/>
      </patternFill>
    </fill>
    <fill>
      <patternFill patternType="solid">
        <fgColor rgb="FF15100F"/>
        <bgColor indexed="64"/>
      </patternFill>
    </fill>
    <fill>
      <patternFill patternType="solid">
        <fgColor rgb="FF020B0D"/>
        <bgColor indexed="64"/>
      </patternFill>
    </fill>
    <fill>
      <patternFill patternType="solid">
        <fgColor rgb="FF17031B"/>
        <bgColor indexed="64"/>
      </patternFill>
    </fill>
    <fill>
      <patternFill patternType="solid">
        <fgColor rgb="FF2E0A1E"/>
        <bgColor indexed="64"/>
      </patternFill>
    </fill>
    <fill>
      <patternFill patternType="solid">
        <fgColor rgb="FF1B160F"/>
        <bgColor indexed="64"/>
      </patternFill>
    </fill>
    <fill>
      <patternFill patternType="solid">
        <fgColor rgb="FF232122"/>
        <bgColor indexed="64"/>
      </patternFill>
    </fill>
    <fill>
      <patternFill patternType="solid">
        <fgColor rgb="FF1E1832"/>
        <bgColor indexed="64"/>
      </patternFill>
    </fill>
    <fill>
      <patternFill patternType="solid">
        <fgColor rgb="FFBD9F80"/>
        <bgColor indexed="64"/>
      </patternFill>
    </fill>
    <fill>
      <patternFill patternType="solid">
        <fgColor rgb="FF155ABB"/>
        <bgColor indexed="64"/>
      </patternFill>
    </fill>
    <fill>
      <patternFill patternType="solid">
        <fgColor rgb="FF672542"/>
        <bgColor indexed="64"/>
      </patternFill>
    </fill>
    <fill>
      <patternFill patternType="solid">
        <fgColor rgb="FF3C547F"/>
        <bgColor indexed="64"/>
      </patternFill>
    </fill>
    <fill>
      <patternFill patternType="solid">
        <fgColor rgb="FF29878F"/>
        <bgColor indexed="64"/>
      </patternFill>
    </fill>
    <fill>
      <patternFill patternType="solid">
        <fgColor rgb="FF232938"/>
        <bgColor indexed="64"/>
      </patternFill>
    </fill>
    <fill>
      <patternFill patternType="solid">
        <fgColor rgb="FF84909A"/>
        <bgColor indexed="64"/>
      </patternFill>
    </fill>
    <fill>
      <patternFill patternType="solid">
        <fgColor rgb="FF331A23"/>
        <bgColor indexed="64"/>
      </patternFill>
    </fill>
    <fill>
      <patternFill patternType="solid">
        <fgColor rgb="FF160914"/>
        <bgColor indexed="64"/>
      </patternFill>
    </fill>
    <fill>
      <patternFill patternType="solid">
        <fgColor rgb="FF182132"/>
        <bgColor indexed="64"/>
      </patternFill>
    </fill>
    <fill>
      <patternFill patternType="solid">
        <fgColor rgb="FF25161F"/>
        <bgColor indexed="64"/>
      </patternFill>
    </fill>
    <fill>
      <patternFill patternType="solid">
        <fgColor rgb="FF021E31"/>
        <bgColor indexed="64"/>
      </patternFill>
    </fill>
    <fill>
      <patternFill patternType="solid">
        <fgColor rgb="FF1C212D"/>
        <bgColor indexed="64"/>
      </patternFill>
    </fill>
    <fill>
      <patternFill patternType="solid">
        <fgColor rgb="FF08040A"/>
        <bgColor indexed="64"/>
      </patternFill>
    </fill>
    <fill>
      <patternFill patternType="solid">
        <fgColor rgb="FFEEEFF6"/>
        <bgColor indexed="64"/>
      </patternFill>
    </fill>
    <fill>
      <patternFill patternType="solid">
        <fgColor rgb="FFF9FCF1"/>
        <bgColor indexed="64"/>
      </patternFill>
    </fill>
    <fill>
      <patternFill patternType="solid">
        <fgColor rgb="FFF0D8C4"/>
        <bgColor indexed="64"/>
      </patternFill>
    </fill>
    <fill>
      <patternFill patternType="solid">
        <fgColor rgb="FF545576"/>
        <bgColor indexed="64"/>
      </patternFill>
    </fill>
    <fill>
      <patternFill patternType="solid">
        <fgColor rgb="FF10141C"/>
        <bgColor indexed="64"/>
      </patternFill>
    </fill>
    <fill>
      <patternFill patternType="solid">
        <fgColor rgb="FF2C1D17"/>
        <bgColor indexed="64"/>
      </patternFill>
    </fill>
    <fill>
      <patternFill patternType="solid">
        <fgColor rgb="FF36251E"/>
        <bgColor indexed="64"/>
      </patternFill>
    </fill>
    <fill>
      <patternFill patternType="solid">
        <fgColor rgb="FF68A1D8"/>
        <bgColor indexed="64"/>
      </patternFill>
    </fill>
    <fill>
      <patternFill patternType="solid">
        <fgColor rgb="FF3C1E0A"/>
        <bgColor indexed="64"/>
      </patternFill>
    </fill>
    <fill>
      <patternFill patternType="solid">
        <fgColor rgb="FF301814"/>
        <bgColor indexed="64"/>
      </patternFill>
    </fill>
    <fill>
      <patternFill patternType="solid">
        <fgColor rgb="FF331C17"/>
        <bgColor indexed="64"/>
      </patternFill>
    </fill>
    <fill>
      <patternFill patternType="solid">
        <fgColor rgb="FF13171C"/>
        <bgColor indexed="64"/>
      </patternFill>
    </fill>
    <fill>
      <patternFill patternType="solid">
        <fgColor rgb="FF8D1648"/>
        <bgColor indexed="64"/>
      </patternFill>
    </fill>
    <fill>
      <patternFill patternType="solid">
        <fgColor rgb="FF101D28"/>
        <bgColor indexed="64"/>
      </patternFill>
    </fill>
    <fill>
      <patternFill patternType="solid">
        <fgColor rgb="FF515870"/>
        <bgColor indexed="64"/>
      </patternFill>
    </fill>
    <fill>
      <patternFill patternType="solid">
        <fgColor rgb="FF231A17"/>
        <bgColor indexed="64"/>
      </patternFill>
    </fill>
    <fill>
      <patternFill patternType="solid">
        <fgColor rgb="FFB4D9EC"/>
        <bgColor indexed="64"/>
      </patternFill>
    </fill>
    <fill>
      <patternFill patternType="solid">
        <fgColor rgb="FF955530"/>
        <bgColor indexed="64"/>
      </patternFill>
    </fill>
    <fill>
      <patternFill patternType="solid">
        <fgColor rgb="FF07171C"/>
        <bgColor indexed="64"/>
      </patternFill>
    </fill>
    <fill>
      <patternFill patternType="solid">
        <fgColor rgb="FF1263A4"/>
        <bgColor indexed="64"/>
      </patternFill>
    </fill>
    <fill>
      <patternFill patternType="solid">
        <fgColor rgb="FF243239"/>
        <bgColor indexed="64"/>
      </patternFill>
    </fill>
    <fill>
      <patternFill patternType="solid">
        <fgColor rgb="FF9F989F"/>
        <bgColor indexed="64"/>
      </patternFill>
    </fill>
    <fill>
      <patternFill patternType="solid">
        <fgColor rgb="FF1F2830"/>
        <bgColor indexed="64"/>
      </patternFill>
    </fill>
    <fill>
      <patternFill patternType="solid">
        <fgColor rgb="FF000100"/>
        <bgColor indexed="64"/>
      </patternFill>
    </fill>
    <fill>
      <patternFill patternType="solid">
        <fgColor rgb="FF200B0F"/>
        <bgColor indexed="64"/>
      </patternFill>
    </fill>
    <fill>
      <patternFill patternType="solid">
        <fgColor rgb="FF1D1215"/>
        <bgColor indexed="64"/>
      </patternFill>
    </fill>
    <fill>
      <patternFill patternType="solid">
        <fgColor rgb="FF273272"/>
        <bgColor indexed="64"/>
      </patternFill>
    </fill>
    <fill>
      <patternFill patternType="solid">
        <fgColor rgb="FF251B1F"/>
        <bgColor indexed="64"/>
      </patternFill>
    </fill>
    <fill>
      <patternFill patternType="solid">
        <fgColor rgb="FFDE9875"/>
        <bgColor indexed="64"/>
      </patternFill>
    </fill>
    <fill>
      <patternFill patternType="solid">
        <fgColor rgb="FF0A5AA8"/>
        <bgColor indexed="64"/>
      </patternFill>
    </fill>
    <fill>
      <patternFill patternType="solid">
        <fgColor rgb="FF1C2439"/>
        <bgColor indexed="64"/>
      </patternFill>
    </fill>
    <fill>
      <patternFill patternType="solid">
        <fgColor rgb="FF312A27"/>
        <bgColor indexed="64"/>
      </patternFill>
    </fill>
    <fill>
      <patternFill patternType="solid">
        <fgColor rgb="FF2F1123"/>
        <bgColor indexed="64"/>
      </patternFill>
    </fill>
    <fill>
      <patternFill patternType="solid">
        <fgColor rgb="FF181328"/>
        <bgColor indexed="64"/>
      </patternFill>
    </fill>
    <fill>
      <patternFill patternType="solid">
        <fgColor rgb="FF82A29C"/>
        <bgColor indexed="64"/>
      </patternFill>
    </fill>
    <fill>
      <patternFill patternType="solid">
        <fgColor rgb="FF17103D"/>
        <bgColor indexed="64"/>
      </patternFill>
    </fill>
    <fill>
      <patternFill patternType="solid">
        <fgColor rgb="FF2F2E69"/>
        <bgColor indexed="64"/>
      </patternFill>
    </fill>
    <fill>
      <patternFill patternType="solid">
        <fgColor rgb="FF391A2C"/>
        <bgColor indexed="64"/>
      </patternFill>
    </fill>
    <fill>
      <patternFill patternType="solid">
        <fgColor rgb="FF182345"/>
        <bgColor indexed="64"/>
      </patternFill>
    </fill>
    <fill>
      <patternFill patternType="solid">
        <fgColor rgb="FF190C1A"/>
        <bgColor indexed="64"/>
      </patternFill>
    </fill>
    <fill>
      <patternFill patternType="solid">
        <fgColor rgb="FF605C7E"/>
        <bgColor indexed="64"/>
      </patternFill>
    </fill>
    <fill>
      <patternFill patternType="solid">
        <fgColor rgb="FF6B6050"/>
        <bgColor indexed="64"/>
      </patternFill>
    </fill>
    <fill>
      <patternFill patternType="solid">
        <fgColor rgb="FF6D5A63"/>
        <bgColor indexed="64"/>
      </patternFill>
    </fill>
    <fill>
      <patternFill patternType="solid">
        <fgColor rgb="FFFCDDB6"/>
        <bgColor indexed="64"/>
      </patternFill>
    </fill>
    <fill>
      <patternFill patternType="solid">
        <fgColor rgb="FF1E0201"/>
        <bgColor indexed="64"/>
      </patternFill>
    </fill>
    <fill>
      <patternFill patternType="solid">
        <fgColor rgb="FF342E6E"/>
        <bgColor indexed="64"/>
      </patternFill>
    </fill>
    <fill>
      <patternFill patternType="solid">
        <fgColor rgb="FFBB9488"/>
        <bgColor indexed="64"/>
      </patternFill>
    </fill>
    <fill>
      <patternFill patternType="solid">
        <fgColor rgb="FF032823"/>
        <bgColor indexed="64"/>
      </patternFill>
    </fill>
    <fill>
      <patternFill patternType="solid">
        <fgColor rgb="FFA96775"/>
        <bgColor indexed="64"/>
      </patternFill>
    </fill>
    <fill>
      <patternFill patternType="solid">
        <fgColor rgb="FFAD9B85"/>
        <bgColor indexed="64"/>
      </patternFill>
    </fill>
    <fill>
      <patternFill patternType="solid">
        <fgColor rgb="FF15162C"/>
        <bgColor indexed="64"/>
      </patternFill>
    </fill>
    <fill>
      <patternFill patternType="solid">
        <fgColor rgb="FF171917"/>
        <bgColor indexed="64"/>
      </patternFill>
    </fill>
    <fill>
      <patternFill patternType="solid">
        <fgColor rgb="FF7F4E6A"/>
        <bgColor indexed="64"/>
      </patternFill>
    </fill>
    <fill>
      <patternFill patternType="solid">
        <fgColor rgb="FF6B6066"/>
        <bgColor indexed="64"/>
      </patternFill>
    </fill>
    <fill>
      <patternFill patternType="solid">
        <fgColor rgb="FFE28A65"/>
        <bgColor indexed="64"/>
      </patternFill>
    </fill>
    <fill>
      <patternFill patternType="solid">
        <fgColor rgb="FF340C12"/>
        <bgColor indexed="64"/>
      </patternFill>
    </fill>
    <fill>
      <patternFill patternType="solid">
        <fgColor rgb="FF2E1620"/>
        <bgColor indexed="64"/>
      </patternFill>
    </fill>
    <fill>
      <patternFill patternType="solid">
        <fgColor rgb="FF241913"/>
        <bgColor indexed="64"/>
      </patternFill>
    </fill>
    <fill>
      <patternFill patternType="solid">
        <fgColor rgb="FF3A5E73"/>
        <bgColor indexed="64"/>
      </patternFill>
    </fill>
    <fill>
      <patternFill patternType="solid">
        <fgColor rgb="FF775343"/>
        <bgColor indexed="64"/>
      </patternFill>
    </fill>
    <fill>
      <patternFill patternType="solid">
        <fgColor rgb="FF262C2C"/>
        <bgColor indexed="64"/>
      </patternFill>
    </fill>
    <fill>
      <patternFill patternType="solid">
        <fgColor rgb="FF1652BF"/>
        <bgColor indexed="64"/>
      </patternFill>
    </fill>
    <fill>
      <patternFill patternType="solid">
        <fgColor rgb="FF455492"/>
        <bgColor indexed="64"/>
      </patternFill>
    </fill>
    <fill>
      <patternFill patternType="solid">
        <fgColor rgb="FF301D15"/>
        <bgColor indexed="64"/>
      </patternFill>
    </fill>
    <fill>
      <patternFill patternType="solid">
        <fgColor rgb="FF142E49"/>
        <bgColor indexed="64"/>
      </patternFill>
    </fill>
    <fill>
      <patternFill patternType="solid">
        <fgColor rgb="FFAD92A2"/>
        <bgColor indexed="64"/>
      </patternFill>
    </fill>
    <fill>
      <patternFill patternType="solid">
        <fgColor rgb="FF271510"/>
        <bgColor indexed="64"/>
      </patternFill>
    </fill>
    <fill>
      <patternFill patternType="solid">
        <fgColor rgb="FF4B5672"/>
        <bgColor indexed="64"/>
      </patternFill>
    </fill>
    <fill>
      <patternFill patternType="solid">
        <fgColor rgb="FF290703"/>
        <bgColor indexed="64"/>
      </patternFill>
    </fill>
    <fill>
      <patternFill patternType="solid">
        <fgColor rgb="FFFDD2A9"/>
        <bgColor indexed="64"/>
      </patternFill>
    </fill>
    <fill>
      <patternFill patternType="solid">
        <fgColor rgb="FF22012B"/>
        <bgColor indexed="64"/>
      </patternFill>
    </fill>
    <fill>
      <patternFill patternType="solid">
        <fgColor rgb="FF272C33"/>
        <bgColor indexed="64"/>
      </patternFill>
    </fill>
    <fill>
      <patternFill patternType="solid">
        <fgColor rgb="FF9B9EB3"/>
        <bgColor indexed="64"/>
      </patternFill>
    </fill>
    <fill>
      <patternFill patternType="solid">
        <fgColor rgb="FF261F18"/>
        <bgColor indexed="64"/>
      </patternFill>
    </fill>
    <fill>
      <patternFill patternType="solid">
        <fgColor rgb="FF516E4E"/>
        <bgColor indexed="64"/>
      </patternFill>
    </fill>
    <fill>
      <patternFill patternType="solid">
        <fgColor rgb="FF6BA8F4"/>
        <bgColor indexed="64"/>
      </patternFill>
    </fill>
    <fill>
      <patternFill patternType="solid">
        <fgColor rgb="FF9A0398"/>
        <bgColor indexed="64"/>
      </patternFill>
    </fill>
    <fill>
      <patternFill patternType="solid">
        <fgColor rgb="FF5B534D"/>
        <bgColor indexed="64"/>
      </patternFill>
    </fill>
    <fill>
      <patternFill patternType="solid">
        <fgColor rgb="FF731849"/>
        <bgColor indexed="64"/>
      </patternFill>
    </fill>
    <fill>
      <patternFill patternType="solid">
        <fgColor rgb="FF2C3140"/>
        <bgColor indexed="64"/>
      </patternFill>
    </fill>
    <fill>
      <patternFill patternType="solid">
        <fgColor rgb="FFECF03A"/>
        <bgColor indexed="64"/>
      </patternFill>
    </fill>
    <fill>
      <patternFill patternType="solid">
        <fgColor rgb="FFB7E1E7"/>
        <bgColor indexed="64"/>
      </patternFill>
    </fill>
    <fill>
      <patternFill patternType="solid">
        <fgColor rgb="FF775243"/>
        <bgColor indexed="64"/>
      </patternFill>
    </fill>
    <fill>
      <patternFill patternType="solid">
        <fgColor rgb="FF725466"/>
        <bgColor indexed="64"/>
      </patternFill>
    </fill>
    <fill>
      <patternFill patternType="solid">
        <fgColor rgb="FF775648"/>
        <bgColor indexed="64"/>
      </patternFill>
    </fill>
    <fill>
      <patternFill patternType="solid">
        <fgColor rgb="FF22171B"/>
        <bgColor indexed="64"/>
      </patternFill>
    </fill>
    <fill>
      <patternFill patternType="solid">
        <fgColor rgb="FF675C63"/>
        <bgColor indexed="64"/>
      </patternFill>
    </fill>
    <fill>
      <patternFill patternType="solid">
        <fgColor rgb="FF2A659C"/>
        <bgColor indexed="64"/>
      </patternFill>
    </fill>
    <fill>
      <patternFill patternType="solid">
        <fgColor rgb="FFBB9179"/>
        <bgColor indexed="64"/>
      </patternFill>
    </fill>
    <fill>
      <patternFill patternType="solid">
        <fgColor rgb="FF06121B"/>
        <bgColor indexed="64"/>
      </patternFill>
    </fill>
    <fill>
      <patternFill patternType="solid">
        <fgColor rgb="FF1A231D"/>
        <bgColor indexed="64"/>
      </patternFill>
    </fill>
    <fill>
      <patternFill patternType="solid">
        <fgColor rgb="FF201C17"/>
        <bgColor indexed="64"/>
      </patternFill>
    </fill>
    <fill>
      <patternFill patternType="solid">
        <fgColor rgb="FF241118"/>
        <bgColor indexed="64"/>
      </patternFill>
    </fill>
    <fill>
      <patternFill patternType="solid">
        <fgColor rgb="FF715A48"/>
        <bgColor indexed="64"/>
      </patternFill>
    </fill>
    <fill>
      <patternFill patternType="solid">
        <fgColor rgb="FFA89286"/>
        <bgColor indexed="64"/>
      </patternFill>
    </fill>
    <fill>
      <patternFill patternType="solid">
        <fgColor rgb="FF7D515D"/>
        <bgColor indexed="64"/>
      </patternFill>
    </fill>
    <fill>
      <patternFill patternType="solid">
        <fgColor rgb="FF391C0F"/>
        <bgColor indexed="64"/>
      </patternFill>
    </fill>
    <fill>
      <patternFill patternType="solid">
        <fgColor rgb="FF0A1410"/>
        <bgColor indexed="64"/>
      </patternFill>
    </fill>
    <fill>
      <patternFill patternType="solid">
        <fgColor rgb="FF0B3598"/>
        <bgColor indexed="64"/>
      </patternFill>
    </fill>
    <fill>
      <patternFill patternType="solid">
        <fgColor rgb="FF7991A1"/>
        <bgColor indexed="64"/>
      </patternFill>
    </fill>
    <fill>
      <patternFill patternType="solid">
        <fgColor rgb="FF545A6D"/>
        <bgColor indexed="64"/>
      </patternFill>
    </fill>
    <fill>
      <patternFill patternType="solid">
        <fgColor rgb="FF889AB0"/>
        <bgColor indexed="64"/>
      </patternFill>
    </fill>
    <fill>
      <patternFill patternType="solid">
        <fgColor rgb="FF000002"/>
        <bgColor indexed="64"/>
      </patternFill>
    </fill>
    <fill>
      <patternFill patternType="solid">
        <fgColor rgb="FF1F6499"/>
        <bgColor indexed="64"/>
      </patternFill>
    </fill>
    <fill>
      <patternFill patternType="solid">
        <fgColor rgb="FF282A28"/>
        <bgColor indexed="64"/>
      </patternFill>
    </fill>
    <fill>
      <patternFill patternType="solid">
        <fgColor rgb="FF2E539A"/>
        <bgColor indexed="64"/>
      </patternFill>
    </fill>
    <fill>
      <patternFill patternType="solid">
        <fgColor rgb="FF1A1B1F"/>
        <bgColor indexed="64"/>
      </patternFill>
    </fill>
    <fill>
      <patternFill patternType="solid">
        <fgColor rgb="FF70525F"/>
        <bgColor indexed="64"/>
      </patternFill>
    </fill>
    <fill>
      <patternFill patternType="solid">
        <fgColor rgb="FF073D85"/>
        <bgColor indexed="64"/>
      </patternFill>
    </fill>
    <fill>
      <patternFill patternType="solid">
        <fgColor rgb="FF7893A2"/>
        <bgColor indexed="64"/>
      </patternFill>
    </fill>
    <fill>
      <patternFill patternType="solid">
        <fgColor rgb="FF2C2E32"/>
        <bgColor indexed="64"/>
      </patternFill>
    </fill>
    <fill>
      <patternFill patternType="solid">
        <fgColor rgb="FF2D2E69"/>
        <bgColor indexed="64"/>
      </patternFill>
    </fill>
    <fill>
      <patternFill patternType="solid">
        <fgColor rgb="FFC84E63"/>
        <bgColor indexed="64"/>
      </patternFill>
    </fill>
    <fill>
      <patternFill patternType="solid">
        <fgColor rgb="FF547077"/>
        <bgColor indexed="64"/>
      </patternFill>
    </fill>
    <fill>
      <patternFill patternType="solid">
        <fgColor rgb="FF31228F"/>
        <bgColor indexed="64"/>
      </patternFill>
    </fill>
    <fill>
      <patternFill patternType="solid">
        <fgColor rgb="FF3A1E3C"/>
        <bgColor indexed="64"/>
      </patternFill>
    </fill>
    <fill>
      <patternFill patternType="solid">
        <fgColor rgb="FF2B271B"/>
        <bgColor indexed="64"/>
      </patternFill>
    </fill>
    <fill>
      <patternFill patternType="solid">
        <fgColor rgb="FF6E5266"/>
        <bgColor indexed="64"/>
      </patternFill>
    </fill>
    <fill>
      <patternFill patternType="solid">
        <fgColor rgb="FF100811"/>
        <bgColor indexed="64"/>
      </patternFill>
    </fill>
    <fill>
      <patternFill patternType="solid">
        <fgColor rgb="FF0B0808"/>
        <bgColor indexed="64"/>
      </patternFill>
    </fill>
    <fill>
      <patternFill patternType="solid">
        <fgColor rgb="FF405483"/>
        <bgColor indexed="64"/>
      </patternFill>
    </fill>
    <fill>
      <patternFill patternType="solid">
        <fgColor rgb="FF565D73"/>
        <bgColor indexed="64"/>
      </patternFill>
    </fill>
    <fill>
      <patternFill patternType="solid">
        <fgColor rgb="FF070319"/>
        <bgColor indexed="64"/>
      </patternFill>
    </fill>
    <fill>
      <patternFill patternType="solid">
        <fgColor rgb="FF2F1F1A"/>
        <bgColor indexed="64"/>
      </patternFill>
    </fill>
    <fill>
      <patternFill patternType="solid">
        <fgColor rgb="FFECCFBF"/>
        <bgColor indexed="64"/>
      </patternFill>
    </fill>
    <fill>
      <patternFill patternType="solid">
        <fgColor rgb="FF171D22"/>
        <bgColor indexed="64"/>
      </patternFill>
    </fill>
    <fill>
      <patternFill patternType="solid">
        <fgColor rgb="FF1A1318"/>
        <bgColor indexed="64"/>
      </patternFill>
    </fill>
    <fill>
      <patternFill patternType="solid">
        <fgColor rgb="FF6A5F3D"/>
        <bgColor indexed="64"/>
      </patternFill>
    </fill>
    <fill>
      <patternFill patternType="solid">
        <fgColor rgb="FF391B26"/>
        <bgColor indexed="64"/>
      </patternFill>
    </fill>
    <fill>
      <patternFill patternType="solid">
        <fgColor rgb="FF35111B"/>
        <bgColor indexed="64"/>
      </patternFill>
    </fill>
    <fill>
      <patternFill patternType="solid">
        <fgColor rgb="FF060B30"/>
        <bgColor indexed="64"/>
      </patternFill>
    </fill>
    <fill>
      <patternFill patternType="solid">
        <fgColor rgb="FFC78071"/>
        <bgColor indexed="64"/>
      </patternFill>
    </fill>
    <fill>
      <patternFill patternType="solid">
        <fgColor rgb="FF0B3294"/>
        <bgColor indexed="64"/>
      </patternFill>
    </fill>
    <fill>
      <patternFill patternType="solid">
        <fgColor rgb="FF321317"/>
        <bgColor indexed="64"/>
      </patternFill>
    </fill>
    <fill>
      <patternFill patternType="solid">
        <fgColor rgb="FF2A1B15"/>
        <bgColor indexed="64"/>
      </patternFill>
    </fill>
    <fill>
      <patternFill patternType="solid">
        <fgColor rgb="FF02050A"/>
        <bgColor indexed="64"/>
      </patternFill>
    </fill>
    <fill>
      <patternFill patternType="solid">
        <fgColor rgb="FF0C202B"/>
        <bgColor indexed="64"/>
      </patternFill>
    </fill>
    <fill>
      <patternFill patternType="solid">
        <fgColor rgb="FF091210"/>
        <bgColor indexed="64"/>
      </patternFill>
    </fill>
    <fill>
      <patternFill patternType="solid">
        <fgColor rgb="FF131513"/>
        <bgColor indexed="64"/>
      </patternFill>
    </fill>
    <fill>
      <patternFill patternType="solid">
        <fgColor rgb="FF504A66"/>
        <bgColor indexed="64"/>
      </patternFill>
    </fill>
    <fill>
      <patternFill patternType="solid">
        <fgColor rgb="FF271319"/>
        <bgColor indexed="64"/>
      </patternFill>
    </fill>
    <fill>
      <patternFill patternType="solid">
        <fgColor rgb="FF424B5C"/>
        <bgColor indexed="64"/>
      </patternFill>
    </fill>
    <fill>
      <patternFill patternType="solid">
        <fgColor rgb="FF291F17"/>
        <bgColor indexed="64"/>
      </patternFill>
    </fill>
    <fill>
      <patternFill patternType="solid">
        <fgColor rgb="FF130C09"/>
        <bgColor indexed="64"/>
      </patternFill>
    </fill>
    <fill>
      <patternFill patternType="solid">
        <fgColor rgb="FF121106"/>
        <bgColor indexed="64"/>
      </patternFill>
    </fill>
    <fill>
      <patternFill patternType="solid">
        <fgColor rgb="FF31BEAC"/>
        <bgColor indexed="64"/>
      </patternFill>
    </fill>
    <fill>
      <patternFill patternType="solid">
        <fgColor rgb="FF3C111E"/>
        <bgColor indexed="64"/>
      </patternFill>
    </fill>
    <fill>
      <patternFill patternType="solid">
        <fgColor rgb="FF8299C4"/>
        <bgColor indexed="64"/>
      </patternFill>
    </fill>
    <fill>
      <patternFill patternType="solid">
        <fgColor rgb="FF27305D"/>
        <bgColor indexed="64"/>
      </patternFill>
    </fill>
    <fill>
      <patternFill patternType="solid">
        <fgColor rgb="FF5F4B86"/>
        <bgColor indexed="64"/>
      </patternFill>
    </fill>
    <fill>
      <patternFill patternType="solid">
        <fgColor rgb="FF2B2117"/>
        <bgColor indexed="64"/>
      </patternFill>
    </fill>
    <fill>
      <patternFill patternType="solid">
        <fgColor rgb="FF3B070C"/>
        <bgColor indexed="64"/>
      </patternFill>
    </fill>
    <fill>
      <patternFill patternType="solid">
        <fgColor rgb="FF50576D"/>
        <bgColor indexed="64"/>
      </patternFill>
    </fill>
    <fill>
      <patternFill patternType="solid">
        <fgColor rgb="FF78554C"/>
        <bgColor indexed="64"/>
      </patternFill>
    </fill>
    <fill>
      <patternFill patternType="solid">
        <fgColor rgb="FF485583"/>
        <bgColor indexed="64"/>
      </patternFill>
    </fill>
    <fill>
      <patternFill patternType="solid">
        <fgColor rgb="FF1B2625"/>
        <bgColor indexed="64"/>
      </patternFill>
    </fill>
    <fill>
      <patternFill patternType="solid">
        <fgColor rgb="FFFDFDFC"/>
        <bgColor indexed="64"/>
      </patternFill>
    </fill>
    <fill>
      <patternFill patternType="solid">
        <fgColor rgb="FFE7A37B"/>
        <bgColor indexed="64"/>
      </patternFill>
    </fill>
    <fill>
      <patternFill patternType="solid">
        <fgColor rgb="FFF8E0B3"/>
        <bgColor indexed="64"/>
      </patternFill>
    </fill>
    <fill>
      <patternFill patternType="solid">
        <fgColor rgb="FFC7848F"/>
        <bgColor indexed="64"/>
      </patternFill>
    </fill>
    <fill>
      <patternFill patternType="solid">
        <fgColor rgb="FF4B546B"/>
        <bgColor indexed="64"/>
      </patternFill>
    </fill>
    <fill>
      <patternFill patternType="solid">
        <fgColor rgb="FF291D21"/>
        <bgColor indexed="64"/>
      </patternFill>
    </fill>
    <fill>
      <patternFill patternType="solid">
        <fgColor rgb="FF6E5D64"/>
        <bgColor indexed="64"/>
      </patternFill>
    </fill>
    <fill>
      <patternFill patternType="solid">
        <fgColor rgb="FF052A40"/>
        <bgColor indexed="64"/>
      </patternFill>
    </fill>
    <fill>
      <patternFill patternType="solid">
        <fgColor rgb="FFE8C982"/>
        <bgColor indexed="64"/>
      </patternFill>
    </fill>
    <fill>
      <patternFill patternType="solid">
        <fgColor rgb="FF7D4937"/>
        <bgColor indexed="64"/>
      </patternFill>
    </fill>
    <fill>
      <patternFill patternType="solid">
        <fgColor rgb="FF121A26"/>
        <bgColor indexed="64"/>
      </patternFill>
    </fill>
    <fill>
      <patternFill patternType="solid">
        <fgColor rgb="FF6D925F"/>
        <bgColor indexed="64"/>
      </patternFill>
    </fill>
    <fill>
      <patternFill patternType="solid">
        <fgColor rgb="FF0C1A16"/>
        <bgColor indexed="64"/>
      </patternFill>
    </fill>
    <fill>
      <patternFill patternType="solid">
        <fgColor rgb="FF264FA0"/>
        <bgColor indexed="64"/>
      </patternFill>
    </fill>
    <fill>
      <patternFill patternType="solid">
        <fgColor rgb="FF7BABA5"/>
        <bgColor indexed="64"/>
      </patternFill>
    </fill>
    <fill>
      <patternFill patternType="solid">
        <fgColor rgb="FF436E60"/>
        <bgColor indexed="64"/>
      </patternFill>
    </fill>
    <fill>
      <patternFill patternType="solid">
        <fgColor rgb="FF775B41"/>
        <bgColor indexed="64"/>
      </patternFill>
    </fill>
    <fill>
      <patternFill patternType="solid">
        <fgColor rgb="FFC0967A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B1411"/>
        <bgColor indexed="64"/>
      </patternFill>
    </fill>
    <fill>
      <patternFill patternType="solid">
        <fgColor rgb="FF4E555E"/>
        <bgColor indexed="64"/>
      </patternFill>
    </fill>
    <fill>
      <patternFill patternType="solid">
        <fgColor rgb="FF9FA1A6"/>
        <bgColor indexed="64"/>
      </patternFill>
    </fill>
    <fill>
      <patternFill patternType="solid">
        <fgColor rgb="FF53575F"/>
        <bgColor indexed="64"/>
      </patternFill>
    </fill>
    <fill>
      <patternFill patternType="solid">
        <fgColor rgb="FF5099EC"/>
        <bgColor indexed="64"/>
      </patternFill>
    </fill>
    <fill>
      <patternFill patternType="solid">
        <fgColor rgb="FF221B17"/>
        <bgColor indexed="64"/>
      </patternFill>
    </fill>
    <fill>
      <patternFill patternType="solid">
        <fgColor rgb="FF0E141E"/>
        <bgColor indexed="64"/>
      </patternFill>
    </fill>
    <fill>
      <patternFill patternType="solid">
        <fgColor rgb="FF09090C"/>
        <bgColor indexed="64"/>
      </patternFill>
    </fill>
    <fill>
      <patternFill patternType="solid">
        <fgColor rgb="FF9A80E6"/>
        <bgColor indexed="64"/>
      </patternFill>
    </fill>
    <fill>
      <patternFill patternType="solid">
        <fgColor rgb="FF494827"/>
        <bgColor indexed="64"/>
      </patternFill>
    </fill>
    <fill>
      <patternFill patternType="solid">
        <fgColor rgb="FF785762"/>
        <bgColor indexed="64"/>
      </patternFill>
    </fill>
    <fill>
      <patternFill patternType="solid">
        <fgColor rgb="FF23151B"/>
        <bgColor indexed="64"/>
      </patternFill>
    </fill>
    <fill>
      <patternFill patternType="solid">
        <fgColor rgb="FF754654"/>
        <bgColor indexed="64"/>
      </patternFill>
    </fill>
    <fill>
      <patternFill patternType="solid">
        <fgColor rgb="FF27282F"/>
        <bgColor indexed="64"/>
      </patternFill>
    </fill>
    <fill>
      <patternFill patternType="solid">
        <fgColor rgb="FFC1839B"/>
        <bgColor indexed="64"/>
      </patternFill>
    </fill>
    <fill>
      <patternFill patternType="solid">
        <fgColor rgb="FF741E2F"/>
        <bgColor indexed="64"/>
      </patternFill>
    </fill>
    <fill>
      <patternFill patternType="solid">
        <fgColor rgb="FF42547B"/>
        <bgColor indexed="64"/>
      </patternFill>
    </fill>
    <fill>
      <patternFill patternType="solid">
        <fgColor rgb="FFA0041B"/>
        <bgColor indexed="64"/>
      </patternFill>
    </fill>
    <fill>
      <patternFill patternType="solid">
        <fgColor rgb="FF7B416A"/>
        <bgColor indexed="64"/>
      </patternFill>
    </fill>
    <fill>
      <patternFill patternType="solid">
        <fgColor rgb="FF7D4071"/>
        <bgColor indexed="64"/>
      </patternFill>
    </fill>
    <fill>
      <patternFill patternType="solid">
        <fgColor rgb="FF2C201C"/>
        <bgColor indexed="64"/>
      </patternFill>
    </fill>
    <fill>
      <patternFill patternType="solid">
        <fgColor rgb="FF6C1B52"/>
        <bgColor indexed="64"/>
      </patternFill>
    </fill>
    <fill>
      <patternFill patternType="solid">
        <fgColor rgb="FF1A2972"/>
        <bgColor indexed="64"/>
      </patternFill>
    </fill>
    <fill>
      <patternFill patternType="solid">
        <fgColor rgb="FF6D604D"/>
        <bgColor indexed="64"/>
      </patternFill>
    </fill>
    <fill>
      <patternFill patternType="solid">
        <fgColor rgb="FFB59185"/>
        <bgColor indexed="64"/>
      </patternFill>
    </fill>
    <fill>
      <patternFill patternType="solid">
        <fgColor rgb="FFA29EB3"/>
        <bgColor indexed="64"/>
      </patternFill>
    </fill>
    <fill>
      <patternFill patternType="solid">
        <fgColor rgb="FF1A2329"/>
        <bgColor indexed="64"/>
      </patternFill>
    </fill>
    <fill>
      <patternFill patternType="solid">
        <fgColor rgb="FFD5E5F3"/>
        <bgColor indexed="64"/>
      </patternFill>
    </fill>
    <fill>
      <patternFill patternType="solid">
        <fgColor rgb="FF8C91AF"/>
        <bgColor indexed="64"/>
      </patternFill>
    </fill>
    <fill>
      <patternFill patternType="solid">
        <fgColor rgb="FFB49C75"/>
        <bgColor indexed="64"/>
      </patternFill>
    </fill>
    <fill>
      <patternFill patternType="solid">
        <fgColor rgb="FF24243E"/>
        <bgColor indexed="64"/>
      </patternFill>
    </fill>
    <fill>
      <patternFill patternType="solid">
        <fgColor rgb="FF8593A8"/>
        <bgColor indexed="64"/>
      </patternFill>
    </fill>
    <fill>
      <patternFill patternType="solid">
        <fgColor rgb="FFF3E1C3"/>
        <bgColor indexed="64"/>
      </patternFill>
    </fill>
    <fill>
      <patternFill patternType="solid">
        <fgColor rgb="FF5D5A77"/>
        <bgColor indexed="64"/>
      </patternFill>
    </fill>
    <fill>
      <patternFill patternType="solid">
        <fgColor rgb="FF1269A2"/>
        <bgColor indexed="64"/>
      </patternFill>
    </fill>
    <fill>
      <patternFill patternType="solid">
        <fgColor rgb="FF7C574A"/>
        <bgColor indexed="64"/>
      </patternFill>
    </fill>
    <fill>
      <patternFill patternType="solid">
        <fgColor rgb="FF2C0E1D"/>
        <bgColor indexed="64"/>
      </patternFill>
    </fill>
    <fill>
      <patternFill patternType="solid">
        <fgColor rgb="FF352737"/>
        <bgColor indexed="64"/>
      </patternFill>
    </fill>
    <fill>
      <patternFill patternType="solid">
        <fgColor rgb="FF1A1F2D"/>
        <bgColor indexed="64"/>
      </patternFill>
    </fill>
    <fill>
      <patternFill patternType="solid">
        <fgColor rgb="FF121D18"/>
        <bgColor indexed="64"/>
      </patternFill>
    </fill>
    <fill>
      <patternFill patternType="solid">
        <fgColor rgb="FF42529A"/>
        <bgColor indexed="64"/>
      </patternFill>
    </fill>
    <fill>
      <patternFill patternType="solid">
        <fgColor rgb="FF78B8A9"/>
        <bgColor indexed="64"/>
      </patternFill>
    </fill>
    <fill>
      <patternFill patternType="solid">
        <fgColor rgb="FFC59480"/>
        <bgColor indexed="64"/>
      </patternFill>
    </fill>
    <fill>
      <patternFill patternType="solid">
        <fgColor rgb="FF9D9589"/>
        <bgColor indexed="64"/>
      </patternFill>
    </fill>
    <fill>
      <patternFill patternType="solid">
        <fgColor rgb="FF4A5472"/>
        <bgColor indexed="64"/>
      </patternFill>
    </fill>
    <fill>
      <patternFill patternType="solid">
        <fgColor rgb="FF060605"/>
        <bgColor indexed="64"/>
      </patternFill>
    </fill>
    <fill>
      <patternFill patternType="solid">
        <fgColor rgb="FF2D3643"/>
        <bgColor indexed="64"/>
      </patternFill>
    </fill>
    <fill>
      <patternFill patternType="solid">
        <fgColor rgb="FF71575D"/>
        <bgColor indexed="64"/>
      </patternFill>
    </fill>
    <fill>
      <patternFill patternType="solid">
        <fgColor rgb="FF190216"/>
        <bgColor indexed="64"/>
      </patternFill>
    </fill>
    <fill>
      <patternFill patternType="solid">
        <fgColor rgb="FF13090E"/>
        <bgColor indexed="64"/>
      </patternFill>
    </fill>
    <fill>
      <patternFill patternType="solid">
        <fgColor rgb="FF111A4C"/>
        <bgColor indexed="64"/>
      </patternFill>
    </fill>
    <fill>
      <patternFill patternType="solid">
        <fgColor rgb="FF1E193C"/>
        <bgColor indexed="64"/>
      </patternFill>
    </fill>
    <fill>
      <patternFill patternType="solid">
        <fgColor rgb="FF2B3468"/>
        <bgColor indexed="64"/>
      </patternFill>
    </fill>
    <fill>
      <patternFill patternType="solid">
        <fgColor rgb="FF2F0C26"/>
        <bgColor indexed="64"/>
      </patternFill>
    </fill>
    <fill>
      <patternFill patternType="solid">
        <fgColor rgb="FF8C9FB1"/>
        <bgColor indexed="64"/>
      </patternFill>
    </fill>
    <fill>
      <patternFill patternType="solid">
        <fgColor rgb="FF332117"/>
        <bgColor indexed="64"/>
      </patternFill>
    </fill>
    <fill>
      <patternFill patternType="solid">
        <fgColor rgb="FF7F9CC6"/>
        <bgColor indexed="64"/>
      </patternFill>
    </fill>
    <fill>
      <patternFill patternType="solid">
        <fgColor rgb="FF0E101D"/>
        <bgColor indexed="64"/>
      </patternFill>
    </fill>
    <fill>
      <patternFill patternType="solid">
        <fgColor rgb="FF2E2F77"/>
        <bgColor indexed="64"/>
      </patternFill>
    </fill>
    <fill>
      <patternFill patternType="solid">
        <fgColor rgb="FF061216"/>
        <bgColor indexed="64"/>
      </patternFill>
    </fill>
    <fill>
      <patternFill patternType="solid">
        <fgColor rgb="FF10151F"/>
        <bgColor indexed="64"/>
      </patternFill>
    </fill>
    <fill>
      <patternFill patternType="solid">
        <fgColor rgb="FFCBD2ED"/>
        <bgColor indexed="64"/>
      </patternFill>
    </fill>
    <fill>
      <patternFill patternType="solid">
        <fgColor rgb="FF404A89"/>
        <bgColor indexed="64"/>
      </patternFill>
    </fill>
    <fill>
      <patternFill patternType="solid">
        <fgColor rgb="FFF1CBB4"/>
        <bgColor indexed="64"/>
      </patternFill>
    </fill>
    <fill>
      <patternFill patternType="solid">
        <fgColor rgb="FFD3E9F4"/>
        <bgColor indexed="64"/>
      </patternFill>
    </fill>
    <fill>
      <patternFill patternType="solid">
        <fgColor rgb="FF175F90"/>
        <bgColor indexed="64"/>
      </patternFill>
    </fill>
    <fill>
      <patternFill patternType="solid">
        <fgColor rgb="FF2A1119"/>
        <bgColor indexed="64"/>
      </patternFill>
    </fill>
    <fill>
      <patternFill patternType="solid">
        <fgColor rgb="FF82543F"/>
        <bgColor indexed="64"/>
      </patternFill>
    </fill>
    <fill>
      <patternFill patternType="solid">
        <fgColor rgb="FF040F38"/>
        <bgColor indexed="64"/>
      </patternFill>
    </fill>
    <fill>
      <patternFill patternType="solid">
        <fgColor rgb="FF04040D"/>
        <bgColor indexed="64"/>
      </patternFill>
    </fill>
    <fill>
      <patternFill patternType="solid">
        <fgColor rgb="FF282422"/>
        <bgColor indexed="64"/>
      </patternFill>
    </fill>
    <fill>
      <patternFill patternType="solid">
        <fgColor rgb="FF7B5D44"/>
        <bgColor indexed="64"/>
      </patternFill>
    </fill>
    <fill>
      <patternFill patternType="solid">
        <fgColor rgb="FF2F281B"/>
        <bgColor indexed="64"/>
      </patternFill>
    </fill>
    <fill>
      <patternFill patternType="solid">
        <fgColor rgb="FF232139"/>
        <bgColor indexed="64"/>
      </patternFill>
    </fill>
    <fill>
      <patternFill patternType="solid">
        <fgColor rgb="FF161A2B"/>
        <bgColor indexed="64"/>
      </patternFill>
    </fill>
    <fill>
      <patternFill patternType="solid">
        <fgColor rgb="FF705646"/>
        <bgColor indexed="64"/>
      </patternFill>
    </fill>
    <fill>
      <patternFill patternType="solid">
        <fgColor rgb="FF262A34"/>
        <bgColor indexed="64"/>
      </patternFill>
    </fill>
    <fill>
      <patternFill patternType="solid">
        <fgColor rgb="FF4F4F53"/>
        <bgColor indexed="64"/>
      </patternFill>
    </fill>
    <fill>
      <patternFill patternType="solid">
        <fgColor rgb="FF7D1A31"/>
        <bgColor indexed="64"/>
      </patternFill>
    </fill>
    <fill>
      <patternFill patternType="solid">
        <fgColor rgb="FFC19974"/>
        <bgColor indexed="64"/>
      </patternFill>
    </fill>
    <fill>
      <patternFill patternType="solid">
        <fgColor rgb="FF848C98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9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10" fontId="0" fillId="0" borderId="0" xfId="0" applyNumberFormat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62" borderId="0" xfId="0" applyFill="1" applyAlignment="1">
      <alignment horizontal="center"/>
    </xf>
    <xf numFmtId="0" fontId="0" fillId="63" borderId="0" xfId="0" applyFill="1" applyAlignment="1">
      <alignment horizontal="center"/>
    </xf>
    <xf numFmtId="0" fontId="0" fillId="64" borderId="0" xfId="0" applyFill="1" applyAlignment="1">
      <alignment horizontal="center"/>
    </xf>
    <xf numFmtId="0" fontId="0" fillId="65" borderId="0" xfId="0" applyFill="1" applyAlignment="1">
      <alignment horizontal="center"/>
    </xf>
    <xf numFmtId="0" fontId="0" fillId="66" borderId="0" xfId="0" applyFill="1" applyAlignment="1">
      <alignment horizontal="center"/>
    </xf>
    <xf numFmtId="0" fontId="0" fillId="67" borderId="0" xfId="0" applyFill="1" applyAlignment="1">
      <alignment horizontal="center"/>
    </xf>
    <xf numFmtId="0" fontId="0" fillId="68" borderId="0" xfId="0" applyFill="1" applyAlignment="1">
      <alignment horizontal="center"/>
    </xf>
    <xf numFmtId="0" fontId="0" fillId="69" borderId="0" xfId="0" applyFill="1" applyAlignment="1">
      <alignment horizontal="center"/>
    </xf>
    <xf numFmtId="0" fontId="0" fillId="70" borderId="0" xfId="0" applyFill="1" applyAlignment="1">
      <alignment horizontal="center"/>
    </xf>
    <xf numFmtId="0" fontId="0" fillId="71" borderId="0" xfId="0" applyFill="1" applyAlignment="1">
      <alignment horizontal="center"/>
    </xf>
    <xf numFmtId="0" fontId="0" fillId="72" borderId="0" xfId="0" applyFill="1" applyAlignment="1">
      <alignment horizontal="center"/>
    </xf>
    <xf numFmtId="0" fontId="0" fillId="73" borderId="0" xfId="0" applyFill="1" applyAlignment="1">
      <alignment horizontal="center"/>
    </xf>
    <xf numFmtId="0" fontId="0" fillId="74" borderId="0" xfId="0" applyFill="1" applyAlignment="1">
      <alignment horizontal="center"/>
    </xf>
    <xf numFmtId="0" fontId="0" fillId="75" borderId="0" xfId="0" applyFill="1" applyAlignment="1">
      <alignment horizontal="center"/>
    </xf>
    <xf numFmtId="0" fontId="0" fillId="76" borderId="0" xfId="0" applyFill="1" applyAlignment="1">
      <alignment horizontal="center"/>
    </xf>
    <xf numFmtId="0" fontId="0" fillId="77" borderId="0" xfId="0" applyFill="1" applyAlignment="1">
      <alignment horizontal="center"/>
    </xf>
    <xf numFmtId="0" fontId="0" fillId="78" borderId="0" xfId="0" applyFill="1" applyAlignment="1">
      <alignment horizontal="center"/>
    </xf>
    <xf numFmtId="0" fontId="0" fillId="79" borderId="0" xfId="0" applyFill="1" applyAlignment="1">
      <alignment horizontal="center"/>
    </xf>
    <xf numFmtId="0" fontId="0" fillId="80" borderId="0" xfId="0" applyFill="1" applyAlignment="1">
      <alignment horizontal="center"/>
    </xf>
    <xf numFmtId="0" fontId="0" fillId="81" borderId="0" xfId="0" applyFill="1" applyAlignment="1">
      <alignment horizontal="center"/>
    </xf>
    <xf numFmtId="0" fontId="0" fillId="82" borderId="0" xfId="0" applyFill="1" applyAlignment="1">
      <alignment horizontal="center"/>
    </xf>
    <xf numFmtId="0" fontId="0" fillId="83" borderId="0" xfId="0" applyFill="1" applyAlignment="1">
      <alignment horizontal="center"/>
    </xf>
    <xf numFmtId="0" fontId="0" fillId="84" borderId="0" xfId="0" applyFill="1" applyAlignment="1">
      <alignment horizontal="center"/>
    </xf>
    <xf numFmtId="0" fontId="0" fillId="85" borderId="0" xfId="0" applyFill="1" applyAlignment="1">
      <alignment horizontal="center"/>
    </xf>
    <xf numFmtId="0" fontId="0" fillId="86" borderId="0" xfId="0" applyFill="1" applyAlignment="1">
      <alignment horizontal="center"/>
    </xf>
    <xf numFmtId="0" fontId="0" fillId="87" borderId="0" xfId="0" applyFill="1" applyAlignment="1">
      <alignment horizontal="center"/>
    </xf>
    <xf numFmtId="0" fontId="0" fillId="88" borderId="0" xfId="0" applyFill="1" applyAlignment="1">
      <alignment horizontal="center"/>
    </xf>
    <xf numFmtId="0" fontId="0" fillId="89" borderId="0" xfId="0" applyFill="1" applyAlignment="1">
      <alignment horizontal="center"/>
    </xf>
    <xf numFmtId="0" fontId="0" fillId="90" borderId="0" xfId="0" applyFill="1" applyAlignment="1">
      <alignment horizontal="center"/>
    </xf>
    <xf numFmtId="0" fontId="0" fillId="91" borderId="0" xfId="0" applyFill="1" applyAlignment="1">
      <alignment horizontal="center"/>
    </xf>
    <xf numFmtId="0" fontId="0" fillId="92" borderId="0" xfId="0" applyFill="1" applyAlignment="1">
      <alignment horizontal="center"/>
    </xf>
    <xf numFmtId="0" fontId="0" fillId="93" borderId="0" xfId="0" applyFill="1" applyAlignment="1">
      <alignment horizontal="center"/>
    </xf>
    <xf numFmtId="0" fontId="0" fillId="94" borderId="0" xfId="0" applyFill="1" applyAlignment="1">
      <alignment horizontal="center"/>
    </xf>
    <xf numFmtId="0" fontId="0" fillId="95" borderId="0" xfId="0" applyFill="1" applyAlignment="1">
      <alignment horizontal="center"/>
    </xf>
    <xf numFmtId="0" fontId="0" fillId="96" borderId="0" xfId="0" applyFill="1" applyAlignment="1">
      <alignment horizontal="center"/>
    </xf>
    <xf numFmtId="0" fontId="0" fillId="97" borderId="0" xfId="0" applyFill="1" applyAlignment="1">
      <alignment horizontal="center"/>
    </xf>
    <xf numFmtId="0" fontId="0" fillId="98" borderId="0" xfId="0" applyFill="1" applyAlignment="1">
      <alignment horizontal="center"/>
    </xf>
    <xf numFmtId="0" fontId="0" fillId="99" borderId="0" xfId="0" applyFill="1" applyAlignment="1">
      <alignment horizontal="center"/>
    </xf>
    <xf numFmtId="0" fontId="0" fillId="100" borderId="0" xfId="0" applyFill="1" applyAlignment="1">
      <alignment horizontal="center"/>
    </xf>
    <xf numFmtId="0" fontId="0" fillId="101" borderId="0" xfId="0" applyFill="1" applyAlignment="1">
      <alignment horizontal="center"/>
    </xf>
    <xf numFmtId="0" fontId="0" fillId="102" borderId="0" xfId="0" applyFill="1" applyAlignment="1">
      <alignment horizontal="center"/>
    </xf>
    <xf numFmtId="0" fontId="0" fillId="103" borderId="0" xfId="0" applyFill="1" applyAlignment="1">
      <alignment horizontal="center"/>
    </xf>
    <xf numFmtId="0" fontId="0" fillId="104" borderId="0" xfId="0" applyFill="1" applyAlignment="1">
      <alignment horizontal="center"/>
    </xf>
    <xf numFmtId="0" fontId="0" fillId="105" borderId="0" xfId="0" applyFill="1" applyAlignment="1">
      <alignment horizontal="center"/>
    </xf>
    <xf numFmtId="0" fontId="0" fillId="106" borderId="0" xfId="0" applyFill="1" applyAlignment="1">
      <alignment horizontal="center"/>
    </xf>
    <xf numFmtId="0" fontId="0" fillId="107" borderId="0" xfId="0" applyFill="1" applyAlignment="1">
      <alignment horizontal="center"/>
    </xf>
    <xf numFmtId="0" fontId="0" fillId="108" borderId="0" xfId="0" applyFill="1" applyAlignment="1">
      <alignment horizontal="center"/>
    </xf>
    <xf numFmtId="0" fontId="0" fillId="109" borderId="0" xfId="0" applyFill="1" applyAlignment="1">
      <alignment horizontal="center"/>
    </xf>
    <xf numFmtId="0" fontId="0" fillId="110" borderId="0" xfId="0" applyFill="1" applyAlignment="1">
      <alignment horizontal="center"/>
    </xf>
    <xf numFmtId="0" fontId="0" fillId="111" borderId="0" xfId="0" applyFill="1" applyAlignment="1">
      <alignment horizontal="center"/>
    </xf>
    <xf numFmtId="0" fontId="0" fillId="112" borderId="0" xfId="0" applyFill="1" applyAlignment="1">
      <alignment horizontal="center"/>
    </xf>
    <xf numFmtId="0" fontId="0" fillId="113" borderId="0" xfId="0" applyFill="1" applyAlignment="1">
      <alignment horizontal="center"/>
    </xf>
    <xf numFmtId="0" fontId="0" fillId="114" borderId="0" xfId="0" applyFill="1" applyAlignment="1">
      <alignment horizontal="center"/>
    </xf>
    <xf numFmtId="0" fontId="0" fillId="115" borderId="0" xfId="0" applyFill="1" applyAlignment="1">
      <alignment horizontal="center"/>
    </xf>
    <xf numFmtId="0" fontId="0" fillId="116" borderId="0" xfId="0" applyFill="1" applyAlignment="1">
      <alignment horizontal="center"/>
    </xf>
    <xf numFmtId="0" fontId="0" fillId="117" borderId="0" xfId="0" applyFill="1" applyAlignment="1">
      <alignment horizontal="center"/>
    </xf>
    <xf numFmtId="0" fontId="0" fillId="118" borderId="0" xfId="0" applyFill="1" applyAlignment="1">
      <alignment horizontal="center"/>
    </xf>
    <xf numFmtId="0" fontId="0" fillId="119" borderId="0" xfId="0" applyFill="1" applyAlignment="1">
      <alignment horizontal="center"/>
    </xf>
    <xf numFmtId="0" fontId="0" fillId="120" borderId="0" xfId="0" applyFill="1" applyAlignment="1">
      <alignment horizontal="center"/>
    </xf>
    <xf numFmtId="0" fontId="0" fillId="121" borderId="0" xfId="0" applyFill="1" applyAlignment="1">
      <alignment horizontal="center"/>
    </xf>
    <xf numFmtId="0" fontId="0" fillId="122" borderId="0" xfId="0" applyFill="1" applyAlignment="1">
      <alignment horizontal="center"/>
    </xf>
    <xf numFmtId="0" fontId="0" fillId="123" borderId="0" xfId="0" applyFill="1" applyAlignment="1">
      <alignment horizontal="center"/>
    </xf>
    <xf numFmtId="0" fontId="0" fillId="124" borderId="0" xfId="0" applyFill="1" applyAlignment="1">
      <alignment horizontal="center"/>
    </xf>
    <xf numFmtId="0" fontId="0" fillId="125" borderId="0" xfId="0" applyFill="1" applyAlignment="1">
      <alignment horizontal="center"/>
    </xf>
    <xf numFmtId="0" fontId="0" fillId="126" borderId="0" xfId="0" applyFill="1" applyAlignment="1">
      <alignment horizontal="center"/>
    </xf>
    <xf numFmtId="0" fontId="0" fillId="127" borderId="0" xfId="0" applyFill="1" applyAlignment="1">
      <alignment horizontal="center"/>
    </xf>
    <xf numFmtId="0" fontId="0" fillId="128" borderId="0" xfId="0" applyFill="1" applyAlignment="1">
      <alignment horizontal="center"/>
    </xf>
    <xf numFmtId="0" fontId="0" fillId="129" borderId="0" xfId="0" applyFill="1" applyAlignment="1">
      <alignment horizontal="center"/>
    </xf>
    <xf numFmtId="0" fontId="0" fillId="130" borderId="0" xfId="0" applyFill="1" applyAlignment="1">
      <alignment horizontal="center"/>
    </xf>
    <xf numFmtId="0" fontId="0" fillId="131" borderId="0" xfId="0" applyFill="1" applyAlignment="1">
      <alignment horizontal="center"/>
    </xf>
    <xf numFmtId="0" fontId="0" fillId="132" borderId="0" xfId="0" applyFill="1" applyAlignment="1">
      <alignment horizontal="center"/>
    </xf>
    <xf numFmtId="0" fontId="0" fillId="133" borderId="0" xfId="0" applyFill="1" applyAlignment="1">
      <alignment horizontal="center"/>
    </xf>
    <xf numFmtId="0" fontId="0" fillId="134" borderId="0" xfId="0" applyFill="1" applyAlignment="1">
      <alignment horizontal="center"/>
    </xf>
    <xf numFmtId="0" fontId="0" fillId="135" borderId="0" xfId="0" applyFill="1" applyAlignment="1">
      <alignment horizontal="center"/>
    </xf>
    <xf numFmtId="0" fontId="0" fillId="136" borderId="0" xfId="0" applyFill="1" applyAlignment="1">
      <alignment horizontal="center"/>
    </xf>
    <xf numFmtId="0" fontId="0" fillId="137" borderId="0" xfId="0" applyFill="1" applyAlignment="1">
      <alignment horizontal="center"/>
    </xf>
    <xf numFmtId="0" fontId="0" fillId="138" borderId="0" xfId="0" applyFill="1" applyAlignment="1">
      <alignment horizontal="center"/>
    </xf>
    <xf numFmtId="0" fontId="0" fillId="139" borderId="0" xfId="0" applyFill="1" applyAlignment="1">
      <alignment horizontal="center"/>
    </xf>
    <xf numFmtId="0" fontId="0" fillId="140" borderId="0" xfId="0" applyFill="1" applyAlignment="1">
      <alignment horizontal="center"/>
    </xf>
    <xf numFmtId="0" fontId="0" fillId="141" borderId="0" xfId="0" applyFill="1" applyAlignment="1">
      <alignment horizontal="center"/>
    </xf>
    <xf numFmtId="0" fontId="0" fillId="142" borderId="0" xfId="0" applyFill="1" applyAlignment="1">
      <alignment horizontal="center"/>
    </xf>
    <xf numFmtId="0" fontId="0" fillId="143" borderId="0" xfId="0" applyFill="1" applyAlignment="1">
      <alignment horizontal="center"/>
    </xf>
    <xf numFmtId="0" fontId="0" fillId="144" borderId="0" xfId="0" applyFill="1" applyAlignment="1">
      <alignment horizontal="center"/>
    </xf>
    <xf numFmtId="0" fontId="0" fillId="145" borderId="0" xfId="0" applyFill="1" applyAlignment="1">
      <alignment horizontal="center"/>
    </xf>
    <xf numFmtId="0" fontId="0" fillId="146" borderId="0" xfId="0" applyFill="1" applyAlignment="1">
      <alignment horizontal="center"/>
    </xf>
    <xf numFmtId="0" fontId="0" fillId="147" borderId="0" xfId="0" applyFill="1" applyAlignment="1">
      <alignment horizontal="center"/>
    </xf>
    <xf numFmtId="0" fontId="0" fillId="148" borderId="0" xfId="0" applyFill="1" applyAlignment="1">
      <alignment horizontal="center"/>
    </xf>
    <xf numFmtId="0" fontId="0" fillId="149" borderId="0" xfId="0" applyFill="1" applyAlignment="1">
      <alignment horizontal="center"/>
    </xf>
    <xf numFmtId="0" fontId="0" fillId="150" borderId="0" xfId="0" applyFill="1" applyAlignment="1">
      <alignment horizontal="center"/>
    </xf>
    <xf numFmtId="0" fontId="0" fillId="151" borderId="0" xfId="0" applyFill="1" applyAlignment="1">
      <alignment horizontal="center"/>
    </xf>
    <xf numFmtId="0" fontId="0" fillId="152" borderId="0" xfId="0" applyFill="1" applyAlignment="1">
      <alignment horizontal="center"/>
    </xf>
    <xf numFmtId="0" fontId="0" fillId="153" borderId="0" xfId="0" applyFill="1" applyAlignment="1">
      <alignment horizontal="center"/>
    </xf>
    <xf numFmtId="0" fontId="0" fillId="154" borderId="0" xfId="0" applyFill="1" applyAlignment="1">
      <alignment horizontal="center"/>
    </xf>
    <xf numFmtId="0" fontId="0" fillId="155" borderId="0" xfId="0" applyFill="1" applyAlignment="1">
      <alignment horizontal="center"/>
    </xf>
    <xf numFmtId="0" fontId="0" fillId="156" borderId="0" xfId="0" applyFill="1" applyAlignment="1">
      <alignment horizontal="center"/>
    </xf>
    <xf numFmtId="0" fontId="0" fillId="157" borderId="0" xfId="0" applyFill="1" applyAlignment="1">
      <alignment horizontal="center"/>
    </xf>
    <xf numFmtId="0" fontId="0" fillId="158" borderId="0" xfId="0" applyFill="1" applyAlignment="1">
      <alignment horizontal="center"/>
    </xf>
    <xf numFmtId="0" fontId="0" fillId="159" borderId="0" xfId="0" applyFill="1" applyAlignment="1">
      <alignment horizontal="center"/>
    </xf>
    <xf numFmtId="0" fontId="0" fillId="160" borderId="0" xfId="0" applyFill="1" applyAlignment="1">
      <alignment horizontal="center"/>
    </xf>
    <xf numFmtId="0" fontId="0" fillId="161" borderId="0" xfId="0" applyFill="1" applyAlignment="1">
      <alignment horizontal="center"/>
    </xf>
    <xf numFmtId="0" fontId="0" fillId="162" borderId="0" xfId="0" applyFill="1" applyAlignment="1">
      <alignment horizontal="center"/>
    </xf>
    <xf numFmtId="0" fontId="0" fillId="163" borderId="0" xfId="0" applyFill="1" applyAlignment="1">
      <alignment horizontal="center"/>
    </xf>
    <xf numFmtId="0" fontId="0" fillId="164" borderId="0" xfId="0" applyFill="1" applyAlignment="1">
      <alignment horizontal="center"/>
    </xf>
    <xf numFmtId="0" fontId="0" fillId="165" borderId="0" xfId="0" applyFill="1" applyAlignment="1">
      <alignment horizontal="center"/>
    </xf>
    <xf numFmtId="0" fontId="0" fillId="166" borderId="0" xfId="0" applyFill="1" applyAlignment="1">
      <alignment horizontal="center"/>
    </xf>
    <xf numFmtId="0" fontId="0" fillId="167" borderId="0" xfId="0" applyFill="1" applyAlignment="1">
      <alignment horizontal="center"/>
    </xf>
    <xf numFmtId="0" fontId="0" fillId="168" borderId="0" xfId="0" applyFill="1" applyAlignment="1">
      <alignment horizontal="center"/>
    </xf>
    <xf numFmtId="0" fontId="0" fillId="169" borderId="0" xfId="0" applyFill="1" applyAlignment="1">
      <alignment horizontal="center"/>
    </xf>
    <xf numFmtId="0" fontId="0" fillId="170" borderId="0" xfId="0" applyFill="1" applyAlignment="1">
      <alignment horizontal="center"/>
    </xf>
    <xf numFmtId="0" fontId="0" fillId="171" borderId="0" xfId="0" applyFill="1" applyAlignment="1">
      <alignment horizontal="center"/>
    </xf>
    <xf numFmtId="0" fontId="0" fillId="172" borderId="0" xfId="0" applyFill="1" applyAlignment="1">
      <alignment horizontal="center"/>
    </xf>
    <xf numFmtId="0" fontId="0" fillId="173" borderId="0" xfId="0" applyFill="1" applyAlignment="1">
      <alignment horizontal="center"/>
    </xf>
    <xf numFmtId="0" fontId="0" fillId="174" borderId="0" xfId="0" applyFill="1" applyAlignment="1">
      <alignment horizontal="center"/>
    </xf>
    <xf numFmtId="0" fontId="0" fillId="175" borderId="0" xfId="0" applyFill="1" applyAlignment="1">
      <alignment horizontal="center"/>
    </xf>
    <xf numFmtId="0" fontId="0" fillId="176" borderId="0" xfId="0" applyFill="1" applyAlignment="1">
      <alignment horizontal="center"/>
    </xf>
    <xf numFmtId="0" fontId="0" fillId="177" borderId="0" xfId="0" applyFill="1" applyAlignment="1">
      <alignment horizontal="center"/>
    </xf>
    <xf numFmtId="0" fontId="0" fillId="178" borderId="0" xfId="0" applyFill="1" applyAlignment="1">
      <alignment horizontal="center"/>
    </xf>
    <xf numFmtId="0" fontId="0" fillId="179" borderId="0" xfId="0" applyFill="1" applyAlignment="1">
      <alignment horizontal="center"/>
    </xf>
    <xf numFmtId="0" fontId="0" fillId="180" borderId="0" xfId="0" applyFill="1" applyAlignment="1">
      <alignment horizontal="center"/>
    </xf>
    <xf numFmtId="0" fontId="0" fillId="181" borderId="0" xfId="0" applyFill="1" applyAlignment="1">
      <alignment horizontal="center"/>
    </xf>
    <xf numFmtId="0" fontId="0" fillId="182" borderId="0" xfId="0" applyFill="1" applyAlignment="1">
      <alignment horizontal="center"/>
    </xf>
    <xf numFmtId="0" fontId="0" fillId="183" borderId="0" xfId="0" applyFill="1" applyAlignment="1">
      <alignment horizontal="center"/>
    </xf>
    <xf numFmtId="0" fontId="0" fillId="184" borderId="0" xfId="0" applyFill="1" applyAlignment="1">
      <alignment horizontal="center"/>
    </xf>
    <xf numFmtId="0" fontId="0" fillId="185" borderId="0" xfId="0" applyFill="1" applyAlignment="1">
      <alignment horizontal="center"/>
    </xf>
    <xf numFmtId="0" fontId="0" fillId="186" borderId="0" xfId="0" applyFill="1" applyAlignment="1">
      <alignment horizontal="center"/>
    </xf>
    <xf numFmtId="0" fontId="0" fillId="187" borderId="0" xfId="0" applyFill="1" applyAlignment="1">
      <alignment horizontal="center"/>
    </xf>
    <xf numFmtId="0" fontId="0" fillId="188" borderId="0" xfId="0" applyFill="1" applyAlignment="1">
      <alignment horizontal="center"/>
    </xf>
    <xf numFmtId="0" fontId="0" fillId="189" borderId="0" xfId="0" applyFill="1" applyAlignment="1">
      <alignment horizontal="center"/>
    </xf>
    <xf numFmtId="0" fontId="0" fillId="190" borderId="0" xfId="0" applyFill="1" applyAlignment="1">
      <alignment horizontal="center"/>
    </xf>
    <xf numFmtId="0" fontId="0" fillId="191" borderId="0" xfId="0" applyFill="1" applyAlignment="1">
      <alignment horizontal="center"/>
    </xf>
    <xf numFmtId="0" fontId="0" fillId="192" borderId="0" xfId="0" applyFill="1" applyAlignment="1">
      <alignment horizontal="center"/>
    </xf>
    <xf numFmtId="0" fontId="0" fillId="193" borderId="0" xfId="0" applyFill="1" applyAlignment="1">
      <alignment horizontal="center"/>
    </xf>
    <xf numFmtId="0" fontId="0" fillId="194" borderId="0" xfId="0" applyFill="1" applyAlignment="1">
      <alignment horizontal="center"/>
    </xf>
    <xf numFmtId="0" fontId="0" fillId="195" borderId="0" xfId="0" applyFill="1" applyAlignment="1">
      <alignment horizontal="center"/>
    </xf>
    <xf numFmtId="0" fontId="0" fillId="196" borderId="0" xfId="0" applyFill="1" applyAlignment="1">
      <alignment horizontal="center"/>
    </xf>
    <xf numFmtId="0" fontId="0" fillId="197" borderId="0" xfId="0" applyFill="1" applyAlignment="1">
      <alignment horizontal="center"/>
    </xf>
    <xf numFmtId="0" fontId="0" fillId="198" borderId="0" xfId="0" applyFill="1" applyAlignment="1">
      <alignment horizontal="center"/>
    </xf>
    <xf numFmtId="0" fontId="0" fillId="199" borderId="0" xfId="0" applyFill="1" applyAlignment="1">
      <alignment horizontal="center"/>
    </xf>
    <xf numFmtId="0" fontId="0" fillId="200" borderId="0" xfId="0" applyFill="1" applyAlignment="1">
      <alignment horizontal="center"/>
    </xf>
    <xf numFmtId="0" fontId="0" fillId="201" borderId="0" xfId="0" applyFill="1" applyAlignment="1">
      <alignment horizontal="center"/>
    </xf>
    <xf numFmtId="0" fontId="0" fillId="202" borderId="0" xfId="0" applyFill="1" applyAlignment="1">
      <alignment horizontal="center"/>
    </xf>
    <xf numFmtId="0" fontId="0" fillId="203" borderId="0" xfId="0" applyFill="1" applyAlignment="1">
      <alignment horizontal="center"/>
    </xf>
    <xf numFmtId="0" fontId="0" fillId="204" borderId="0" xfId="0" applyFill="1" applyAlignment="1">
      <alignment horizontal="center"/>
    </xf>
    <xf numFmtId="0" fontId="0" fillId="205" borderId="0" xfId="0" applyFill="1" applyAlignment="1">
      <alignment horizontal="center"/>
    </xf>
    <xf numFmtId="0" fontId="0" fillId="206" borderId="0" xfId="0" applyFill="1" applyAlignment="1">
      <alignment horizontal="center"/>
    </xf>
    <xf numFmtId="0" fontId="0" fillId="207" borderId="0" xfId="0" applyFill="1" applyAlignment="1">
      <alignment horizontal="center"/>
    </xf>
    <xf numFmtId="0" fontId="0" fillId="208" borderId="0" xfId="0" applyFill="1" applyAlignment="1">
      <alignment horizontal="center"/>
    </xf>
    <xf numFmtId="0" fontId="0" fillId="209" borderId="0" xfId="0" applyFill="1" applyAlignment="1">
      <alignment horizontal="center"/>
    </xf>
    <xf numFmtId="0" fontId="0" fillId="210" borderId="0" xfId="0" applyFill="1" applyAlignment="1">
      <alignment horizontal="center"/>
    </xf>
    <xf numFmtId="0" fontId="0" fillId="211" borderId="0" xfId="0" applyFill="1" applyAlignment="1">
      <alignment horizontal="center"/>
    </xf>
    <xf numFmtId="0" fontId="0" fillId="212" borderId="0" xfId="0" applyFill="1" applyAlignment="1">
      <alignment horizontal="center"/>
    </xf>
    <xf numFmtId="0" fontId="0" fillId="213" borderId="0" xfId="0" applyFill="1" applyAlignment="1">
      <alignment horizontal="center"/>
    </xf>
    <xf numFmtId="0" fontId="0" fillId="214" borderId="0" xfId="0" applyFill="1" applyAlignment="1">
      <alignment horizontal="center"/>
    </xf>
    <xf numFmtId="0" fontId="0" fillId="215" borderId="0" xfId="0" applyFill="1" applyAlignment="1">
      <alignment horizontal="center"/>
    </xf>
    <xf numFmtId="0" fontId="0" fillId="216" borderId="0" xfId="0" applyFill="1" applyAlignment="1">
      <alignment horizontal="center"/>
    </xf>
    <xf numFmtId="10" fontId="0" fillId="217" borderId="0" xfId="0" applyNumberFormat="1" applyFill="1" applyAlignment="1">
      <alignment horizontal="center"/>
    </xf>
    <xf numFmtId="0" fontId="0" fillId="217" borderId="0" xfId="0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2" fillId="42" borderId="0" xfId="0" applyFont="1" applyFill="1"/>
    <xf numFmtId="0" fontId="2" fillId="621" borderId="0" xfId="0" applyFont="1" applyFill="1"/>
    <xf numFmtId="0" fontId="2" fillId="532" borderId="0" xfId="0" applyFont="1" applyFill="1"/>
    <xf numFmtId="9" fontId="3" fillId="42" borderId="0" xfId="0" applyNumberFormat="1" applyFont="1" applyFill="1" applyAlignment="1">
      <alignment horizontal="center"/>
    </xf>
    <xf numFmtId="0" fontId="2" fillId="218" borderId="0" xfId="0" applyFont="1" applyFill="1"/>
    <xf numFmtId="0" fontId="2" fillId="486" borderId="0" xfId="0" applyFont="1" applyFill="1"/>
    <xf numFmtId="0" fontId="2" fillId="576" borderId="0" xfId="0" applyFont="1" applyFill="1"/>
    <xf numFmtId="9" fontId="3" fillId="218" borderId="0" xfId="0" applyNumberFormat="1" applyFont="1" applyFill="1" applyAlignment="1">
      <alignment horizontal="center"/>
    </xf>
    <xf numFmtId="0" fontId="2" fillId="219" borderId="0" xfId="0" applyFont="1" applyFill="1"/>
    <xf numFmtId="0" fontId="2" fillId="645" borderId="0" xfId="0" applyFont="1" applyFill="1"/>
    <xf numFmtId="0" fontId="2" fillId="718" borderId="0" xfId="0" applyFont="1" applyFill="1"/>
    <xf numFmtId="9" fontId="3" fillId="219" borderId="0" xfId="0" applyNumberFormat="1" applyFont="1" applyFill="1" applyAlignment="1">
      <alignment horizontal="center"/>
    </xf>
    <xf numFmtId="0" fontId="2" fillId="242" borderId="0" xfId="0" applyFont="1" applyFill="1"/>
    <xf numFmtId="0" fontId="2" fillId="783" borderId="0" xfId="0" applyFont="1" applyFill="1"/>
    <xf numFmtId="0" fontId="2" fillId="863" borderId="0" xfId="0" applyFont="1" applyFill="1"/>
    <xf numFmtId="9" fontId="3" fillId="242" borderId="0" xfId="0" applyNumberFormat="1" applyFont="1" applyFill="1" applyAlignment="1">
      <alignment horizontal="center"/>
    </xf>
    <xf numFmtId="0" fontId="2" fillId="905" borderId="0" xfId="0" applyFont="1" applyFill="1"/>
    <xf numFmtId="0" fontId="2" fillId="939" borderId="0" xfId="0" applyFont="1" applyFill="1"/>
    <xf numFmtId="0" fontId="2" fillId="985" borderId="0" xfId="0" applyFont="1" applyFill="1"/>
    <xf numFmtId="0" fontId="2" fillId="918" borderId="0" xfId="0" applyFont="1" applyFill="1"/>
    <xf numFmtId="0" fontId="2" fillId="309" borderId="0" xfId="0" applyFont="1" applyFill="1"/>
    <xf numFmtId="0" fontId="2" fillId="112" borderId="0" xfId="0" applyFont="1" applyFill="1"/>
    <xf numFmtId="9" fontId="3" fillId="309" borderId="0" xfId="0" applyNumberFormat="1" applyFont="1" applyFill="1" applyAlignment="1">
      <alignment horizontal="center"/>
    </xf>
    <xf numFmtId="0" fontId="2" fillId="332" borderId="0" xfId="0" applyFont="1" applyFill="1"/>
    <xf numFmtId="0" fontId="2" fillId="487" borderId="0" xfId="0" applyFont="1" applyFill="1"/>
    <xf numFmtId="0" fontId="2" fillId="577" borderId="0" xfId="0" applyFont="1" applyFill="1"/>
    <xf numFmtId="9" fontId="3" fillId="332" borderId="0" xfId="0" applyNumberFormat="1" applyFont="1" applyFill="1" applyAlignment="1">
      <alignment horizontal="center"/>
    </xf>
    <xf numFmtId="0" fontId="2" fillId="339" borderId="0" xfId="0" applyFont="1" applyFill="1"/>
    <xf numFmtId="0" fontId="2" fillId="646" borderId="0" xfId="0" applyFont="1" applyFill="1"/>
    <xf numFmtId="0" fontId="2" fillId="719" borderId="0" xfId="0" applyFont="1" applyFill="1"/>
    <xf numFmtId="9" fontId="3" fillId="339" borderId="0" xfId="0" applyNumberFormat="1" applyFont="1" applyFill="1" applyAlignment="1">
      <alignment horizontal="center"/>
    </xf>
    <xf numFmtId="0" fontId="2" fillId="351" borderId="0" xfId="0" applyFont="1" applyFill="1"/>
    <xf numFmtId="0" fontId="2" fillId="784" borderId="0" xfId="0" applyFont="1" applyFill="1"/>
    <xf numFmtId="0" fontId="2" fillId="864" borderId="0" xfId="0" applyFont="1" applyFill="1"/>
    <xf numFmtId="9" fontId="3" fillId="351" borderId="0" xfId="0" applyNumberFormat="1" applyFont="1" applyFill="1" applyAlignment="1">
      <alignment horizontal="center"/>
    </xf>
    <xf numFmtId="0" fontId="2" fillId="364" borderId="0" xfId="0" applyFont="1" applyFill="1"/>
    <xf numFmtId="0" fontId="2" fillId="691" borderId="0" xfId="0" applyFont="1" applyFill="1"/>
    <xf numFmtId="0" fontId="2" fillId="940" borderId="0" xfId="0" applyFont="1" applyFill="1"/>
    <xf numFmtId="9" fontId="3" fillId="364" borderId="0" xfId="0" applyNumberFormat="1" applyFont="1" applyFill="1" applyAlignment="1">
      <alignment horizontal="center"/>
    </xf>
    <xf numFmtId="0" fontId="2" fillId="460" borderId="0" xfId="0" applyFont="1" applyFill="1"/>
    <xf numFmtId="0" fontId="2" fillId="986" borderId="0" xfId="0" applyFont="1" applyFill="1"/>
    <xf numFmtId="0" fontId="2" fillId="552" borderId="0" xfId="0" applyFont="1" applyFill="1"/>
    <xf numFmtId="9" fontId="3" fillId="460" borderId="0" xfId="0" applyNumberFormat="1" applyFont="1" applyFill="1" applyAlignment="1">
      <alignment horizontal="center"/>
    </xf>
    <xf numFmtId="0" fontId="2" fillId="1022" borderId="0" xfId="0" applyFont="1" applyFill="1"/>
    <xf numFmtId="0" fontId="2" fillId="711" borderId="0" xfId="0" applyFont="1" applyFill="1"/>
    <xf numFmtId="0" fontId="2" fillId="416" borderId="0" xfId="0" applyFont="1" applyFill="1"/>
    <xf numFmtId="0" fontId="2" fillId="488" borderId="0" xfId="0" applyFont="1" applyFill="1"/>
    <xf numFmtId="0" fontId="2" fillId="578" borderId="0" xfId="0" applyFont="1" applyFill="1"/>
    <xf numFmtId="9" fontId="3" fillId="416" borderId="0" xfId="0" applyNumberFormat="1" applyFont="1" applyFill="1" applyAlignment="1">
      <alignment horizontal="center"/>
    </xf>
    <xf numFmtId="0" fontId="2" fillId="220" borderId="0" xfId="0" applyFont="1" applyFill="1"/>
    <xf numFmtId="0" fontId="2" fillId="647" borderId="0" xfId="0" applyFont="1" applyFill="1"/>
    <xf numFmtId="0" fontId="2" fillId="720" borderId="0" xfId="0" applyFont="1" applyFill="1"/>
    <xf numFmtId="9" fontId="3" fillId="220" borderId="0" xfId="0" applyNumberFormat="1" applyFont="1" applyFill="1" applyAlignment="1">
      <alignment horizontal="center"/>
    </xf>
    <xf numFmtId="0" fontId="2" fillId="243" borderId="0" xfId="0" applyFont="1" applyFill="1"/>
    <xf numFmtId="0" fontId="2" fillId="785" borderId="0" xfId="0" applyFont="1" applyFill="1"/>
    <xf numFmtId="0" fontId="2" fillId="865" borderId="0" xfId="0" applyFont="1" applyFill="1"/>
    <xf numFmtId="9" fontId="3" fillId="243" borderId="0" xfId="0" applyNumberFormat="1" applyFont="1" applyFill="1" applyAlignment="1">
      <alignment horizontal="center"/>
    </xf>
    <xf numFmtId="0" fontId="2" fillId="265" borderId="0" xfId="0" applyFont="1" applyFill="1"/>
    <xf numFmtId="0" fontId="2" fillId="536" borderId="0" xfId="0" applyFont="1" applyFill="1"/>
    <xf numFmtId="0" fontId="2" fillId="941" borderId="0" xfId="0" applyFont="1" applyFill="1"/>
    <xf numFmtId="9" fontId="3" fillId="265" borderId="0" xfId="0" applyNumberFormat="1" applyFont="1" applyFill="1" applyAlignment="1">
      <alignment horizontal="center"/>
    </xf>
    <xf numFmtId="0" fontId="2" fillId="287" borderId="0" xfId="0" applyFont="1" applyFill="1"/>
    <xf numFmtId="0" fontId="2" fillId="987" borderId="0" xfId="0" applyFont="1" applyFill="1"/>
    <xf numFmtId="0" fontId="2" fillId="1013" borderId="0" xfId="0" applyFont="1" applyFill="1"/>
    <xf numFmtId="9" fontId="3" fillId="287" borderId="0" xfId="0" applyNumberFormat="1" applyFont="1" applyFill="1" applyAlignment="1">
      <alignment horizontal="center"/>
    </xf>
    <xf numFmtId="0" fontId="2" fillId="310" borderId="0" xfId="0" applyFont="1" applyFill="1"/>
    <xf numFmtId="0" fontId="2" fillId="925" borderId="0" xfId="0" applyFont="1" applyFill="1"/>
    <xf numFmtId="0" fontId="2" fillId="569" borderId="0" xfId="0" applyFont="1" applyFill="1"/>
    <xf numFmtId="9" fontId="3" fillId="310" borderId="0" xfId="0" applyNumberFormat="1" applyFont="1" applyFill="1" applyAlignment="1">
      <alignment horizontal="center"/>
    </xf>
    <xf numFmtId="0" fontId="2" fillId="333" borderId="0" xfId="0" applyFont="1" applyFill="1"/>
    <xf numFmtId="0" fontId="2" fillId="489" borderId="0" xfId="0" applyFont="1" applyFill="1"/>
    <xf numFmtId="0" fontId="2" fillId="579" borderId="0" xfId="0" applyFont="1" applyFill="1"/>
    <xf numFmtId="9" fontId="3" fillId="333" borderId="0" xfId="0" applyNumberFormat="1" applyFont="1" applyFill="1" applyAlignment="1">
      <alignment horizontal="center"/>
    </xf>
    <xf numFmtId="0" fontId="2" fillId="383" borderId="0" xfId="0" applyFont="1" applyFill="1"/>
    <xf numFmtId="0" fontId="2" fillId="648" borderId="0" xfId="0" applyFont="1" applyFill="1"/>
    <xf numFmtId="0" fontId="2" fillId="721" borderId="0" xfId="0" applyFont="1" applyFill="1"/>
    <xf numFmtId="9" fontId="3" fillId="383" borderId="0" xfId="0" applyNumberFormat="1" applyFont="1" applyFill="1" applyAlignment="1">
      <alignment horizontal="center"/>
    </xf>
    <xf numFmtId="0" fontId="2" fillId="432" borderId="0" xfId="0" applyFont="1" applyFill="1"/>
    <xf numFmtId="0" fontId="2" fillId="786" borderId="0" xfId="0" applyFont="1" applyFill="1"/>
    <xf numFmtId="0" fontId="2" fillId="866" borderId="0" xfId="0" applyFont="1" applyFill="1"/>
    <xf numFmtId="9" fontId="3" fillId="432" borderId="0" xfId="0" applyNumberFormat="1" applyFont="1" applyFill="1" applyAlignment="1">
      <alignment horizontal="center"/>
    </xf>
    <xf numFmtId="0" fontId="2" fillId="433" borderId="0" xfId="0" applyFont="1" applyFill="1"/>
    <xf numFmtId="0" fontId="2" fillId="831" borderId="0" xfId="0" applyFont="1" applyFill="1"/>
    <xf numFmtId="0" fontId="2" fillId="942" borderId="0" xfId="0" applyFont="1" applyFill="1"/>
    <xf numFmtId="9" fontId="3" fillId="433" borderId="0" xfId="0" applyNumberFormat="1" applyFont="1" applyFill="1" applyAlignment="1">
      <alignment horizontal="center"/>
    </xf>
    <xf numFmtId="0" fontId="2" fillId="434" borderId="0" xfId="0" applyFont="1" applyFill="1"/>
    <xf numFmtId="0" fontId="2" fillId="988" borderId="0" xfId="0" applyFont="1" applyFill="1"/>
    <xf numFmtId="0" fontId="2" fillId="632" borderId="0" xfId="0" applyFont="1" applyFill="1"/>
    <xf numFmtId="9" fontId="3" fillId="434" borderId="0" xfId="0" applyNumberFormat="1" applyFont="1" applyFill="1" applyAlignment="1">
      <alignment horizontal="center"/>
    </xf>
    <xf numFmtId="0" fontId="2" fillId="435" borderId="0" xfId="0" applyFont="1" applyFill="1"/>
    <xf numFmtId="0" fontId="2" fillId="636" borderId="0" xfId="0" applyFont="1" applyFill="1"/>
    <xf numFmtId="0" fontId="2" fillId="1031" borderId="0" xfId="0" applyFont="1" applyFill="1"/>
    <xf numFmtId="9" fontId="3" fillId="435" borderId="0" xfId="0" applyNumberFormat="1" applyFont="1" applyFill="1" applyAlignment="1">
      <alignment horizontal="center"/>
    </xf>
    <xf numFmtId="0" fontId="2" fillId="436" borderId="0" xfId="0" applyFont="1" applyFill="1"/>
    <xf numFmtId="0" fontId="2" fillId="490" borderId="0" xfId="0" applyFont="1" applyFill="1"/>
    <xf numFmtId="0" fontId="2" fillId="580" borderId="0" xfId="0" applyFont="1" applyFill="1"/>
    <xf numFmtId="9" fontId="3" fillId="436" borderId="0" xfId="0" applyNumberFormat="1" applyFont="1" applyFill="1" applyAlignment="1">
      <alignment horizontal="center"/>
    </xf>
    <xf numFmtId="0" fontId="2" fillId="221" borderId="0" xfId="0" applyFont="1" applyFill="1"/>
    <xf numFmtId="0" fontId="2" fillId="649" borderId="0" xfId="0" applyFont="1" applyFill="1"/>
    <xf numFmtId="0" fontId="2" fillId="722" borderId="0" xfId="0" applyFont="1" applyFill="1"/>
    <xf numFmtId="9" fontId="3" fillId="221" borderId="0" xfId="0" applyNumberFormat="1" applyFont="1" applyFill="1" applyAlignment="1">
      <alignment horizontal="center"/>
    </xf>
    <xf numFmtId="0" fontId="2" fillId="244" borderId="0" xfId="0" applyFont="1" applyFill="1"/>
    <xf numFmtId="0" fontId="2" fillId="787" borderId="0" xfId="0" applyFont="1" applyFill="1"/>
    <xf numFmtId="0" fontId="2" fillId="867" borderId="0" xfId="0" applyFont="1" applyFill="1"/>
    <xf numFmtId="9" fontId="3" fillId="244" borderId="0" xfId="0" applyNumberFormat="1" applyFont="1" applyFill="1" applyAlignment="1">
      <alignment horizontal="center"/>
    </xf>
    <xf numFmtId="0" fontId="2" fillId="266" borderId="0" xfId="0" applyFont="1" applyFill="1"/>
    <xf numFmtId="0" fontId="2" fillId="623" borderId="0" xfId="0" applyFont="1" applyFill="1"/>
    <xf numFmtId="0" fontId="2" fillId="943" borderId="0" xfId="0" applyFont="1" applyFill="1"/>
    <xf numFmtId="9" fontId="3" fillId="266" borderId="0" xfId="0" applyNumberFormat="1" applyFont="1" applyFill="1" applyAlignment="1">
      <alignment horizontal="center"/>
    </xf>
    <xf numFmtId="0" fontId="2" fillId="288" borderId="0" xfId="0" applyFont="1" applyFill="1"/>
    <xf numFmtId="0" fontId="2" fillId="989" borderId="0" xfId="0" applyFont="1" applyFill="1"/>
    <xf numFmtId="0" fontId="2" fillId="701" borderId="0" xfId="0" applyFont="1" applyFill="1"/>
    <xf numFmtId="9" fontId="3" fillId="288" borderId="0" xfId="0" applyNumberFormat="1" applyFont="1" applyFill="1" applyAlignment="1">
      <alignment horizontal="center"/>
    </xf>
    <xf numFmtId="0" fontId="2" fillId="311" borderId="0" xfId="0" applyFont="1" applyFill="1"/>
    <xf numFmtId="0" fontId="2" fillId="848" borderId="0" xfId="0" applyFont="1" applyFill="1"/>
    <xf numFmtId="0" fontId="2" fillId="855" borderId="0" xfId="0" applyFont="1" applyFill="1"/>
    <xf numFmtId="9" fontId="3" fillId="311" borderId="0" xfId="0" applyNumberFormat="1" applyFont="1" applyFill="1" applyAlignment="1">
      <alignment horizontal="center"/>
    </xf>
    <xf numFmtId="0" fontId="2" fillId="334" borderId="0" xfId="0" applyFont="1" applyFill="1"/>
    <xf numFmtId="0" fontId="2" fillId="491" borderId="0" xfId="0" applyFont="1" applyFill="1"/>
    <xf numFmtId="0" fontId="2" fillId="581" borderId="0" xfId="0" applyFont="1" applyFill="1"/>
    <xf numFmtId="9" fontId="3" fillId="334" borderId="0" xfId="0" applyNumberFormat="1" applyFont="1" applyFill="1" applyAlignment="1">
      <alignment horizontal="center"/>
    </xf>
    <xf numFmtId="0" fontId="2" fillId="447" borderId="0" xfId="0" applyFont="1" applyFill="1"/>
    <xf numFmtId="0" fontId="2" fillId="650" borderId="0" xfId="0" applyFont="1" applyFill="1"/>
    <xf numFmtId="0" fontId="2" fillId="723" borderId="0" xfId="0" applyFont="1" applyFill="1"/>
    <xf numFmtId="9" fontId="3" fillId="447" borderId="0" xfId="0" applyNumberFormat="1" applyFont="1" applyFill="1" applyAlignment="1">
      <alignment horizontal="center"/>
    </xf>
    <xf numFmtId="0" fontId="2" fillId="11" borderId="0" xfId="0" applyFont="1" applyFill="1"/>
    <xf numFmtId="0" fontId="2" fillId="788" borderId="0" xfId="0" applyFont="1" applyFill="1"/>
    <xf numFmtId="0" fontId="2" fillId="868" borderId="0" xfId="0" applyFont="1" applyFill="1"/>
    <xf numFmtId="9" fontId="3" fillId="11" borderId="0" xfId="0" applyNumberFormat="1" applyFont="1" applyFill="1" applyAlignment="1">
      <alignment horizontal="center"/>
    </xf>
    <xf numFmtId="0" fontId="2" fillId="352" borderId="0" xfId="0" applyFont="1" applyFill="1"/>
    <xf numFmtId="0" fontId="2" fillId="762" borderId="0" xfId="0" applyFont="1" applyFill="1"/>
    <xf numFmtId="0" fontId="2" fillId="944" borderId="0" xfId="0" applyFont="1" applyFill="1"/>
    <xf numFmtId="9" fontId="3" fillId="352" borderId="0" xfId="0" applyNumberFormat="1" applyFont="1" applyFill="1" applyAlignment="1">
      <alignment horizontal="center"/>
    </xf>
    <xf numFmtId="0" fontId="2" fillId="365" borderId="0" xfId="0" applyFont="1" applyFill="1"/>
    <xf numFmtId="0" fontId="2" fillId="990" borderId="0" xfId="0" applyFont="1" applyFill="1"/>
    <xf numFmtId="0" fontId="2" fillId="840" borderId="0" xfId="0" applyFont="1" applyFill="1"/>
    <xf numFmtId="9" fontId="3" fillId="365" borderId="0" xfId="0" applyNumberFormat="1" applyFont="1" applyFill="1" applyAlignment="1">
      <alignment horizontal="center"/>
    </xf>
    <xf numFmtId="0" fontId="2" fillId="375" borderId="0" xfId="0" applyFont="1" applyFill="1"/>
    <xf numFmtId="0" fontId="2" fillId="706" borderId="0" xfId="0" applyFont="1" applyFill="1"/>
    <xf numFmtId="0" fontId="2" fillId="641" borderId="0" xfId="0" applyFont="1" applyFill="1"/>
    <xf numFmtId="9" fontId="3" fillId="375" borderId="0" xfId="0" applyNumberFormat="1" applyFont="1" applyFill="1" applyAlignment="1">
      <alignment horizontal="center"/>
    </xf>
    <xf numFmtId="0" fontId="2" fillId="394" borderId="0" xfId="0" applyFont="1" applyFill="1"/>
    <xf numFmtId="0" fontId="2" fillId="492" borderId="0" xfId="0" applyFont="1" applyFill="1"/>
    <xf numFmtId="0" fontId="2" fillId="582" borderId="0" xfId="0" applyFont="1" applyFill="1"/>
    <xf numFmtId="9" fontId="3" fillId="394" borderId="0" xfId="0" applyNumberFormat="1" applyFont="1" applyFill="1" applyAlignment="1">
      <alignment horizontal="center"/>
    </xf>
    <xf numFmtId="0" fontId="2" fillId="222" borderId="0" xfId="0" applyFont="1" applyFill="1"/>
    <xf numFmtId="0" fontId="2" fillId="651" borderId="0" xfId="0" applyFont="1" applyFill="1"/>
    <xf numFmtId="0" fontId="2" fillId="724" borderId="0" xfId="0" applyFont="1" applyFill="1"/>
    <xf numFmtId="9" fontId="3" fillId="222" borderId="0" xfId="0" applyNumberFormat="1" applyFont="1" applyFill="1" applyAlignment="1">
      <alignment horizontal="center"/>
    </xf>
    <xf numFmtId="0" fontId="2" fillId="245" borderId="0" xfId="0" applyFont="1" applyFill="1"/>
    <xf numFmtId="0" fontId="2" fillId="789" borderId="0" xfId="0" applyFont="1" applyFill="1"/>
    <xf numFmtId="0" fontId="2" fillId="869" borderId="0" xfId="0" applyFont="1" applyFill="1"/>
    <xf numFmtId="9" fontId="3" fillId="245" borderId="0" xfId="0" applyNumberFormat="1" applyFont="1" applyFill="1" applyAlignment="1">
      <alignment horizontal="center"/>
    </xf>
    <xf numFmtId="0" fontId="2" fillId="267" borderId="0" xfId="0" applyFont="1" applyFill="1"/>
    <xf numFmtId="0" fontId="2" fillId="537" borderId="0" xfId="0" applyFont="1" applyFill="1"/>
    <xf numFmtId="0" fontId="2" fillId="945" borderId="0" xfId="0" applyFont="1" applyFill="1"/>
    <xf numFmtId="9" fontId="3" fillId="267" borderId="0" xfId="0" applyNumberFormat="1" applyFont="1" applyFill="1" applyAlignment="1">
      <alignment horizontal="center"/>
    </xf>
    <xf numFmtId="0" fontId="2" fillId="289" borderId="0" xfId="0" applyFont="1" applyFill="1"/>
    <xf numFmtId="0" fontId="2" fillId="991" borderId="0" xfId="0" applyFont="1" applyFill="1"/>
    <xf numFmtId="0" fontId="2" fillId="769" borderId="0" xfId="0" applyFont="1" applyFill="1"/>
    <xf numFmtId="9" fontId="3" fillId="289" borderId="0" xfId="0" applyNumberFormat="1" applyFont="1" applyFill="1" applyAlignment="1">
      <alignment horizontal="center"/>
    </xf>
    <xf numFmtId="0" fontId="2" fillId="312" borderId="0" xfId="0" applyFont="1" applyFill="1"/>
    <xf numFmtId="0" fontId="2" fillId="773" borderId="0" xfId="0" applyFont="1" applyFill="1"/>
    <xf numFmtId="0" fontId="2" fillId="778" borderId="0" xfId="0" applyFont="1" applyFill="1"/>
    <xf numFmtId="9" fontId="3" fillId="312" borderId="0" xfId="0" applyNumberFormat="1" applyFont="1" applyFill="1" applyAlignment="1">
      <alignment horizontal="center"/>
    </xf>
    <xf numFmtId="0" fontId="2" fillId="335" borderId="0" xfId="0" applyFont="1" applyFill="1"/>
    <xf numFmtId="0" fontId="2" fillId="493" borderId="0" xfId="0" applyFont="1" applyFill="1"/>
    <xf numFmtId="0" fontId="2" fillId="583" borderId="0" xfId="0" applyFont="1" applyFill="1"/>
    <xf numFmtId="9" fontId="3" fillId="335" borderId="0" xfId="0" applyNumberFormat="1" applyFont="1" applyFill="1" applyAlignment="1">
      <alignment horizontal="center"/>
    </xf>
    <xf numFmtId="0" fontId="2" fillId="400" borderId="0" xfId="0" applyFont="1" applyFill="1"/>
    <xf numFmtId="0" fontId="2" fillId="652" borderId="0" xfId="0" applyFont="1" applyFill="1"/>
    <xf numFmtId="0" fontId="2" fillId="725" borderId="0" xfId="0" applyFont="1" applyFill="1"/>
    <xf numFmtId="9" fontId="3" fillId="400" borderId="0" xfId="0" applyNumberFormat="1" applyFont="1" applyFill="1" applyAlignment="1">
      <alignment horizontal="center"/>
    </xf>
    <xf numFmtId="0" fontId="2" fillId="387" borderId="0" xfId="0" applyFont="1" applyFill="1"/>
    <xf numFmtId="0" fontId="2" fillId="790" borderId="0" xfId="0" applyFont="1" applyFill="1"/>
    <xf numFmtId="0" fontId="2" fillId="870" borderId="0" xfId="0" applyFont="1" applyFill="1"/>
    <xf numFmtId="9" fontId="3" fillId="387" borderId="0" xfId="0" applyNumberFormat="1" applyFont="1" applyFill="1" applyAlignment="1">
      <alignment horizontal="center"/>
    </xf>
    <xf numFmtId="0" fontId="2" fillId="477" borderId="0" xfId="0" applyFont="1" applyFill="1"/>
    <xf numFmtId="0" fontId="2" fillId="538" borderId="0" xfId="0" applyFont="1" applyFill="1"/>
    <xf numFmtId="0" fontId="2" fillId="946" borderId="0" xfId="0" applyFont="1" applyFill="1"/>
    <xf numFmtId="9" fontId="3" fillId="477" borderId="0" xfId="0" applyNumberFormat="1" applyFont="1" applyFill="1" applyAlignment="1">
      <alignment horizontal="center"/>
    </xf>
    <xf numFmtId="0" fontId="2" fillId="424" borderId="0" xfId="0" applyFont="1" applyFill="1"/>
    <xf numFmtId="0" fontId="2" fillId="992" borderId="0" xfId="0" applyFont="1" applyFill="1"/>
    <xf numFmtId="0" fontId="2" fillId="1014" borderId="0" xfId="0" applyFont="1" applyFill="1"/>
    <xf numFmtId="9" fontId="3" fillId="424" borderId="0" xfId="0" applyNumberFormat="1" applyFont="1" applyFill="1" applyAlignment="1">
      <alignment horizontal="center"/>
    </xf>
    <xf numFmtId="0" fontId="2" fillId="426" borderId="0" xfId="0" applyFont="1" applyFill="1"/>
    <xf numFmtId="0" fontId="2" fillId="1023" borderId="0" xfId="0" applyFont="1" applyFill="1"/>
    <xf numFmtId="0" fontId="2" fillId="712" borderId="0" xfId="0" applyFont="1" applyFill="1"/>
    <xf numFmtId="9" fontId="3" fillId="426" borderId="0" xfId="0" applyNumberFormat="1" applyFont="1" applyFill="1" applyAlignment="1">
      <alignment horizontal="center"/>
    </xf>
    <xf numFmtId="0" fontId="2" fillId="437" borderId="0" xfId="0" applyFont="1" applyFill="1"/>
    <xf numFmtId="0" fontId="2" fillId="494" borderId="0" xfId="0" applyFont="1" applyFill="1"/>
    <xf numFmtId="0" fontId="2" fillId="584" borderId="0" xfId="0" applyFont="1" applyFill="1"/>
    <xf numFmtId="9" fontId="3" fillId="437" borderId="0" xfId="0" applyNumberFormat="1" applyFont="1" applyFill="1" applyAlignment="1">
      <alignment horizontal="center"/>
    </xf>
    <xf numFmtId="0" fontId="2" fillId="223" borderId="0" xfId="0" applyFont="1" applyFill="1"/>
    <xf numFmtId="0" fontId="2" fillId="653" borderId="0" xfId="0" applyFont="1" applyFill="1"/>
    <xf numFmtId="0" fontId="2" fillId="726" borderId="0" xfId="0" applyFont="1" applyFill="1"/>
    <xf numFmtId="9" fontId="3" fillId="223" borderId="0" xfId="0" applyNumberFormat="1" applyFont="1" applyFill="1" applyAlignment="1">
      <alignment horizontal="center"/>
    </xf>
    <xf numFmtId="0" fontId="2" fillId="246" borderId="0" xfId="0" applyFont="1" applyFill="1"/>
    <xf numFmtId="0" fontId="2" fillId="791" borderId="0" xfId="0" applyFont="1" applyFill="1"/>
    <xf numFmtId="0" fontId="2" fillId="871" borderId="0" xfId="0" applyFont="1" applyFill="1"/>
    <xf numFmtId="9" fontId="3" fillId="246" borderId="0" xfId="0" applyNumberFormat="1" applyFont="1" applyFill="1" applyAlignment="1">
      <alignment horizontal="center"/>
    </xf>
    <xf numFmtId="0" fontId="2" fillId="268" borderId="0" xfId="0" applyFont="1" applyFill="1"/>
    <xf numFmtId="0" fontId="2" fillId="906" borderId="0" xfId="0" applyFont="1" applyFill="1"/>
    <xf numFmtId="0" fontId="2" fillId="947" borderId="0" xfId="0" applyFont="1" applyFill="1"/>
    <xf numFmtId="9" fontId="3" fillId="268" borderId="0" xfId="0" applyNumberFormat="1" applyFont="1" applyFill="1" applyAlignment="1">
      <alignment horizontal="center"/>
    </xf>
    <xf numFmtId="0" fontId="2" fillId="290" borderId="0" xfId="0" applyFont="1" applyFill="1"/>
    <xf numFmtId="0" fontId="2" fillId="993" borderId="0" xfId="0" applyFont="1" applyFill="1"/>
    <xf numFmtId="0" fontId="2" fillId="553" borderId="0" xfId="0" applyFont="1" applyFill="1"/>
    <xf numFmtId="9" fontId="3" fillId="290" borderId="0" xfId="0" applyNumberFormat="1" applyFont="1" applyFill="1" applyAlignment="1">
      <alignment horizontal="center"/>
    </xf>
    <xf numFmtId="0" fontId="2" fillId="313" borderId="0" xfId="0" applyFont="1" applyFill="1"/>
    <xf numFmtId="0" fontId="2" fillId="561" borderId="0" xfId="0" applyFont="1" applyFill="1"/>
    <xf numFmtId="0" fontId="2" fillId="932" borderId="0" xfId="0" applyFont="1" applyFill="1"/>
    <xf numFmtId="9" fontId="3" fillId="313" borderId="0" xfId="0" applyNumberFormat="1" applyFont="1" applyFill="1" applyAlignment="1">
      <alignment horizontal="center"/>
    </xf>
    <xf numFmtId="0" fontId="2" fillId="336" borderId="0" xfId="0" applyFont="1" applyFill="1"/>
    <xf numFmtId="0" fontId="2" fillId="495" borderId="0" xfId="0" applyFont="1" applyFill="1"/>
    <xf numFmtId="0" fontId="2" fillId="585" borderId="0" xfId="0" applyFont="1" applyFill="1"/>
    <xf numFmtId="9" fontId="3" fillId="336" borderId="0" xfId="0" applyNumberFormat="1" applyFont="1" applyFill="1" applyAlignment="1">
      <alignment horizontal="center"/>
    </xf>
    <xf numFmtId="0" fontId="2" fillId="448" borderId="0" xfId="0" applyFont="1" applyFill="1"/>
    <xf numFmtId="0" fontId="2" fillId="654" borderId="0" xfId="0" applyFont="1" applyFill="1"/>
    <xf numFmtId="0" fontId="2" fillId="727" borderId="0" xfId="0" applyFont="1" applyFill="1"/>
    <xf numFmtId="9" fontId="3" fillId="448" borderId="0" xfId="0" applyNumberFormat="1" applyFont="1" applyFill="1" applyAlignment="1">
      <alignment horizontal="center"/>
    </xf>
    <xf numFmtId="0" fontId="2" fillId="340" borderId="0" xfId="0" applyFont="1" applyFill="1"/>
    <xf numFmtId="0" fontId="2" fillId="792" borderId="0" xfId="0" applyFont="1" applyFill="1"/>
    <xf numFmtId="0" fontId="2" fillId="404" borderId="0" xfId="0" applyFont="1" applyFill="1"/>
    <xf numFmtId="9" fontId="3" fillId="340" borderId="0" xfId="0" applyNumberFormat="1" applyFont="1" applyFill="1" applyAlignment="1">
      <alignment horizontal="center"/>
    </xf>
    <xf numFmtId="0" fontId="2" fillId="353" borderId="0" xfId="0" applyFont="1" applyFill="1"/>
    <xf numFmtId="0" fontId="2" fillId="539" borderId="0" xfId="0" applyFont="1" applyFill="1"/>
    <xf numFmtId="0" fontId="2" fillId="948" borderId="0" xfId="0" applyFont="1" applyFill="1"/>
    <xf numFmtId="9" fontId="3" fillId="353" borderId="0" xfId="0" applyNumberFormat="1" applyFont="1" applyFill="1" applyAlignment="1">
      <alignment horizontal="center"/>
    </xf>
    <xf numFmtId="0" fontId="2" fillId="366" borderId="0" xfId="0" applyFont="1" applyFill="1"/>
    <xf numFmtId="0" fontId="2" fillId="994" borderId="0" xfId="0" applyFont="1" applyFill="1"/>
    <xf numFmtId="0" fontId="2" fillId="1015" borderId="0" xfId="0" applyFont="1" applyFill="1"/>
    <xf numFmtId="9" fontId="3" fillId="366" borderId="0" xfId="0" applyNumberFormat="1" applyFont="1" applyFill="1" applyAlignment="1">
      <alignment horizontal="center"/>
    </xf>
    <xf numFmtId="0" fontId="2" fillId="461" borderId="0" xfId="0" applyFont="1" applyFill="1"/>
    <xf numFmtId="0" fontId="2" fillId="849" borderId="0" xfId="0" applyFont="1" applyFill="1"/>
    <xf numFmtId="0" fontId="2" fillId="1032" borderId="0" xfId="0" applyFont="1" applyFill="1"/>
    <xf numFmtId="9" fontId="3" fillId="461" borderId="0" xfId="0" applyNumberFormat="1" applyFont="1" applyFill="1" applyAlignment="1">
      <alignment horizontal="center"/>
    </xf>
    <xf numFmtId="0" fontId="2" fillId="395" borderId="0" xfId="0" applyFont="1" applyFill="1"/>
    <xf numFmtId="0" fontId="2" fillId="496" borderId="0" xfId="0" applyFont="1" applyFill="1"/>
    <xf numFmtId="0" fontId="2" fillId="586" borderId="0" xfId="0" applyFont="1" applyFill="1"/>
    <xf numFmtId="9" fontId="3" fillId="395" borderId="0" xfId="0" applyNumberFormat="1" applyFont="1" applyFill="1" applyAlignment="1">
      <alignment horizontal="center"/>
    </xf>
    <xf numFmtId="0" fontId="2" fillId="224" borderId="0" xfId="0" applyFont="1" applyFill="1"/>
    <xf numFmtId="0" fontId="2" fillId="655" borderId="0" xfId="0" applyFont="1" applyFill="1"/>
    <xf numFmtId="0" fontId="2" fillId="728" borderId="0" xfId="0" applyFont="1" applyFill="1"/>
    <xf numFmtId="9" fontId="3" fillId="224" borderId="0" xfId="0" applyNumberFormat="1" applyFont="1" applyFill="1" applyAlignment="1">
      <alignment horizontal="center"/>
    </xf>
    <xf numFmtId="0" fontId="2" fillId="247" borderId="0" xfId="0" applyFont="1" applyFill="1"/>
    <xf numFmtId="0" fontId="2" fillId="793" borderId="0" xfId="0" applyFont="1" applyFill="1"/>
    <xf numFmtId="0" fontId="2" fillId="872" borderId="0" xfId="0" applyFont="1" applyFill="1"/>
    <xf numFmtId="9" fontId="3" fillId="247" borderId="0" xfId="0" applyNumberFormat="1" applyFont="1" applyFill="1" applyAlignment="1">
      <alignment horizontal="center"/>
    </xf>
    <xf numFmtId="0" fontId="2" fillId="269" borderId="0" xfId="0" applyFont="1" applyFill="1"/>
    <xf numFmtId="0" fontId="2" fillId="624" borderId="0" xfId="0" applyFont="1" applyFill="1"/>
    <xf numFmtId="0" fontId="2" fillId="949" borderId="0" xfId="0" applyFont="1" applyFill="1"/>
    <xf numFmtId="9" fontId="3" fillId="269" borderId="0" xfId="0" applyNumberFormat="1" applyFont="1" applyFill="1" applyAlignment="1">
      <alignment horizontal="center"/>
    </xf>
    <xf numFmtId="0" fontId="2" fillId="291" borderId="0" xfId="0" applyFont="1" applyFill="1"/>
    <xf numFmtId="0" fontId="2" fillId="995" borderId="0" xfId="0" applyFont="1" applyFill="1"/>
    <xf numFmtId="0" fontId="2" fillId="554" borderId="0" xfId="0" applyFont="1" applyFill="1"/>
    <xf numFmtId="9" fontId="3" fillId="291" borderId="0" xfId="0" applyNumberFormat="1" applyFont="1" applyFill="1" applyAlignment="1">
      <alignment horizontal="center"/>
    </xf>
    <xf numFmtId="0" fontId="2" fillId="314" borderId="0" xfId="0" applyFont="1" applyFill="1"/>
    <xf numFmtId="0" fontId="2" fillId="926" borderId="0" xfId="0" applyFont="1" applyFill="1"/>
    <xf numFmtId="0" fontId="2" fillId="570" borderId="0" xfId="0" applyFont="1" applyFill="1"/>
    <xf numFmtId="9" fontId="3" fillId="314" borderId="0" xfId="0" applyNumberFormat="1" applyFont="1" applyFill="1" applyAlignment="1">
      <alignment horizontal="center"/>
    </xf>
    <xf numFmtId="0" fontId="2" fillId="337" borderId="0" xfId="0" applyFont="1" applyFill="1"/>
    <xf numFmtId="0" fontId="2" fillId="497" borderId="0" xfId="0" applyFont="1" applyFill="1"/>
    <xf numFmtId="0" fontId="2" fillId="63" borderId="0" xfId="0" applyFont="1" applyFill="1"/>
    <xf numFmtId="9" fontId="3" fillId="337" borderId="0" xfId="0" applyNumberFormat="1" applyFont="1" applyFill="1" applyAlignment="1">
      <alignment horizontal="center"/>
    </xf>
    <xf numFmtId="0" fontId="2" fillId="470" borderId="0" xfId="0" applyFont="1" applyFill="1"/>
    <xf numFmtId="0" fontId="2" fillId="656" borderId="0" xfId="0" applyFont="1" applyFill="1"/>
    <xf numFmtId="0" fontId="2" fillId="729" borderId="0" xfId="0" applyFont="1" applyFill="1"/>
    <xf numFmtId="9" fontId="3" fillId="470" borderId="0" xfId="0" applyNumberFormat="1" applyFont="1" applyFill="1" applyAlignment="1">
      <alignment horizontal="center"/>
    </xf>
    <xf numFmtId="0" fontId="2" fillId="403" borderId="0" xfId="0" applyFont="1" applyFill="1"/>
    <xf numFmtId="0" fontId="2" fillId="794" borderId="0" xfId="0" applyFont="1" applyFill="1"/>
    <xf numFmtId="0" fontId="2" fillId="873" borderId="0" xfId="0" applyFont="1" applyFill="1"/>
    <xf numFmtId="9" fontId="3" fillId="403" borderId="0" xfId="0" applyNumberFormat="1" applyFont="1" applyFill="1" applyAlignment="1">
      <alignment horizontal="center"/>
    </xf>
    <xf numFmtId="0" fontId="2" fillId="421" borderId="0" xfId="0" applyFont="1" applyFill="1"/>
    <xf numFmtId="0" fontId="2" fillId="692" borderId="0" xfId="0" applyFont="1" applyFill="1"/>
    <xf numFmtId="0" fontId="2" fillId="950" borderId="0" xfId="0" applyFont="1" applyFill="1"/>
    <xf numFmtId="9" fontId="3" fillId="421" borderId="0" xfId="0" applyNumberFormat="1" applyFont="1" applyFill="1" applyAlignment="1">
      <alignment horizontal="center"/>
    </xf>
    <xf numFmtId="0" fontId="2" fillId="480" borderId="0" xfId="0" applyFont="1" applyFill="1"/>
    <xf numFmtId="0" fontId="2" fillId="996" borderId="0" xfId="0" applyFont="1" applyFill="1"/>
    <xf numFmtId="0" fontId="2" fillId="841" borderId="0" xfId="0" applyFont="1" applyFill="1"/>
    <xf numFmtId="9" fontId="3" fillId="480" borderId="0" xfId="0" applyNumberFormat="1" applyFont="1" applyFill="1" applyAlignment="1">
      <alignment horizontal="center"/>
    </xf>
    <xf numFmtId="0" fontId="2" fillId="392" borderId="0" xfId="0" applyFont="1" applyFill="1"/>
    <xf numFmtId="0" fontId="2" fillId="1024" borderId="0" xfId="0" applyFont="1" applyFill="1"/>
    <xf numFmtId="0" fontId="2" fillId="856" borderId="0" xfId="0" applyFont="1" applyFill="1"/>
    <xf numFmtId="9" fontId="3" fillId="392" borderId="0" xfId="0" applyNumberFormat="1" applyFont="1" applyFill="1" applyAlignment="1">
      <alignment horizontal="center"/>
    </xf>
    <xf numFmtId="0" fontId="2" fillId="438" borderId="0" xfId="0" applyFont="1" applyFill="1"/>
    <xf numFmtId="0" fontId="2" fillId="498" borderId="0" xfId="0" applyFont="1" applyFill="1"/>
    <xf numFmtId="0" fontId="2" fillId="587" borderId="0" xfId="0" applyFont="1" applyFill="1"/>
    <xf numFmtId="9" fontId="3" fillId="438" borderId="0" xfId="0" applyNumberFormat="1" applyFont="1" applyFill="1" applyAlignment="1">
      <alignment horizontal="center"/>
    </xf>
    <xf numFmtId="0" fontId="2" fillId="225" borderId="0" xfId="0" applyFont="1" applyFill="1"/>
    <xf numFmtId="0" fontId="2" fillId="657" borderId="0" xfId="0" applyFont="1" applyFill="1"/>
    <xf numFmtId="0" fontId="2" fillId="730" borderId="0" xfId="0" applyFont="1" applyFill="1"/>
    <xf numFmtId="9" fontId="3" fillId="225" borderId="0" xfId="0" applyNumberFormat="1" applyFont="1" applyFill="1" applyAlignment="1">
      <alignment horizontal="center"/>
    </xf>
    <xf numFmtId="0" fontId="2" fillId="248" borderId="0" xfId="0" applyFont="1" applyFill="1"/>
    <xf numFmtId="0" fontId="2" fillId="795" borderId="0" xfId="0" applyFont="1" applyFill="1"/>
    <xf numFmtId="0" fontId="2" fillId="874" borderId="0" xfId="0" applyFont="1" applyFill="1"/>
    <xf numFmtId="9" fontId="3" fillId="248" borderId="0" xfId="0" applyNumberFormat="1" applyFont="1" applyFill="1" applyAlignment="1">
      <alignment horizontal="center"/>
    </xf>
    <xf numFmtId="0" fontId="2" fillId="270" borderId="0" xfId="0" applyFont="1" applyFill="1"/>
    <xf numFmtId="0" fontId="2" fillId="292" borderId="0" xfId="0" applyFont="1" applyFill="1"/>
    <xf numFmtId="0" fontId="2" fillId="951" borderId="0" xfId="0" applyFont="1" applyFill="1"/>
    <xf numFmtId="9" fontId="3" fillId="270" borderId="0" xfId="0" applyNumberFormat="1" applyFont="1" applyFill="1" applyAlignment="1">
      <alignment horizontal="center"/>
    </xf>
    <xf numFmtId="0" fontId="2" fillId="997" borderId="0" xfId="0" applyFont="1" applyFill="1"/>
    <xf numFmtId="0" fontId="2" fillId="919" borderId="0" xfId="0" applyFont="1" applyFill="1"/>
    <xf numFmtId="9" fontId="3" fillId="292" borderId="0" xfId="0" applyNumberFormat="1" applyFont="1" applyFill="1" applyAlignment="1">
      <alignment horizontal="center"/>
    </xf>
    <xf numFmtId="0" fontId="2" fillId="315" borderId="0" xfId="0" applyFont="1" applyFill="1"/>
    <xf numFmtId="0" fontId="2" fillId="562" borderId="0" xfId="0" applyFont="1" applyFill="1"/>
    <xf numFmtId="0" fontId="2" fillId="713" borderId="0" xfId="0" applyFont="1" applyFill="1"/>
    <xf numFmtId="9" fontId="3" fillId="315" borderId="0" xfId="0" applyNumberFormat="1" applyFont="1" applyFill="1" applyAlignment="1">
      <alignment horizontal="center"/>
    </xf>
    <xf numFmtId="0" fontId="2" fillId="338" borderId="0" xfId="0" applyFont="1" applyFill="1"/>
    <xf numFmtId="0" fontId="2" fillId="499" borderId="0" xfId="0" applyFont="1" applyFill="1"/>
    <xf numFmtId="0" fontId="2" fillId="588" borderId="0" xfId="0" applyFont="1" applyFill="1"/>
    <xf numFmtId="9" fontId="3" fillId="338" borderId="0" xfId="0" applyNumberFormat="1" applyFont="1" applyFill="1" applyAlignment="1">
      <alignment horizontal="center"/>
    </xf>
    <xf numFmtId="0" fontId="2" fillId="449" borderId="0" xfId="0" applyFont="1" applyFill="1"/>
    <xf numFmtId="0" fontId="2" fillId="658" borderId="0" xfId="0" applyFont="1" applyFill="1"/>
    <xf numFmtId="0" fontId="2" fillId="731" borderId="0" xfId="0" applyFont="1" applyFill="1"/>
    <xf numFmtId="9" fontId="3" fillId="449" borderId="0" xfId="0" applyNumberFormat="1" applyFont="1" applyFill="1" applyAlignment="1">
      <alignment horizontal="center"/>
    </xf>
    <xf numFmtId="0" fontId="2" fillId="341" borderId="0" xfId="0" applyFont="1" applyFill="1"/>
    <xf numFmtId="0" fontId="2" fillId="796" borderId="0" xfId="0" applyFont="1" applyFill="1"/>
    <xf numFmtId="0" fontId="2" fillId="875" borderId="0" xfId="0" applyFont="1" applyFill="1"/>
    <xf numFmtId="9" fontId="3" fillId="341" borderId="0" xfId="0" applyNumberFormat="1" applyFont="1" applyFill="1" applyAlignment="1">
      <alignment horizontal="center"/>
    </xf>
    <xf numFmtId="0" fontId="2" fillId="354" borderId="0" xfId="0" applyFont="1" applyFill="1"/>
    <xf numFmtId="0" fontId="2" fillId="540" borderId="0" xfId="0" applyFont="1" applyFill="1"/>
    <xf numFmtId="0" fontId="2" fillId="952" borderId="0" xfId="0" applyFont="1" applyFill="1"/>
    <xf numFmtId="9" fontId="3" fillId="354" borderId="0" xfId="0" applyNumberFormat="1" applyFont="1" applyFill="1" applyAlignment="1">
      <alignment horizontal="center"/>
    </xf>
    <xf numFmtId="0" fontId="2" fillId="367" borderId="0" xfId="0" applyFont="1" applyFill="1"/>
    <xf numFmtId="0" fontId="2" fillId="998" borderId="0" xfId="0" applyFont="1" applyFill="1"/>
    <xf numFmtId="0" fontId="2" fillId="1016" borderId="0" xfId="0" applyFont="1" applyFill="1"/>
    <xf numFmtId="9" fontId="3" fillId="367" borderId="0" xfId="0" applyNumberFormat="1" applyFont="1" applyFill="1" applyAlignment="1">
      <alignment horizontal="center"/>
    </xf>
    <xf numFmtId="0" fontId="2" fillId="376" borderId="0" xfId="0" applyFont="1" applyFill="1"/>
    <xf numFmtId="0" fontId="2" fillId="850" borderId="0" xfId="0" applyFont="1" applyFill="1"/>
    <xf numFmtId="0" fontId="2" fillId="779" borderId="0" xfId="0" applyFont="1" applyFill="1"/>
    <xf numFmtId="9" fontId="3" fillId="376" borderId="0" xfId="0" applyNumberFormat="1" applyFont="1" applyFill="1" applyAlignment="1">
      <alignment horizontal="center"/>
    </xf>
    <xf numFmtId="0" fontId="2" fillId="396" borderId="0" xfId="0" applyFont="1" applyFill="1"/>
    <xf numFmtId="0" fontId="2" fillId="500" borderId="0" xfId="0" applyFont="1" applyFill="1"/>
    <xf numFmtId="0" fontId="2" fillId="589" borderId="0" xfId="0" applyFont="1" applyFill="1"/>
    <xf numFmtId="9" fontId="3" fillId="396" borderId="0" xfId="0" applyNumberFormat="1" applyFont="1" applyFill="1" applyAlignment="1">
      <alignment horizontal="center"/>
    </xf>
    <xf numFmtId="0" fontId="2" fillId="226" borderId="0" xfId="0" applyFont="1" applyFill="1"/>
    <xf numFmtId="0" fontId="2" fillId="659" borderId="0" xfId="0" applyFont="1" applyFill="1"/>
    <xf numFmtId="0" fontId="2" fillId="732" borderId="0" xfId="0" applyFont="1" applyFill="1"/>
    <xf numFmtId="9" fontId="3" fillId="226" borderId="0" xfId="0" applyNumberFormat="1" applyFont="1" applyFill="1" applyAlignment="1">
      <alignment horizontal="center"/>
    </xf>
    <xf numFmtId="0" fontId="2" fillId="249" borderId="0" xfId="0" applyFont="1" applyFill="1"/>
    <xf numFmtId="0" fontId="2" fillId="797" borderId="0" xfId="0" applyFont="1" applyFill="1"/>
    <xf numFmtId="0" fontId="2" fillId="876" borderId="0" xfId="0" applyFont="1" applyFill="1"/>
    <xf numFmtId="9" fontId="3" fillId="249" borderId="0" xfId="0" applyNumberFormat="1" applyFont="1" applyFill="1" applyAlignment="1">
      <alignment horizontal="center"/>
    </xf>
    <xf numFmtId="0" fontId="2" fillId="271" borderId="0" xfId="0" applyFont="1" applyFill="1"/>
    <xf numFmtId="0" fontId="2" fillId="832" borderId="0" xfId="0" applyFont="1" applyFill="1"/>
    <xf numFmtId="0" fontId="2" fillId="953" borderId="0" xfId="0" applyFont="1" applyFill="1"/>
    <xf numFmtId="9" fontId="3" fillId="271" borderId="0" xfId="0" applyNumberFormat="1" applyFont="1" applyFill="1" applyAlignment="1">
      <alignment horizontal="center"/>
    </xf>
    <xf numFmtId="0" fontId="2" fillId="293" borderId="0" xfId="0" applyFont="1" applyFill="1"/>
    <xf numFmtId="0" fontId="2" fillId="999" borderId="0" xfId="0" applyFont="1" applyFill="1"/>
    <xf numFmtId="0" fontId="2" fillId="555" borderId="0" xfId="0" applyFont="1" applyFill="1"/>
    <xf numFmtId="9" fontId="3" fillId="293" borderId="0" xfId="0" applyNumberFormat="1" applyFont="1" applyFill="1" applyAlignment="1">
      <alignment horizontal="center"/>
    </xf>
    <xf numFmtId="0" fontId="2" fillId="316" borderId="0" xfId="0" applyFont="1" applyFill="1"/>
    <xf numFmtId="0" fontId="2" fillId="774" borderId="0" xfId="0" applyFont="1" applyFill="1"/>
    <xf numFmtId="0" fontId="2" fillId="1033" borderId="0" xfId="0" applyFont="1" applyFill="1"/>
    <xf numFmtId="9" fontId="3" fillId="316" borderId="0" xfId="0" applyNumberFormat="1" applyFont="1" applyFill="1" applyAlignment="1">
      <alignment horizontal="center"/>
    </xf>
    <xf numFmtId="0" fontId="2" fillId="384" borderId="0" xfId="0" applyFont="1" applyFill="1"/>
    <xf numFmtId="0" fontId="2" fillId="501" borderId="0" xfId="0" applyFont="1" applyFill="1"/>
    <xf numFmtId="0" fontId="2" fillId="590" borderId="0" xfId="0" applyFont="1" applyFill="1"/>
    <xf numFmtId="9" fontId="3" fillId="384" borderId="0" xfId="0" applyNumberFormat="1" applyFont="1" applyFill="1" applyAlignment="1">
      <alignment horizontal="center"/>
    </xf>
    <xf numFmtId="0" fontId="2" fillId="418" borderId="0" xfId="0" applyFont="1" applyFill="1"/>
    <xf numFmtId="0" fontId="2" fillId="660" borderId="0" xfId="0" applyFont="1" applyFill="1"/>
    <xf numFmtId="0" fontId="2" fillId="733" borderId="0" xfId="0" applyFont="1" applyFill="1"/>
    <xf numFmtId="9" fontId="3" fillId="418" borderId="0" xfId="0" applyNumberFormat="1" applyFont="1" applyFill="1" applyAlignment="1">
      <alignment horizontal="center"/>
    </xf>
    <xf numFmtId="0" fontId="2" fillId="389" borderId="0" xfId="0" applyFont="1" applyFill="1"/>
    <xf numFmtId="0" fontId="2" fillId="798" borderId="0" xfId="0" applyFont="1" applyFill="1"/>
    <xf numFmtId="0" fontId="2" fillId="877" borderId="0" xfId="0" applyFont="1" applyFill="1"/>
    <xf numFmtId="9" fontId="3" fillId="389" borderId="0" xfId="0" applyNumberFormat="1" applyFont="1" applyFill="1" applyAlignment="1">
      <alignment horizontal="center"/>
    </xf>
    <xf numFmtId="0" fontId="2" fillId="391" borderId="0" xfId="0" applyFont="1" applyFill="1"/>
    <xf numFmtId="0" fontId="2" fillId="907" borderId="0" xfId="0" applyFont="1" applyFill="1"/>
    <xf numFmtId="0" fontId="2" fillId="954" borderId="0" xfId="0" applyFont="1" applyFill="1"/>
    <xf numFmtId="9" fontId="3" fillId="391" borderId="0" xfId="0" applyNumberFormat="1" applyFont="1" applyFill="1" applyAlignment="1">
      <alignment horizontal="center"/>
    </xf>
    <xf numFmtId="0" fontId="2" fillId="411" borderId="0" xfId="0" applyFont="1" applyFill="1"/>
    <xf numFmtId="0" fontId="2" fillId="1000" borderId="0" xfId="0" applyFont="1" applyFill="1"/>
    <xf numFmtId="0" fontId="2" fillId="842" borderId="0" xfId="0" applyFont="1" applyFill="1"/>
    <xf numFmtId="9" fontId="3" fillId="411" borderId="0" xfId="0" applyNumberFormat="1" applyFont="1" applyFill="1" applyAlignment="1">
      <alignment horizontal="center"/>
    </xf>
    <xf numFmtId="0" fontId="2" fillId="439" borderId="0" xfId="0" applyFont="1" applyFill="1"/>
    <xf numFmtId="0" fontId="2" fillId="637" borderId="0" xfId="0" applyFont="1" applyFill="1"/>
    <xf numFmtId="0" fontId="2" fillId="933" borderId="0" xfId="0" applyFont="1" applyFill="1"/>
    <xf numFmtId="9" fontId="3" fillId="439" borderId="0" xfId="0" applyNumberFormat="1" applyFont="1" applyFill="1" applyAlignment="1">
      <alignment horizontal="center"/>
    </xf>
    <xf numFmtId="0" fontId="2" fillId="450" borderId="0" xfId="0" applyFont="1" applyFill="1"/>
    <xf numFmtId="0" fontId="2" fillId="502" borderId="0" xfId="0" applyFont="1" applyFill="1"/>
    <xf numFmtId="0" fontId="2" fillId="591" borderId="0" xfId="0" applyFont="1" applyFill="1"/>
    <xf numFmtId="9" fontId="3" fillId="450" borderId="0" xfId="0" applyNumberFormat="1" applyFont="1" applyFill="1" applyAlignment="1">
      <alignment horizontal="center"/>
    </xf>
    <xf numFmtId="0" fontId="2" fillId="227" borderId="0" xfId="0" applyFont="1" applyFill="1"/>
    <xf numFmtId="0" fontId="2" fillId="661" borderId="0" xfId="0" applyFont="1" applyFill="1"/>
    <xf numFmtId="0" fontId="2" fillId="734" borderId="0" xfId="0" applyFont="1" applyFill="1"/>
    <xf numFmtId="9" fontId="3" fillId="227" borderId="0" xfId="0" applyNumberFormat="1" applyFont="1" applyFill="1" applyAlignment="1">
      <alignment horizontal="center"/>
    </xf>
    <xf numFmtId="0" fontId="2" fillId="250" borderId="0" xfId="0" applyFont="1" applyFill="1"/>
    <xf numFmtId="0" fontId="2" fillId="799" borderId="0" xfId="0" applyFont="1" applyFill="1"/>
    <xf numFmtId="0" fontId="2" fillId="878" borderId="0" xfId="0" applyFont="1" applyFill="1"/>
    <xf numFmtId="9" fontId="3" fillId="250" borderId="0" xfId="0" applyNumberFormat="1" applyFont="1" applyFill="1" applyAlignment="1">
      <alignment horizontal="center"/>
    </xf>
    <xf numFmtId="0" fontId="2" fillId="272" borderId="0" xfId="0" applyFont="1" applyFill="1"/>
    <xf numFmtId="0" fontId="2" fillId="625" borderId="0" xfId="0" applyFont="1" applyFill="1"/>
    <xf numFmtId="0" fontId="2" fillId="955" borderId="0" xfId="0" applyFont="1" applyFill="1"/>
    <xf numFmtId="9" fontId="3" fillId="272" borderId="0" xfId="0" applyNumberFormat="1" applyFont="1" applyFill="1" applyAlignment="1">
      <alignment horizontal="center"/>
    </xf>
    <xf numFmtId="0" fontId="2" fillId="294" borderId="0" xfId="0" applyFont="1" applyFill="1"/>
    <xf numFmtId="0" fontId="2" fillId="1001" borderId="0" xfId="0" applyFont="1" applyFill="1"/>
    <xf numFmtId="0" fontId="2" fillId="702" borderId="0" xfId="0" applyFont="1" applyFill="1"/>
    <xf numFmtId="9" fontId="3" fillId="294" borderId="0" xfId="0" applyNumberFormat="1" applyFont="1" applyFill="1" applyAlignment="1">
      <alignment horizontal="center"/>
    </xf>
    <xf numFmtId="0" fontId="2" fillId="317" borderId="0" xfId="0" applyFont="1" applyFill="1"/>
    <xf numFmtId="0" fontId="2" fillId="1025" borderId="0" xfId="0" applyFont="1" applyFill="1"/>
    <xf numFmtId="0" fontId="2" fillId="642" borderId="0" xfId="0" applyFont="1" applyFill="1"/>
    <xf numFmtId="9" fontId="3" fillId="317" borderId="0" xfId="0" applyNumberFormat="1" applyFont="1" applyFill="1" applyAlignment="1">
      <alignment horizontal="center"/>
    </xf>
    <xf numFmtId="0" fontId="2" fillId="342" borderId="0" xfId="0" applyFont="1" applyFill="1"/>
    <xf numFmtId="0" fontId="2" fillId="503" borderId="0" xfId="0" applyFont="1" applyFill="1"/>
    <xf numFmtId="0" fontId="2" fillId="592" borderId="0" xfId="0" applyFont="1" applyFill="1"/>
    <xf numFmtId="9" fontId="3" fillId="342" borderId="0" xfId="0" applyNumberFormat="1" applyFont="1" applyFill="1" applyAlignment="1">
      <alignment horizontal="center"/>
    </xf>
    <xf numFmtId="0" fontId="2" fillId="355" borderId="0" xfId="0" applyFont="1" applyFill="1"/>
    <xf numFmtId="0" fontId="2" fillId="662" borderId="0" xfId="0" applyFont="1" applyFill="1"/>
    <xf numFmtId="0" fontId="2" fillId="735" borderId="0" xfId="0" applyFont="1" applyFill="1"/>
    <xf numFmtId="9" fontId="3" fillId="355" borderId="0" xfId="0" applyNumberFormat="1" applyFont="1" applyFill="1" applyAlignment="1">
      <alignment horizontal="center"/>
    </xf>
    <xf numFmtId="0" fontId="2" fillId="368" borderId="0" xfId="0" applyFont="1" applyFill="1"/>
    <xf numFmtId="0" fontId="2" fillId="800" borderId="0" xfId="0" applyFont="1" applyFill="1"/>
    <xf numFmtId="0" fontId="2" fillId="879" borderId="0" xfId="0" applyFont="1" applyFill="1"/>
    <xf numFmtId="9" fontId="3" fillId="368" borderId="0" xfId="0" applyNumberFormat="1" applyFont="1" applyFill="1" applyAlignment="1">
      <alignment horizontal="center"/>
    </xf>
    <xf numFmtId="0" fontId="2" fillId="462" borderId="0" xfId="0" applyFont="1" applyFill="1"/>
    <xf numFmtId="0" fontId="2" fillId="541" borderId="0" xfId="0" applyFont="1" applyFill="1"/>
    <xf numFmtId="0" fontId="2" fillId="956" borderId="0" xfId="0" applyFont="1" applyFill="1"/>
    <xf numFmtId="9" fontId="3" fillId="462" borderId="0" xfId="0" applyNumberFormat="1" applyFont="1" applyFill="1" applyAlignment="1">
      <alignment horizontal="center"/>
    </xf>
    <xf numFmtId="0" fontId="2" fillId="397" borderId="0" xfId="0" applyFont="1" applyFill="1"/>
    <xf numFmtId="0" fontId="2" fillId="1002" borderId="0" xfId="0" applyFont="1" applyFill="1"/>
    <xf numFmtId="0" fontId="2" fillId="633" borderId="0" xfId="0" applyFont="1" applyFill="1"/>
    <xf numFmtId="9" fontId="3" fillId="397" borderId="0" xfId="0" applyNumberFormat="1" applyFont="1" applyFill="1" applyAlignment="1">
      <alignment horizontal="center"/>
    </xf>
    <xf numFmtId="0" fontId="2" fillId="401" borderId="0" xfId="0" applyFont="1" applyFill="1"/>
    <xf numFmtId="0" fontId="2" fillId="927" borderId="0" xfId="0" applyFont="1" applyFill="1"/>
    <xf numFmtId="0" fontId="2" fillId="857" borderId="0" xfId="0" applyFont="1" applyFill="1"/>
    <xf numFmtId="9" fontId="3" fillId="401" borderId="0" xfId="0" applyNumberFormat="1" applyFont="1" applyFill="1" applyAlignment="1">
      <alignment horizontal="center"/>
    </xf>
    <xf numFmtId="0" fontId="2" fillId="415" borderId="0" xfId="0" applyFont="1" applyFill="1"/>
    <xf numFmtId="0" fontId="2" fillId="504" borderId="0" xfId="0" applyFont="1" applyFill="1"/>
    <xf numFmtId="0" fontId="2" fillId="593" borderId="0" xfId="0" applyFont="1" applyFill="1"/>
    <xf numFmtId="9" fontId="3" fillId="415" borderId="0" xfId="0" applyNumberFormat="1" applyFont="1" applyFill="1" applyAlignment="1">
      <alignment horizontal="center"/>
    </xf>
    <xf numFmtId="0" fontId="2" fillId="228" borderId="0" xfId="0" applyFont="1" applyFill="1"/>
    <xf numFmtId="0" fontId="2" fillId="663" borderId="0" xfId="0" applyFont="1" applyFill="1"/>
    <xf numFmtId="0" fontId="2" fillId="736" borderId="0" xfId="0" applyFont="1" applyFill="1"/>
    <xf numFmtId="9" fontId="3" fillId="228" borderId="0" xfId="0" applyNumberFormat="1" applyFont="1" applyFill="1" applyAlignment="1">
      <alignment horizontal="center"/>
    </xf>
    <xf numFmtId="0" fontId="2" fillId="251" borderId="0" xfId="0" applyFont="1" applyFill="1"/>
    <xf numFmtId="0" fontId="2" fillId="801" borderId="0" xfId="0" applyFont="1" applyFill="1"/>
    <xf numFmtId="0" fontId="2" fillId="880" borderId="0" xfId="0" applyFont="1" applyFill="1"/>
    <xf numFmtId="9" fontId="3" fillId="251" borderId="0" xfId="0" applyNumberFormat="1" applyFont="1" applyFill="1" applyAlignment="1">
      <alignment horizontal="center"/>
    </xf>
    <xf numFmtId="0" fontId="2" fillId="273" borderId="0" xfId="0" applyFont="1" applyFill="1"/>
    <xf numFmtId="0" fontId="2" fillId="763" borderId="0" xfId="0" applyFont="1" applyFill="1"/>
    <xf numFmtId="0" fontId="2" fillId="957" borderId="0" xfId="0" applyFont="1" applyFill="1"/>
    <xf numFmtId="9" fontId="3" fillId="273" borderId="0" xfId="0" applyNumberFormat="1" applyFont="1" applyFill="1" applyAlignment="1">
      <alignment horizontal="center"/>
    </xf>
    <xf numFmtId="0" fontId="2" fillId="295" borderId="0" xfId="0" applyFont="1" applyFill="1"/>
    <xf numFmtId="0" fontId="2" fillId="1003" borderId="0" xfId="0" applyFont="1" applyFill="1"/>
    <xf numFmtId="0" fontId="2" fillId="1017" borderId="0" xfId="0" applyFont="1" applyFill="1"/>
    <xf numFmtId="9" fontId="3" fillId="295" borderId="0" xfId="0" applyNumberFormat="1" applyFont="1" applyFill="1" applyAlignment="1">
      <alignment horizontal="center"/>
    </xf>
    <xf numFmtId="0" fontId="2" fillId="318" borderId="0" xfId="0" applyFont="1" applyFill="1"/>
    <xf numFmtId="0" fontId="2" fillId="707" borderId="0" xfId="0" applyFont="1" applyFill="1"/>
    <xf numFmtId="0" fontId="2" fillId="571" borderId="0" xfId="0" applyFont="1" applyFill="1"/>
    <xf numFmtId="9" fontId="3" fillId="318" borderId="0" xfId="0" applyNumberFormat="1" applyFont="1" applyFill="1" applyAlignment="1">
      <alignment horizontal="center"/>
    </xf>
    <xf numFmtId="0" fontId="2" fillId="405" borderId="0" xfId="0" applyFont="1" applyFill="1"/>
    <xf numFmtId="0" fontId="2" fillId="505" borderId="0" xfId="0" applyFont="1" applyFill="1"/>
    <xf numFmtId="0" fontId="2" fillId="594" borderId="0" xfId="0" applyFont="1" applyFill="1"/>
    <xf numFmtId="9" fontId="3" fillId="405" borderId="0" xfId="0" applyNumberFormat="1" applyFont="1" applyFill="1" applyAlignment="1">
      <alignment horizontal="center"/>
    </xf>
    <xf numFmtId="0" fontId="2" fillId="408" borderId="0" xfId="0" applyFont="1" applyFill="1"/>
    <xf numFmtId="0" fontId="2" fillId="664" borderId="0" xfId="0" applyFont="1" applyFill="1"/>
    <xf numFmtId="0" fontId="2" fillId="737" borderId="0" xfId="0" applyFont="1" applyFill="1"/>
    <xf numFmtId="9" fontId="3" fillId="408" borderId="0" xfId="0" applyNumberFormat="1" applyFont="1" applyFill="1" applyAlignment="1">
      <alignment horizontal="center"/>
    </xf>
    <xf numFmtId="0" fontId="2" fillId="484" borderId="0" xfId="0" applyFont="1" applyFill="1"/>
    <xf numFmtId="0" fontId="2" fillId="802" borderId="0" xfId="0" applyFont="1" applyFill="1"/>
    <xf numFmtId="0" fontId="2" fillId="881" borderId="0" xfId="0" applyFont="1" applyFill="1"/>
    <xf numFmtId="9" fontId="3" fillId="484" borderId="0" xfId="0" applyNumberFormat="1" applyFont="1" applyFill="1" applyAlignment="1">
      <alignment horizontal="center"/>
    </xf>
    <xf numFmtId="0" fontId="2" fillId="440" borderId="0" xfId="0" applyFont="1" applyFill="1"/>
    <xf numFmtId="0" fontId="2" fillId="693" borderId="0" xfId="0" applyFont="1" applyFill="1"/>
    <xf numFmtId="0" fontId="2" fillId="958" borderId="0" xfId="0" applyFont="1" applyFill="1"/>
    <xf numFmtId="9" fontId="3" fillId="440" borderId="0" xfId="0" applyNumberFormat="1" applyFont="1" applyFill="1" applyAlignment="1">
      <alignment horizontal="center"/>
    </xf>
    <xf numFmtId="0" fontId="2" fillId="451" borderId="0" xfId="0" applyFont="1" applyFill="1"/>
    <xf numFmtId="0" fontId="2" fillId="546" borderId="0" xfId="0" applyFont="1" applyFill="1"/>
    <xf numFmtId="0" fontId="2" fillId="920" borderId="0" xfId="0" applyFont="1" applyFill="1"/>
    <xf numFmtId="9" fontId="3" fillId="451" borderId="0" xfId="0" applyNumberFormat="1" applyFont="1" applyFill="1" applyAlignment="1">
      <alignment horizontal="center"/>
    </xf>
    <xf numFmtId="0" fontId="2" fillId="343" borderId="0" xfId="0" applyFont="1" applyFill="1"/>
    <xf numFmtId="0" fontId="2" fillId="563" borderId="0" xfId="0" applyFont="1" applyFill="1"/>
    <xf numFmtId="0" fontId="2" fillId="714" borderId="0" xfId="0" applyFont="1" applyFill="1"/>
    <xf numFmtId="9" fontId="3" fillId="343" borderId="0" xfId="0" applyNumberFormat="1" applyFont="1" applyFill="1" applyAlignment="1">
      <alignment horizontal="center"/>
    </xf>
    <xf numFmtId="0" fontId="2" fillId="356" borderId="0" xfId="0" applyFont="1" applyFill="1"/>
    <xf numFmtId="0" fontId="2" fillId="506" borderId="0" xfId="0" applyFont="1" applyFill="1"/>
    <xf numFmtId="0" fontId="2" fillId="595" borderId="0" xfId="0" applyFont="1" applyFill="1"/>
    <xf numFmtId="9" fontId="3" fillId="356" borderId="0" xfId="0" applyNumberFormat="1" applyFont="1" applyFill="1" applyAlignment="1">
      <alignment horizontal="center"/>
    </xf>
    <xf numFmtId="0" fontId="2" fillId="229" borderId="0" xfId="0" applyFont="1" applyFill="1"/>
    <xf numFmtId="0" fontId="2" fillId="665" borderId="0" xfId="0" applyFont="1" applyFill="1"/>
    <xf numFmtId="0" fontId="2" fillId="738" borderId="0" xfId="0" applyFont="1" applyFill="1"/>
    <xf numFmtId="9" fontId="3" fillId="229" borderId="0" xfId="0" applyNumberFormat="1" applyFont="1" applyFill="1" applyAlignment="1">
      <alignment horizontal="center"/>
    </xf>
    <xf numFmtId="0" fontId="2" fillId="252" borderId="0" xfId="0" applyFont="1" applyFill="1"/>
    <xf numFmtId="0" fontId="2" fillId="803" borderId="0" xfId="0" applyFont="1" applyFill="1"/>
    <xf numFmtId="0" fontId="2" fillId="882" borderId="0" xfId="0" applyFont="1" applyFill="1"/>
    <xf numFmtId="9" fontId="3" fillId="252" borderId="0" xfId="0" applyNumberFormat="1" applyFont="1" applyFill="1" applyAlignment="1">
      <alignment horizontal="center"/>
    </xf>
    <xf numFmtId="0" fontId="2" fillId="274" borderId="0" xfId="0" applyFont="1" applyFill="1"/>
    <xf numFmtId="0" fontId="2" fillId="908" borderId="0" xfId="0" applyFont="1" applyFill="1"/>
    <xf numFmtId="0" fontId="2" fillId="959" borderId="0" xfId="0" applyFont="1" applyFill="1"/>
    <xf numFmtId="9" fontId="3" fillId="274" borderId="0" xfId="0" applyNumberFormat="1" applyFont="1" applyFill="1" applyAlignment="1">
      <alignment horizontal="center"/>
    </xf>
    <xf numFmtId="0" fontId="2" fillId="296" borderId="0" xfId="0" applyFont="1" applyFill="1"/>
    <xf numFmtId="0" fontId="2" fillId="1004" borderId="0" xfId="0" applyFont="1" applyFill="1"/>
    <xf numFmtId="0" fontId="2" fillId="556" borderId="0" xfId="0" applyFont="1" applyFill="1"/>
    <xf numFmtId="9" fontId="3" fillId="296" borderId="0" xfId="0" applyNumberFormat="1" applyFont="1" applyFill="1" applyAlignment="1">
      <alignment horizontal="center"/>
    </xf>
    <xf numFmtId="0" fontId="2" fillId="319" borderId="0" xfId="0" applyFont="1" applyFill="1"/>
    <xf numFmtId="0" fontId="2" fillId="851" borderId="0" xfId="0" applyFont="1" applyFill="1"/>
    <xf numFmtId="0" fontId="2" fillId="1034" borderId="0" xfId="0" applyFont="1" applyFill="1"/>
    <xf numFmtId="9" fontId="3" fillId="319" borderId="0" xfId="0" applyNumberFormat="1" applyFont="1" applyFill="1" applyAlignment="1">
      <alignment horizontal="center"/>
    </xf>
    <xf numFmtId="0" fontId="2" fillId="369" borderId="0" xfId="0" applyFont="1" applyFill="1"/>
    <xf numFmtId="0" fontId="2" fillId="507" borderId="0" xfId="0" applyFont="1" applyFill="1"/>
    <xf numFmtId="0" fontId="2" fillId="596" borderId="0" xfId="0" applyFont="1" applyFill="1"/>
    <xf numFmtId="9" fontId="3" fillId="369" borderId="0" xfId="0" applyNumberFormat="1" applyFont="1" applyFill="1" applyAlignment="1">
      <alignment horizontal="center"/>
    </xf>
    <xf numFmtId="0" fontId="2" fillId="377" borderId="0" xfId="0" applyFont="1" applyFill="1"/>
    <xf numFmtId="0" fontId="2" fillId="666" borderId="0" xfId="0" applyFont="1" applyFill="1"/>
    <xf numFmtId="0" fontId="2" fillId="739" borderId="0" xfId="0" applyFont="1" applyFill="1"/>
    <xf numFmtId="9" fontId="3" fillId="377" borderId="0" xfId="0" applyNumberFormat="1" applyFont="1" applyFill="1" applyAlignment="1">
      <alignment horizontal="center"/>
    </xf>
    <xf numFmtId="0" fontId="2" fillId="380" borderId="0" xfId="0" applyFont="1" applyFill="1"/>
    <xf numFmtId="0" fontId="2" fillId="804" borderId="0" xfId="0" applyFont="1" applyFill="1"/>
    <xf numFmtId="0" fontId="2" fillId="883" borderId="0" xfId="0" applyFont="1" applyFill="1"/>
    <xf numFmtId="9" fontId="3" fillId="380" borderId="0" xfId="0" applyNumberFormat="1" applyFont="1" applyFill="1" applyAlignment="1">
      <alignment horizontal="center"/>
    </xf>
    <xf numFmtId="0" fontId="2" fillId="471" borderId="0" xfId="0" applyFont="1" applyFill="1"/>
    <xf numFmtId="0" fontId="2" fillId="833" borderId="0" xfId="0" applyFont="1" applyFill="1"/>
    <xf numFmtId="0" fontId="2" fillId="960" borderId="0" xfId="0" applyFont="1" applyFill="1"/>
    <xf numFmtId="9" fontId="3" fillId="471" borderId="0" xfId="0" applyNumberFormat="1" applyFont="1" applyFill="1" applyAlignment="1">
      <alignment horizontal="center"/>
    </xf>
    <xf numFmtId="0" fontId="2" fillId="474" borderId="0" xfId="0" applyFont="1" applyFill="1"/>
    <xf numFmtId="0" fontId="2" fillId="698" borderId="0" xfId="0" applyFont="1" applyFill="1"/>
    <xf numFmtId="0" fontId="2" fillId="843" borderId="0" xfId="0" applyFont="1" applyFill="1"/>
    <xf numFmtId="9" fontId="3" fillId="474" borderId="0" xfId="0" applyNumberFormat="1" applyFont="1" applyFill="1" applyAlignment="1">
      <alignment horizontal="center"/>
    </xf>
    <xf numFmtId="0" fontId="2" fillId="478" borderId="0" xfId="0" applyFont="1" applyFill="1"/>
    <xf numFmtId="0" fontId="2" fillId="775" borderId="0" xfId="0" applyFont="1" applyFill="1"/>
    <xf numFmtId="0" fontId="2" fillId="934" borderId="0" xfId="0" applyFont="1" applyFill="1"/>
    <xf numFmtId="9" fontId="3" fillId="478" borderId="0" xfId="0" applyNumberFormat="1" applyFont="1" applyFill="1" applyAlignment="1">
      <alignment horizontal="center"/>
    </xf>
    <xf numFmtId="0" fontId="2" fillId="425" borderId="0" xfId="0" applyFont="1" applyFill="1"/>
    <xf numFmtId="0" fontId="2" fillId="508" borderId="0" xfId="0" applyFont="1" applyFill="1"/>
    <xf numFmtId="0" fontId="2" fillId="597" borderId="0" xfId="0" applyFont="1" applyFill="1"/>
    <xf numFmtId="9" fontId="3" fillId="425" borderId="0" xfId="0" applyNumberFormat="1" applyFont="1" applyFill="1" applyAlignment="1">
      <alignment horizontal="center"/>
    </xf>
    <xf numFmtId="0" fontId="2" fillId="230" borderId="0" xfId="0" applyFont="1" applyFill="1"/>
    <xf numFmtId="0" fontId="2" fillId="667" borderId="0" xfId="0" applyFont="1" applyFill="1"/>
    <xf numFmtId="0" fontId="2" fillId="740" borderId="0" xfId="0" applyFont="1" applyFill="1"/>
    <xf numFmtId="9" fontId="3" fillId="230" borderId="0" xfId="0" applyNumberFormat="1" applyFont="1" applyFill="1" applyAlignment="1">
      <alignment horizontal="center"/>
    </xf>
    <xf numFmtId="0" fontId="2" fillId="253" borderId="0" xfId="0" applyFont="1" applyFill="1"/>
    <xf numFmtId="0" fontId="2" fillId="805" borderId="0" xfId="0" applyFont="1" applyFill="1"/>
    <xf numFmtId="0" fontId="2" fillId="884" borderId="0" xfId="0" applyFont="1" applyFill="1"/>
    <xf numFmtId="9" fontId="3" fillId="253" borderId="0" xfId="0" applyNumberFormat="1" applyFont="1" applyFill="1" applyAlignment="1">
      <alignment horizontal="center"/>
    </xf>
    <xf numFmtId="0" fontId="2" fillId="275" borderId="0" xfId="0" applyFont="1" applyFill="1"/>
    <xf numFmtId="0" fontId="2" fillId="542" borderId="0" xfId="0" applyFont="1" applyFill="1"/>
    <xf numFmtId="0" fontId="2" fillId="961" borderId="0" xfId="0" applyFont="1" applyFill="1"/>
    <xf numFmtId="9" fontId="3" fillId="275" borderId="0" xfId="0" applyNumberFormat="1" applyFont="1" applyFill="1" applyAlignment="1">
      <alignment horizontal="center"/>
    </xf>
    <xf numFmtId="0" fontId="2" fillId="297" borderId="0" xfId="0" applyFont="1" applyFill="1"/>
    <xf numFmtId="0" fontId="2" fillId="915" borderId="0" xfId="0" applyFont="1" applyFill="1"/>
    <xf numFmtId="0" fontId="2" fillId="770" borderId="0" xfId="0" applyFont="1" applyFill="1"/>
    <xf numFmtId="9" fontId="3" fillId="297" borderId="0" xfId="0" applyNumberFormat="1" applyFont="1" applyFill="1" applyAlignment="1">
      <alignment horizontal="center"/>
    </xf>
    <xf numFmtId="0" fontId="2" fillId="1026" borderId="0" xfId="0" applyFont="1" applyFill="1"/>
    <xf numFmtId="0" fontId="2" fillId="858" borderId="0" xfId="0" applyFont="1" applyFill="1"/>
    <xf numFmtId="0" fontId="2" fillId="427" borderId="0" xfId="0" applyFont="1" applyFill="1"/>
    <xf numFmtId="0" fontId="2" fillId="509" borderId="0" xfId="0" applyFont="1" applyFill="1"/>
    <xf numFmtId="0" fontId="2" fillId="598" borderId="0" xfId="0" applyFont="1" applyFill="1"/>
    <xf numFmtId="9" fontId="3" fillId="427" borderId="0" xfId="0" applyNumberFormat="1" applyFont="1" applyFill="1" applyAlignment="1">
      <alignment horizontal="center"/>
    </xf>
    <xf numFmtId="0" fontId="2" fillId="441" borderId="0" xfId="0" applyFont="1" applyFill="1"/>
    <xf numFmtId="0" fontId="2" fillId="668" borderId="0" xfId="0" applyFont="1" applyFill="1"/>
    <xf numFmtId="0" fontId="2" fillId="741" borderId="0" xfId="0" applyFont="1" applyFill="1"/>
    <xf numFmtId="9" fontId="3" fillId="441" borderId="0" xfId="0" applyNumberFormat="1" applyFont="1" applyFill="1" applyAlignment="1">
      <alignment horizontal="center"/>
    </xf>
    <xf numFmtId="0" fontId="2" fillId="806" borderId="0" xfId="0" applyFont="1" applyFill="1"/>
    <xf numFmtId="0" fontId="2" fillId="885" borderId="0" xfId="0" applyFont="1" applyFill="1"/>
    <xf numFmtId="0" fontId="2" fillId="344" borderId="0" xfId="0" applyFont="1" applyFill="1"/>
    <xf numFmtId="0" fontId="2" fillId="626" borderId="0" xfId="0" applyFont="1" applyFill="1"/>
    <xf numFmtId="0" fontId="2" fillId="962" borderId="0" xfId="0" applyFont="1" applyFill="1"/>
    <xf numFmtId="9" fontId="3" fillId="344" borderId="0" xfId="0" applyNumberFormat="1" applyFont="1" applyFill="1" applyAlignment="1">
      <alignment horizontal="center"/>
    </xf>
    <xf numFmtId="0" fontId="2" fillId="357" borderId="0" xfId="0" applyFont="1" applyFill="1"/>
    <xf numFmtId="0" fontId="2" fillId="837" borderId="0" xfId="0" applyFont="1" applyFill="1"/>
    <xf numFmtId="0" fontId="2" fillId="703" borderId="0" xfId="0" applyFont="1" applyFill="1"/>
    <xf numFmtId="9" fontId="3" fillId="357" borderId="0" xfId="0" applyNumberFormat="1" applyFont="1" applyFill="1" applyAlignment="1">
      <alignment horizontal="center"/>
    </xf>
    <xf numFmtId="0" fontId="2" fillId="370" borderId="0" xfId="0" applyFont="1" applyFill="1"/>
    <xf numFmtId="0" fontId="2" fillId="928" borderId="0" xfId="0" applyFont="1" applyFill="1"/>
    <xf numFmtId="0" fontId="2" fillId="780" borderId="0" xfId="0" applyFont="1" applyFill="1"/>
    <xf numFmtId="9" fontId="3" fillId="370" borderId="0" xfId="0" applyNumberFormat="1" applyFont="1" applyFill="1" applyAlignment="1">
      <alignment horizontal="center"/>
    </xf>
    <xf numFmtId="0" fontId="2" fillId="463" borderId="0" xfId="0" applyFont="1" applyFill="1"/>
    <xf numFmtId="0" fontId="2" fillId="510" borderId="0" xfId="0" applyFont="1" applyFill="1"/>
    <xf numFmtId="0" fontId="2" fillId="599" borderId="0" xfId="0" applyFont="1" applyFill="1"/>
    <xf numFmtId="9" fontId="3" fillId="463" borderId="0" xfId="0" applyNumberFormat="1" applyFont="1" applyFill="1" applyAlignment="1">
      <alignment horizontal="center"/>
    </xf>
    <xf numFmtId="0" fontId="2" fillId="231" borderId="0" xfId="0" applyFont="1" applyFill="1"/>
    <xf numFmtId="0" fontId="2" fillId="669" borderId="0" xfId="0" applyFont="1" applyFill="1"/>
    <xf numFmtId="0" fontId="2" fillId="742" borderId="0" xfId="0" applyFont="1" applyFill="1"/>
    <xf numFmtId="9" fontId="3" fillId="231" borderId="0" xfId="0" applyNumberFormat="1" applyFont="1" applyFill="1" applyAlignment="1">
      <alignment horizontal="center"/>
    </xf>
    <xf numFmtId="0" fontId="2" fillId="254" borderId="0" xfId="0" applyFont="1" applyFill="1"/>
    <xf numFmtId="0" fontId="2" fillId="886" borderId="0" xfId="0" applyFont="1" applyFill="1"/>
    <xf numFmtId="9" fontId="3" fillId="254" borderId="0" xfId="0" applyNumberFormat="1" applyFont="1" applyFill="1" applyAlignment="1">
      <alignment horizontal="center"/>
    </xf>
    <xf numFmtId="0" fontId="2" fillId="276" borderId="0" xfId="0" applyFont="1" applyFill="1"/>
    <xf numFmtId="0" fontId="2" fillId="909" borderId="0" xfId="0" applyFont="1" applyFill="1"/>
    <xf numFmtId="0" fontId="2" fillId="963" borderId="0" xfId="0" applyFont="1" applyFill="1"/>
    <xf numFmtId="9" fontId="3" fillId="276" borderId="0" xfId="0" applyNumberFormat="1" applyFont="1" applyFill="1" applyAlignment="1">
      <alignment horizontal="center"/>
    </xf>
    <xf numFmtId="0" fontId="2" fillId="298" borderId="0" xfId="0" applyFont="1" applyFill="1"/>
    <xf numFmtId="0" fontId="2" fillId="767" borderId="0" xfId="0" applyFont="1" applyFill="1"/>
    <xf numFmtId="0" fontId="2" fillId="921" borderId="0" xfId="0" applyFont="1" applyFill="1"/>
    <xf numFmtId="9" fontId="3" fillId="298" borderId="0" xfId="0" applyNumberFormat="1" applyFont="1" applyFill="1" applyAlignment="1">
      <alignment horizontal="center"/>
    </xf>
    <xf numFmtId="0" fontId="2" fillId="320" borderId="0" xfId="0" applyFont="1" applyFill="1"/>
    <xf numFmtId="0" fontId="2" fillId="564" borderId="0" xfId="0" applyFont="1" applyFill="1"/>
    <xf numFmtId="0" fontId="2" fillId="1035" borderId="0" xfId="0" applyFont="1" applyFill="1"/>
    <xf numFmtId="9" fontId="3" fillId="320" borderId="0" xfId="0" applyNumberFormat="1" applyFont="1" applyFill="1" applyAlignment="1">
      <alignment horizontal="center"/>
    </xf>
    <xf numFmtId="0" fontId="2" fillId="467" borderId="0" xfId="0" applyFont="1" applyFill="1"/>
    <xf numFmtId="0" fontId="2" fillId="511" borderId="0" xfId="0" applyFont="1" applyFill="1"/>
    <xf numFmtId="0" fontId="2" fillId="600" borderId="0" xfId="0" applyFont="1" applyFill="1"/>
    <xf numFmtId="9" fontId="3" fillId="467" borderId="0" xfId="0" applyNumberFormat="1" applyFont="1" applyFill="1" applyAlignment="1">
      <alignment horizontal="center"/>
    </xf>
    <xf numFmtId="0" fontId="2" fillId="385" borderId="0" xfId="0" applyFont="1" applyFill="1"/>
    <xf numFmtId="0" fontId="2" fillId="670" borderId="0" xfId="0" applyFont="1" applyFill="1"/>
    <xf numFmtId="0" fontId="2" fillId="743" borderId="0" xfId="0" applyFont="1" applyFill="1"/>
    <xf numFmtId="9" fontId="3" fillId="385" borderId="0" xfId="0" applyNumberFormat="1" applyFont="1" applyFill="1" applyAlignment="1">
      <alignment horizontal="center"/>
    </xf>
    <xf numFmtId="0" fontId="2" fillId="475" borderId="0" xfId="0" applyFont="1" applyFill="1"/>
    <xf numFmtId="0" fontId="2" fillId="807" borderId="0" xfId="0" applyFont="1" applyFill="1"/>
    <xf numFmtId="9" fontId="3" fillId="475" borderId="0" xfId="0" applyNumberFormat="1" applyFont="1" applyFill="1" applyAlignment="1">
      <alignment horizontal="center"/>
    </xf>
    <xf numFmtId="0" fontId="2" fillId="422" borderId="0" xfId="0" applyFont="1" applyFill="1"/>
    <xf numFmtId="0" fontId="2" fillId="694" borderId="0" xfId="0" applyFont="1" applyFill="1"/>
    <xf numFmtId="0" fontId="2" fillId="964" borderId="0" xfId="0" applyFont="1" applyFill="1"/>
    <xf numFmtId="9" fontId="3" fillId="422" borderId="0" xfId="0" applyNumberFormat="1" applyFont="1" applyFill="1" applyAlignment="1">
      <alignment horizontal="center"/>
    </xf>
    <xf numFmtId="0" fontId="2" fillId="481" borderId="0" xfId="0" applyFont="1" applyFill="1"/>
    <xf numFmtId="0" fontId="2" fillId="630" borderId="0" xfId="0" applyFont="1" applyFill="1"/>
    <xf numFmtId="0" fontId="2" fillId="1018" borderId="0" xfId="0" applyFont="1" applyFill="1"/>
    <xf numFmtId="9" fontId="3" fillId="481" borderId="0" xfId="0" applyNumberFormat="1" applyFont="1" applyFill="1" applyAlignment="1">
      <alignment horizontal="center"/>
    </xf>
    <xf numFmtId="0" fontId="2" fillId="412" borderId="0" xfId="0" applyFont="1" applyFill="1"/>
    <xf numFmtId="0" fontId="2" fillId="638" borderId="0" xfId="0" applyFont="1" applyFill="1"/>
    <xf numFmtId="0" fontId="2" fillId="572" borderId="0" xfId="0" applyFont="1" applyFill="1"/>
    <xf numFmtId="9" fontId="3" fillId="412" borderId="0" xfId="0" applyNumberFormat="1" applyFont="1" applyFill="1" applyAlignment="1">
      <alignment horizontal="center"/>
    </xf>
    <xf numFmtId="0" fontId="2" fillId="442" borderId="0" xfId="0" applyFont="1" applyFill="1"/>
    <xf numFmtId="0" fontId="2" fillId="512" borderId="0" xfId="0" applyFont="1" applyFill="1"/>
    <xf numFmtId="0" fontId="2" fillId="601" borderId="0" xfId="0" applyFont="1" applyFill="1"/>
    <xf numFmtId="9" fontId="3" fillId="442" borderId="0" xfId="0" applyNumberFormat="1" applyFont="1" applyFill="1" applyAlignment="1">
      <alignment horizontal="center"/>
    </xf>
    <xf numFmtId="0" fontId="2" fillId="232" borderId="0" xfId="0" applyFont="1" applyFill="1"/>
    <xf numFmtId="0" fontId="2" fillId="671" borderId="0" xfId="0" applyFont="1" applyFill="1"/>
    <xf numFmtId="0" fontId="2" fillId="744" borderId="0" xfId="0" applyFont="1" applyFill="1"/>
    <xf numFmtId="9" fontId="3" fillId="232" borderId="0" xfId="0" applyNumberFormat="1" applyFont="1" applyFill="1" applyAlignment="1">
      <alignment horizontal="center"/>
    </xf>
    <xf numFmtId="0" fontId="2" fillId="255" borderId="0" xfId="0" applyFont="1" applyFill="1"/>
    <xf numFmtId="0" fontId="2" fillId="808" borderId="0" xfId="0" applyFont="1" applyFill="1"/>
    <xf numFmtId="0" fontId="2" fillId="887" borderId="0" xfId="0" applyFont="1" applyFill="1"/>
    <xf numFmtId="9" fontId="3" fillId="255" borderId="0" xfId="0" applyNumberFormat="1" applyFont="1" applyFill="1" applyAlignment="1">
      <alignment horizontal="center"/>
    </xf>
    <xf numFmtId="0" fontId="2" fillId="277" borderId="0" xfId="0" applyFont="1" applyFill="1"/>
    <xf numFmtId="0" fontId="2" fillId="834" borderId="0" xfId="0" applyFont="1" applyFill="1"/>
    <xf numFmtId="0" fontId="2" fillId="965" borderId="0" xfId="0" applyFont="1" applyFill="1"/>
    <xf numFmtId="9" fontId="3" fillId="277" borderId="0" xfId="0" applyNumberFormat="1" applyFont="1" applyFill="1" applyAlignment="1">
      <alignment horizontal="center"/>
    </xf>
    <xf numFmtId="0" fontId="2" fillId="299" borderId="0" xfId="0" applyFont="1" applyFill="1"/>
    <xf numFmtId="0" fontId="2" fillId="1005" borderId="0" xfId="0" applyFont="1" applyFill="1"/>
    <xf numFmtId="0" fontId="2" fillId="557" borderId="0" xfId="0" applyFont="1" applyFill="1"/>
    <xf numFmtId="9" fontId="3" fillId="299" borderId="0" xfId="0" applyNumberFormat="1" applyFont="1" applyFill="1" applyAlignment="1">
      <alignment horizontal="center"/>
    </xf>
    <xf numFmtId="0" fontId="2" fillId="321" borderId="0" xfId="0" applyFont="1" applyFill="1"/>
    <xf numFmtId="0" fontId="2" fillId="708" borderId="0" xfId="0" applyFont="1" applyFill="1"/>
    <xf numFmtId="0" fontId="2" fillId="935" borderId="0" xfId="0" applyFont="1" applyFill="1"/>
    <xf numFmtId="9" fontId="3" fillId="321" borderId="0" xfId="0" applyNumberFormat="1" applyFont="1" applyFill="1" applyAlignment="1">
      <alignment horizontal="center"/>
    </xf>
    <xf numFmtId="0" fontId="2" fillId="452" borderId="0" xfId="0" applyFont="1" applyFill="1"/>
    <xf numFmtId="0" fontId="2" fillId="513" borderId="0" xfId="0" applyFont="1" applyFill="1"/>
    <xf numFmtId="0" fontId="2" fillId="602" borderId="0" xfId="0" applyFont="1" applyFill="1"/>
    <xf numFmtId="9" fontId="3" fillId="452" borderId="0" xfId="0" applyNumberFormat="1" applyFont="1" applyFill="1" applyAlignment="1">
      <alignment horizontal="center"/>
    </xf>
    <xf numFmtId="0" fontId="2" fillId="345" borderId="0" xfId="0" applyFont="1" applyFill="1"/>
    <xf numFmtId="0" fontId="2" fillId="672" borderId="0" xfId="0" applyFont="1" applyFill="1"/>
    <xf numFmtId="0" fontId="2" fillId="745" borderId="0" xfId="0" applyFont="1" applyFill="1"/>
    <xf numFmtId="9" fontId="3" fillId="345" borderId="0" xfId="0" applyNumberFormat="1" applyFont="1" applyFill="1" applyAlignment="1">
      <alignment horizontal="center"/>
    </xf>
    <xf numFmtId="0" fontId="2" fillId="358" borderId="0" xfId="0" applyFont="1" applyFill="1"/>
    <xf numFmtId="0" fontId="2" fillId="809" borderId="0" xfId="0" applyFont="1" applyFill="1"/>
    <xf numFmtId="0" fontId="2" fillId="888" borderId="0" xfId="0" applyFont="1" applyFill="1"/>
    <xf numFmtId="9" fontId="3" fillId="358" borderId="0" xfId="0" applyNumberFormat="1" applyFont="1" applyFill="1" applyAlignment="1">
      <alignment horizontal="center"/>
    </xf>
    <xf numFmtId="0" fontId="2" fillId="371" borderId="0" xfId="0" applyFont="1" applyFill="1"/>
    <xf numFmtId="0" fontId="2" fillId="764" borderId="0" xfId="0" applyFont="1" applyFill="1"/>
    <xf numFmtId="0" fontId="2" fillId="966" borderId="0" xfId="0" applyFont="1" applyFill="1"/>
    <xf numFmtId="9" fontId="3" fillId="371" borderId="0" xfId="0" applyNumberFormat="1" applyFont="1" applyFill="1" applyAlignment="1">
      <alignment horizontal="center"/>
    </xf>
    <xf numFmtId="0" fontId="2" fillId="378" borderId="0" xfId="0" applyFont="1" applyFill="1"/>
    <xf numFmtId="0" fontId="2" fillId="1006" borderId="0" xfId="0" applyFont="1" applyFill="1"/>
    <xf numFmtId="9" fontId="3" fillId="378" borderId="0" xfId="0" applyNumberFormat="1" applyFont="1" applyFill="1" applyAlignment="1">
      <alignment horizontal="center"/>
    </xf>
    <xf numFmtId="0" fontId="2" fillId="398" borderId="0" xfId="0" applyFont="1" applyFill="1"/>
    <xf numFmtId="0" fontId="2" fillId="1027" borderId="0" xfId="0" applyFont="1" applyFill="1"/>
    <xf numFmtId="0" fontId="2" fillId="859" borderId="0" xfId="0" applyFont="1" applyFill="1"/>
    <xf numFmtId="9" fontId="3" fillId="398" borderId="0" xfId="0" applyNumberFormat="1" applyFont="1" applyFill="1" applyAlignment="1">
      <alignment horizontal="center"/>
    </xf>
    <xf numFmtId="0" fontId="2" fillId="402" borderId="0" xfId="0" applyFont="1" applyFill="1"/>
    <xf numFmtId="0" fontId="2" fillId="514" borderId="0" xfId="0" applyFont="1" applyFill="1"/>
    <xf numFmtId="0" fontId="2" fillId="603" borderId="0" xfId="0" applyFont="1" applyFill="1"/>
    <xf numFmtId="9" fontId="3" fillId="402" borderId="0" xfId="0" applyNumberFormat="1" applyFont="1" applyFill="1" applyAlignment="1">
      <alignment horizontal="center"/>
    </xf>
    <xf numFmtId="0" fontId="2" fillId="673" borderId="0" xfId="0" applyFont="1" applyFill="1"/>
    <xf numFmtId="0" fontId="2" fillId="746" borderId="0" xfId="0" applyFont="1" applyFill="1"/>
    <xf numFmtId="0" fontId="2" fillId="256" borderId="0" xfId="0" applyFont="1" applyFill="1"/>
    <xf numFmtId="0" fontId="2" fillId="810" borderId="0" xfId="0" applyFont="1" applyFill="1"/>
    <xf numFmtId="0" fontId="2" fillId="889" borderId="0" xfId="0" applyFont="1" applyFill="1"/>
    <xf numFmtId="9" fontId="3" fillId="256" borderId="0" xfId="0" applyNumberFormat="1" applyFont="1" applyFill="1" applyAlignment="1">
      <alignment horizontal="center"/>
    </xf>
    <xf numFmtId="0" fontId="2" fillId="278" borderId="0" xfId="0" applyFont="1" applyFill="1"/>
    <xf numFmtId="0" fontId="2" fillId="910" borderId="0" xfId="0" applyFont="1" applyFill="1"/>
    <xf numFmtId="0" fontId="2" fillId="967" borderId="0" xfId="0" applyFont="1" applyFill="1"/>
    <xf numFmtId="9" fontId="3" fillId="278" borderId="0" xfId="0" applyNumberFormat="1" applyFont="1" applyFill="1" applyAlignment="1">
      <alignment horizontal="center"/>
    </xf>
    <xf numFmtId="0" fontId="2" fillId="300" borderId="0" xfId="0" applyFont="1" applyFill="1"/>
    <xf numFmtId="0" fontId="2" fillId="547" borderId="0" xfId="0" applyFont="1" applyFill="1"/>
    <xf numFmtId="0" fontId="2" fillId="844" borderId="0" xfId="0" applyFont="1" applyFill="1"/>
    <xf numFmtId="9" fontId="3" fillId="300" borderId="0" xfId="0" applyNumberFormat="1" applyFont="1" applyFill="1" applyAlignment="1">
      <alignment horizontal="center"/>
    </xf>
    <xf numFmtId="0" fontId="2" fillId="322" borderId="0" xfId="0" applyFont="1" applyFill="1"/>
    <xf numFmtId="0" fontId="2" fillId="565" borderId="0" xfId="0" applyFont="1" applyFill="1"/>
    <xf numFmtId="0" fontId="2" fillId="715" borderId="0" xfId="0" applyFont="1" applyFill="1"/>
    <xf numFmtId="9" fontId="3" fillId="322" borderId="0" xfId="0" applyNumberFormat="1" applyFont="1" applyFill="1" applyAlignment="1">
      <alignment horizontal="center"/>
    </xf>
    <xf numFmtId="0" fontId="2" fillId="388" borderId="0" xfId="0" applyFont="1" applyFill="1"/>
    <xf numFmtId="0" fontId="2" fillId="515" borderId="0" xfId="0" applyFont="1" applyFill="1"/>
    <xf numFmtId="0" fontId="2" fillId="604" borderId="0" xfId="0" applyFont="1" applyFill="1"/>
    <xf numFmtId="9" fontId="3" fillId="388" borderId="0" xfId="0" applyNumberFormat="1" applyFont="1" applyFill="1" applyAlignment="1">
      <alignment horizontal="center"/>
    </xf>
    <xf numFmtId="0" fontId="2" fillId="390" borderId="0" xfId="0" applyFont="1" applyFill="1"/>
    <xf numFmtId="0" fontId="2" fillId="674" borderId="0" xfId="0" applyFont="1" applyFill="1"/>
    <xf numFmtId="0" fontId="2" fillId="747" borderId="0" xfId="0" applyFont="1" applyFill="1"/>
    <xf numFmtId="9" fontId="3" fillId="390" borderId="0" xfId="0" applyNumberFormat="1" applyFont="1" applyFill="1" applyAlignment="1">
      <alignment horizontal="center"/>
    </xf>
    <xf numFmtId="0" fontId="2" fillId="39" borderId="0" xfId="0" applyFont="1" applyFill="1"/>
    <xf numFmtId="0" fontId="2" fillId="811" borderId="0" xfId="0" applyFont="1" applyFill="1"/>
    <xf numFmtId="0" fontId="2" fillId="890" borderId="0" xfId="0" applyFont="1" applyFill="1"/>
    <xf numFmtId="9" fontId="3" fillId="39" borderId="0" xfId="0" applyNumberFormat="1" applyFont="1" applyFill="1" applyAlignment="1">
      <alignment horizontal="center"/>
    </xf>
    <xf numFmtId="0" fontId="2" fillId="485" borderId="0" xfId="0" applyFont="1" applyFill="1"/>
    <xf numFmtId="0" fontId="2" fillId="543" borderId="0" xfId="0" applyFont="1" applyFill="1"/>
    <xf numFmtId="0" fontId="2" fillId="968" borderId="0" xfId="0" applyFont="1" applyFill="1"/>
    <xf numFmtId="9" fontId="3" fillId="485" borderId="0" xfId="0" applyNumberFormat="1" applyFont="1" applyFill="1" applyAlignment="1">
      <alignment horizontal="center"/>
    </xf>
    <xf numFmtId="0" fontId="2" fillId="443" borderId="0" xfId="0" applyFont="1" applyFill="1"/>
    <xf numFmtId="0" fontId="2" fillId="1007" borderId="0" xfId="0" applyFont="1" applyFill="1"/>
    <xf numFmtId="0" fontId="2" fillId="922" borderId="0" xfId="0" applyFont="1" applyFill="1"/>
    <xf numFmtId="9" fontId="3" fillId="443" borderId="0" xfId="0" applyNumberFormat="1" applyFont="1" applyFill="1" applyAlignment="1">
      <alignment horizontal="center"/>
    </xf>
    <xf numFmtId="0" fontId="2" fillId="453" borderId="0" xfId="0" applyFont="1" applyFill="1"/>
    <xf numFmtId="0" fontId="2" fillId="852" borderId="0" xfId="0" applyFont="1" applyFill="1"/>
    <xf numFmtId="0" fontId="2" fillId="643" borderId="0" xfId="0" applyFont="1" applyFill="1"/>
    <xf numFmtId="9" fontId="3" fillId="453" borderId="0" xfId="0" applyNumberFormat="1" applyFont="1" applyFill="1" applyAlignment="1">
      <alignment horizontal="center"/>
    </xf>
    <xf numFmtId="0" fontId="2" fillId="346" borderId="0" xfId="0" applyFont="1" applyFill="1"/>
    <xf numFmtId="0" fontId="2" fillId="605" borderId="0" xfId="0" applyFont="1" applyFill="1"/>
    <xf numFmtId="9" fontId="3" fillId="346" borderId="0" xfId="0" applyNumberFormat="1" applyFont="1" applyFill="1" applyAlignment="1">
      <alignment horizontal="center"/>
    </xf>
    <xf numFmtId="0" fontId="2" fillId="233" borderId="0" xfId="0" applyFont="1" applyFill="1"/>
    <xf numFmtId="0" fontId="2" fillId="675" borderId="0" xfId="0" applyFont="1" applyFill="1"/>
    <xf numFmtId="0" fontId="2" fillId="748" borderId="0" xfId="0" applyFont="1" applyFill="1"/>
    <xf numFmtId="9" fontId="3" fillId="233" borderId="0" xfId="0" applyNumberFormat="1" applyFont="1" applyFill="1" applyAlignment="1">
      <alignment horizontal="center"/>
    </xf>
    <xf numFmtId="0" fontId="2" fillId="257" borderId="0" xfId="0" applyFont="1" applyFill="1"/>
    <xf numFmtId="0" fontId="2" fillId="812" borderId="0" xfId="0" applyFont="1" applyFill="1"/>
    <xf numFmtId="0" fontId="2" fillId="891" borderId="0" xfId="0" applyFont="1" applyFill="1"/>
    <xf numFmtId="9" fontId="3" fillId="257" borderId="0" xfId="0" applyNumberFormat="1" applyFont="1" applyFill="1" applyAlignment="1">
      <alignment horizontal="center"/>
    </xf>
    <xf numFmtId="0" fontId="2" fillId="7" borderId="0" xfId="0" applyFont="1" applyFill="1"/>
    <xf numFmtId="0" fontId="2" fillId="627" borderId="0" xfId="0" applyFont="1" applyFill="1"/>
    <xf numFmtId="0" fontId="2" fillId="969" borderId="0" xfId="0" applyFont="1" applyFill="1"/>
    <xf numFmtId="9" fontId="3" fillId="7" borderId="0" xfId="0" applyNumberFormat="1" applyFont="1" applyFill="1" applyAlignment="1">
      <alignment horizontal="center"/>
    </xf>
    <xf numFmtId="0" fontId="2" fillId="301" borderId="0" xfId="0" applyFont="1" applyFill="1"/>
    <xf numFmtId="0" fontId="2" fillId="1008" borderId="0" xfId="0" applyFont="1" applyFill="1"/>
    <xf numFmtId="0" fontId="2" fillId="1019" borderId="0" xfId="0" applyFont="1" applyFill="1"/>
    <xf numFmtId="9" fontId="3" fillId="301" borderId="0" xfId="0" applyNumberFormat="1" applyFont="1" applyFill="1" applyAlignment="1">
      <alignment horizontal="center"/>
    </xf>
    <xf numFmtId="0" fontId="2" fillId="323" borderId="0" xfId="0" applyFont="1" applyFill="1"/>
    <xf numFmtId="0" fontId="2" fillId="929" borderId="0" xfId="0" applyFont="1" applyFill="1"/>
    <xf numFmtId="0" fontId="2" fillId="1036" borderId="0" xfId="0" applyFont="1" applyFill="1"/>
    <xf numFmtId="9" fontId="3" fillId="323" borderId="0" xfId="0" applyNumberFormat="1" applyFont="1" applyFill="1" applyAlignment="1">
      <alignment horizontal="center"/>
    </xf>
    <xf numFmtId="0" fontId="2" fillId="359" borderId="0" xfId="0" applyFont="1" applyFill="1"/>
    <xf numFmtId="0" fontId="2" fillId="516" borderId="0" xfId="0" applyFont="1" applyFill="1"/>
    <xf numFmtId="0" fontId="2" fillId="606" borderId="0" xfId="0" applyFont="1" applyFill="1"/>
    <xf numFmtId="9" fontId="3" fillId="359" borderId="0" xfId="0" applyNumberFormat="1" applyFont="1" applyFill="1" applyAlignment="1">
      <alignment horizontal="center"/>
    </xf>
    <xf numFmtId="0" fontId="2" fillId="372" borderId="0" xfId="0" applyFont="1" applyFill="1"/>
    <xf numFmtId="0" fontId="2" fillId="676" borderId="0" xfId="0" applyFont="1" applyFill="1"/>
    <xf numFmtId="0" fontId="2" fillId="749" borderId="0" xfId="0" applyFont="1" applyFill="1"/>
    <xf numFmtId="9" fontId="3" fillId="372" borderId="0" xfId="0" applyNumberFormat="1" applyFont="1" applyFill="1" applyAlignment="1">
      <alignment horizontal="center"/>
    </xf>
    <xf numFmtId="0" fontId="2" fillId="464" borderId="0" xfId="0" applyFont="1" applyFill="1"/>
    <xf numFmtId="0" fontId="2" fillId="813" borderId="0" xfId="0" applyFont="1" applyFill="1"/>
    <xf numFmtId="0" fontId="2" fillId="892" borderId="0" xfId="0" applyFont="1" applyFill="1"/>
    <xf numFmtId="9" fontId="3" fillId="464" borderId="0" xfId="0" applyNumberFormat="1" applyFont="1" applyFill="1" applyAlignment="1">
      <alignment horizontal="center"/>
    </xf>
    <xf numFmtId="0" fontId="2" fillId="381" borderId="0" xfId="0" applyFont="1" applyFill="1"/>
    <xf numFmtId="0" fontId="2" fillId="911" borderId="0" xfId="0" applyFont="1" applyFill="1"/>
    <xf numFmtId="0" fontId="2" fillId="970" borderId="0" xfId="0" applyFont="1" applyFill="1"/>
    <xf numFmtId="9" fontId="3" fillId="381" borderId="0" xfId="0" applyNumberFormat="1" applyFont="1" applyFill="1" applyAlignment="1">
      <alignment horizontal="center"/>
    </xf>
    <xf numFmtId="0" fontId="2" fillId="431" borderId="0" xfId="0" applyFont="1" applyFill="1"/>
    <xf numFmtId="0" fontId="2" fillId="548" borderId="0" xfId="0" applyFont="1" applyFill="1"/>
    <xf numFmtId="0" fontId="2" fillId="558" borderId="0" xfId="0" applyFont="1" applyFill="1"/>
    <xf numFmtId="9" fontId="3" fillId="431" borderId="0" xfId="0" applyNumberFormat="1" applyFont="1" applyFill="1" applyAlignment="1">
      <alignment horizontal="center"/>
    </xf>
    <xf numFmtId="0" fontId="2" fillId="419" borderId="0" xfId="0" applyFont="1" applyFill="1"/>
    <xf numFmtId="0" fontId="2" fillId="776" borderId="0" xfId="0" applyFont="1" applyFill="1"/>
    <xf numFmtId="0" fontId="2" fillId="936" borderId="0" xfId="0" applyFont="1" applyFill="1"/>
    <xf numFmtId="9" fontId="3" fillId="419" borderId="0" xfId="0" applyNumberFormat="1" applyFont="1" applyFill="1" applyAlignment="1">
      <alignment horizontal="center"/>
    </xf>
    <xf numFmtId="0" fontId="2" fillId="406" borderId="0" xfId="0" applyFont="1" applyFill="1"/>
    <xf numFmtId="0" fontId="2" fillId="517" borderId="0" xfId="0" applyFont="1" applyFill="1"/>
    <xf numFmtId="0" fontId="2" fillId="607" borderId="0" xfId="0" applyFont="1" applyFill="1"/>
    <xf numFmtId="9" fontId="3" fillId="406" borderId="0" xfId="0" applyNumberFormat="1" applyFont="1" applyFill="1" applyAlignment="1">
      <alignment horizontal="center"/>
    </xf>
    <xf numFmtId="0" fontId="2" fillId="234" borderId="0" xfId="0" applyFont="1" applyFill="1"/>
    <xf numFmtId="0" fontId="2" fillId="677" borderId="0" xfId="0" applyFont="1" applyFill="1"/>
    <xf numFmtId="0" fontId="2" fillId="750" borderId="0" xfId="0" applyFont="1" applyFill="1"/>
    <xf numFmtId="9" fontId="3" fillId="234" borderId="0" xfId="0" applyNumberFormat="1" applyFont="1" applyFill="1" applyAlignment="1">
      <alignment horizontal="center"/>
    </xf>
    <xf numFmtId="0" fontId="2" fillId="258" borderId="0" xfId="0" applyFont="1" applyFill="1"/>
    <xf numFmtId="0" fontId="2" fillId="814" borderId="0" xfId="0" applyFont="1" applyFill="1"/>
    <xf numFmtId="0" fontId="2" fillId="893" borderId="0" xfId="0" applyFont="1" applyFill="1"/>
    <xf numFmtId="9" fontId="3" fillId="258" borderId="0" xfId="0" applyNumberFormat="1" applyFont="1" applyFill="1" applyAlignment="1">
      <alignment horizontal="center"/>
    </xf>
    <xf numFmtId="0" fontId="2" fillId="279" borderId="0" xfId="0" applyFont="1" applyFill="1"/>
    <xf numFmtId="0" fontId="2" fillId="695" borderId="0" xfId="0" applyFont="1" applyFill="1"/>
    <xf numFmtId="0" fontId="2" fillId="971" borderId="0" xfId="0" applyFont="1" applyFill="1"/>
    <xf numFmtId="9" fontId="3" fillId="279" borderId="0" xfId="0" applyNumberFormat="1" applyFont="1" applyFill="1" applyAlignment="1">
      <alignment horizontal="center"/>
    </xf>
    <xf numFmtId="0" fontId="2" fillId="302" borderId="0" xfId="0" applyFont="1" applyFill="1"/>
    <xf numFmtId="0" fontId="2" fillId="916" borderId="0" xfId="0" applyFont="1" applyFill="1"/>
    <xf numFmtId="0" fontId="2" fillId="704" borderId="0" xfId="0" applyFont="1" applyFill="1"/>
    <xf numFmtId="9" fontId="3" fillId="302" borderId="0" xfId="0" applyNumberFormat="1" applyFont="1" applyFill="1" applyAlignment="1">
      <alignment horizontal="center"/>
    </xf>
    <xf numFmtId="0" fontId="2" fillId="324" borderId="0" xfId="0" applyFont="1" applyFill="1"/>
    <xf numFmtId="0" fontId="2" fillId="1028" borderId="0" xfId="0" applyFont="1" applyFill="1"/>
    <xf numFmtId="0" fontId="2" fillId="860" borderId="0" xfId="0" applyFont="1" applyFill="1"/>
    <xf numFmtId="9" fontId="3" fillId="324" borderId="0" xfId="0" applyNumberFormat="1" applyFont="1" applyFill="1" applyAlignment="1">
      <alignment horizontal="center"/>
    </xf>
    <xf numFmtId="0" fontId="2" fillId="409" borderId="0" xfId="0" applyFont="1" applyFill="1"/>
    <xf numFmtId="0" fontId="2" fillId="518" borderId="0" xfId="0" applyFont="1" applyFill="1"/>
    <xf numFmtId="0" fontId="2" fillId="608" borderId="0" xfId="0" applyFont="1" applyFill="1"/>
    <xf numFmtId="9" fontId="3" fillId="409" borderId="0" xfId="0" applyNumberFormat="1" applyFont="1" applyFill="1" applyAlignment="1">
      <alignment horizontal="center"/>
    </xf>
    <xf numFmtId="0" fontId="2" fillId="428" borderId="0" xfId="0" applyFont="1" applyFill="1"/>
    <xf numFmtId="0" fontId="2" fillId="678" borderId="0" xfId="0" applyFont="1" applyFill="1"/>
    <xf numFmtId="0" fontId="2" fillId="751" borderId="0" xfId="0" applyFont="1" applyFill="1"/>
    <xf numFmtId="9" fontId="3" fillId="428" borderId="0" xfId="0" applyNumberFormat="1" applyFont="1" applyFill="1" applyAlignment="1">
      <alignment horizontal="center"/>
    </xf>
    <xf numFmtId="0" fontId="2" fillId="444" borderId="0" xfId="0" applyFont="1" applyFill="1"/>
    <xf numFmtId="0" fontId="2" fillId="815" borderId="0" xfId="0" applyFont="1" applyFill="1"/>
    <xf numFmtId="0" fontId="2" fillId="894" borderId="0" xfId="0" applyFont="1" applyFill="1"/>
    <xf numFmtId="9" fontId="3" fillId="444" borderId="0" xfId="0" applyNumberFormat="1" applyFont="1" applyFill="1" applyAlignment="1">
      <alignment horizontal="center"/>
    </xf>
    <xf numFmtId="0" fontId="2" fillId="454" borderId="0" xfId="0" applyFont="1" applyFill="1"/>
    <xf numFmtId="0" fontId="2" fillId="835" borderId="0" xfId="0" applyFont="1" applyFill="1"/>
    <xf numFmtId="0" fontId="2" fillId="972" borderId="0" xfId="0" applyFont="1" applyFill="1"/>
    <xf numFmtId="9" fontId="3" fillId="454" borderId="0" xfId="0" applyNumberFormat="1" applyFont="1" applyFill="1" applyAlignment="1">
      <alignment horizontal="center"/>
    </xf>
    <xf numFmtId="0" fontId="2" fillId="347" borderId="0" xfId="0" applyFont="1" applyFill="1"/>
    <xf numFmtId="0" fontId="2" fillId="1009" borderId="0" xfId="0" applyFont="1" applyFill="1"/>
    <xf numFmtId="0" fontId="2" fillId="771" borderId="0" xfId="0" applyFont="1" applyFill="1"/>
    <xf numFmtId="9" fontId="3" fillId="347" borderId="0" xfId="0" applyNumberFormat="1" applyFont="1" applyFill="1" applyAlignment="1">
      <alignment horizontal="center"/>
    </xf>
    <xf numFmtId="0" fontId="2" fillId="360" borderId="0" xfId="0" applyFont="1" applyFill="1"/>
    <xf numFmtId="0" fontId="2" fillId="566" borderId="0" xfId="0" applyFont="1" applyFill="1"/>
    <xf numFmtId="0" fontId="2" fillId="573" borderId="0" xfId="0" applyFont="1" applyFill="1"/>
    <xf numFmtId="9" fontId="3" fillId="360" borderId="0" xfId="0" applyNumberFormat="1" applyFont="1" applyFill="1" applyAlignment="1">
      <alignment horizontal="center"/>
    </xf>
    <xf numFmtId="0" fontId="2" fillId="458" borderId="0" xfId="0" applyFont="1" applyFill="1"/>
    <xf numFmtId="0" fontId="2" fillId="519" borderId="0" xfId="0" applyFont="1" applyFill="1"/>
    <xf numFmtId="0" fontId="2" fillId="609" borderId="0" xfId="0" applyFont="1" applyFill="1"/>
    <xf numFmtId="9" fontId="3" fillId="458" borderId="0" xfId="0" applyNumberFormat="1" applyFont="1" applyFill="1" applyAlignment="1">
      <alignment horizontal="center"/>
    </xf>
    <xf numFmtId="0" fontId="2" fillId="235" borderId="0" xfId="0" applyFont="1" applyFill="1"/>
    <xf numFmtId="0" fontId="2" fillId="679" borderId="0" xfId="0" applyFont="1" applyFill="1"/>
    <xf numFmtId="0" fontId="2" fillId="752" borderId="0" xfId="0" applyFont="1" applyFill="1"/>
    <xf numFmtId="9" fontId="3" fillId="235" borderId="0" xfId="0" applyNumberFormat="1" applyFont="1" applyFill="1" applyAlignment="1">
      <alignment horizontal="center"/>
    </xf>
    <xf numFmtId="0" fontId="2" fillId="259" borderId="0" xfId="0" applyFont="1" applyFill="1"/>
    <xf numFmtId="0" fontId="2" fillId="816" borderId="0" xfId="0" applyFont="1" applyFill="1"/>
    <xf numFmtId="0" fontId="2" fillId="895" borderId="0" xfId="0" applyFont="1" applyFill="1"/>
    <xf numFmtId="9" fontId="3" fillId="259" borderId="0" xfId="0" applyNumberFormat="1" applyFont="1" applyFill="1" applyAlignment="1">
      <alignment horizontal="center"/>
    </xf>
    <xf numFmtId="0" fontId="2" fillId="280" borderId="0" xfId="0" applyFont="1" applyFill="1"/>
    <xf numFmtId="0" fontId="2" fillId="912" borderId="0" xfId="0" applyFont="1" applyFill="1"/>
    <xf numFmtId="0" fontId="2" fillId="973" borderId="0" xfId="0" applyFont="1" applyFill="1"/>
    <xf numFmtId="9" fontId="3" fillId="280" borderId="0" xfId="0" applyNumberFormat="1" applyFont="1" applyFill="1" applyAlignment="1">
      <alignment horizontal="center"/>
    </xf>
    <xf numFmtId="0" fontId="2" fillId="699" borderId="0" xfId="0" applyFont="1" applyFill="1"/>
    <xf numFmtId="0" fontId="2" fillId="845" borderId="0" xfId="0" applyFont="1" applyFill="1"/>
    <xf numFmtId="0" fontId="2" fillId="325" borderId="0" xfId="0" applyFont="1" applyFill="1"/>
    <xf numFmtId="0" fontId="2" fillId="709" borderId="0" xfId="0" applyFont="1" applyFill="1"/>
    <xf numFmtId="0" fontId="2" fillId="781" borderId="0" xfId="0" applyFont="1" applyFill="1"/>
    <xf numFmtId="9" fontId="3" fillId="325" borderId="0" xfId="0" applyNumberFormat="1" applyFont="1" applyFill="1" applyAlignment="1">
      <alignment horizontal="center"/>
    </xf>
    <xf numFmtId="0" fontId="2" fillId="379" borderId="0" xfId="0" applyFont="1" applyFill="1"/>
    <xf numFmtId="0" fontId="2" fillId="520" borderId="0" xfId="0" applyFont="1" applyFill="1"/>
    <xf numFmtId="0" fontId="2" fillId="610" borderId="0" xfId="0" applyFont="1" applyFill="1"/>
    <xf numFmtId="9" fontId="3" fillId="379" borderId="0" xfId="0" applyNumberFormat="1" applyFont="1" applyFill="1" applyAlignment="1">
      <alignment horizontal="center"/>
    </xf>
    <xf numFmtId="0" fontId="2" fillId="468" borderId="0" xfId="0" applyFont="1" applyFill="1"/>
    <xf numFmtId="0" fontId="2" fillId="680" borderId="0" xfId="0" applyFont="1" applyFill="1"/>
    <xf numFmtId="0" fontId="2" fillId="753" borderId="0" xfId="0" applyFont="1" applyFill="1"/>
    <xf numFmtId="9" fontId="3" fillId="468" borderId="0" xfId="0" applyNumberFormat="1" applyFont="1" applyFill="1" applyAlignment="1">
      <alignment horizontal="center"/>
    </xf>
    <xf numFmtId="0" fontId="2" fillId="472" borderId="0" xfId="0" applyFont="1" applyFill="1"/>
    <xf numFmtId="0" fontId="2" fillId="817" borderId="0" xfId="0" applyFont="1" applyFill="1"/>
    <xf numFmtId="0" fontId="2" fillId="896" borderId="0" xfId="0" applyFont="1" applyFill="1"/>
    <xf numFmtId="9" fontId="3" fillId="472" borderId="0" xfId="0" applyNumberFormat="1" applyFont="1" applyFill="1" applyAlignment="1">
      <alignment horizontal="center"/>
    </xf>
    <xf numFmtId="0" fontId="2" fillId="544" borderId="0" xfId="0" applyFont="1" applyFill="1"/>
    <xf numFmtId="0" fontId="2" fillId="974" borderId="0" xfId="0" applyFont="1" applyFill="1"/>
    <xf numFmtId="9" fontId="3" fillId="404" borderId="0" xfId="0" applyNumberFormat="1" applyFont="1" applyFill="1" applyAlignment="1">
      <alignment horizontal="center"/>
    </xf>
    <xf numFmtId="0" fontId="2" fillId="479" borderId="0" xfId="0" applyFont="1" applyFill="1"/>
    <xf numFmtId="0" fontId="2" fillId="838" borderId="0" xfId="0" applyFont="1" applyFill="1"/>
    <xf numFmtId="0" fontId="2" fillId="634" borderId="0" xfId="0" applyFont="1" applyFill="1"/>
    <xf numFmtId="9" fontId="3" fillId="479" borderId="0" xfId="0" applyNumberFormat="1" applyFont="1" applyFill="1" applyAlignment="1">
      <alignment horizontal="center"/>
    </xf>
    <xf numFmtId="0" fontId="2" fillId="482" borderId="0" xfId="0" applyFont="1" applyFill="1"/>
    <xf numFmtId="0" fontId="2" fillId="639" borderId="0" xfId="0" applyFont="1" applyFill="1"/>
    <xf numFmtId="0" fontId="2" fillId="716" borderId="0" xfId="0" applyFont="1" applyFill="1"/>
    <xf numFmtId="9" fontId="3" fillId="482" borderId="0" xfId="0" applyNumberFormat="1" applyFont="1" applyFill="1" applyAlignment="1">
      <alignment horizontal="center"/>
    </xf>
    <xf numFmtId="0" fontId="2" fillId="393" borderId="0" xfId="0" applyFont="1" applyFill="1"/>
    <xf numFmtId="0" fontId="2" fillId="521" borderId="0" xfId="0" applyFont="1" applyFill="1"/>
    <xf numFmtId="0" fontId="2" fillId="611" borderId="0" xfId="0" applyFont="1" applyFill="1"/>
    <xf numFmtId="9" fontId="3" fillId="393" borderId="0" xfId="0" applyNumberFormat="1" applyFont="1" applyFill="1" applyAlignment="1">
      <alignment horizontal="center"/>
    </xf>
    <xf numFmtId="0" fontId="2" fillId="236" borderId="0" xfId="0" applyFont="1" applyFill="1"/>
    <xf numFmtId="0" fontId="2" fillId="681" borderId="0" xfId="0" applyFont="1" applyFill="1"/>
    <xf numFmtId="0" fontId="2" fillId="754" borderId="0" xfId="0" applyFont="1" applyFill="1"/>
    <xf numFmtId="9" fontId="3" fillId="236" borderId="0" xfId="0" applyNumberFormat="1" applyFont="1" applyFill="1" applyAlignment="1">
      <alignment horizontal="center"/>
    </xf>
    <xf numFmtId="0" fontId="2" fillId="260" borderId="0" xfId="0" applyFont="1" applyFill="1"/>
    <xf numFmtId="0" fontId="2" fillId="818" borderId="0" xfId="0" applyFont="1" applyFill="1"/>
    <xf numFmtId="0" fontId="2" fillId="897" borderId="0" xfId="0" applyFont="1" applyFill="1"/>
    <xf numFmtId="9" fontId="3" fillId="260" borderId="0" xfId="0" applyNumberFormat="1" applyFont="1" applyFill="1" applyAlignment="1">
      <alignment horizontal="center"/>
    </xf>
    <xf numFmtId="0" fontId="2" fillId="281" borderId="0" xfId="0" applyFont="1" applyFill="1"/>
    <xf numFmtId="0" fontId="2" fillId="765" borderId="0" xfId="0" applyFont="1" applyFill="1"/>
    <xf numFmtId="0" fontId="2" fillId="975" borderId="0" xfId="0" applyFont="1" applyFill="1"/>
    <xf numFmtId="9" fontId="3" fillId="281" borderId="0" xfId="0" applyNumberFormat="1" applyFont="1" applyFill="1" applyAlignment="1">
      <alignment horizontal="center"/>
    </xf>
    <xf numFmtId="0" fontId="2" fillId="303" borderId="0" xfId="0" applyFont="1" applyFill="1"/>
    <xf numFmtId="0" fontId="2" fillId="549" borderId="0" xfId="0" applyFont="1" applyFill="1"/>
    <xf numFmtId="0" fontId="2" fillId="923" borderId="0" xfId="0" applyFont="1" applyFill="1"/>
    <xf numFmtId="9" fontId="3" fillId="303" borderId="0" xfId="0" applyNumberFormat="1" applyFont="1" applyFill="1" applyAlignment="1">
      <alignment horizontal="center"/>
    </xf>
    <xf numFmtId="0" fontId="2" fillId="326" borderId="0" xfId="0" applyFont="1" applyFill="1"/>
    <xf numFmtId="0" fontId="2" fillId="930" borderId="0" xfId="0" applyFont="1" applyFill="1"/>
    <xf numFmtId="0" fontId="2" fillId="937" borderId="0" xfId="0" applyFont="1" applyFill="1"/>
    <xf numFmtId="9" fontId="3" fillId="326" borderId="0" xfId="0" applyNumberFormat="1" applyFont="1" applyFill="1" applyAlignment="1">
      <alignment horizontal="center"/>
    </xf>
    <xf numFmtId="0" fontId="2" fillId="445" borderId="0" xfId="0" applyFont="1" applyFill="1"/>
    <xf numFmtId="0" fontId="2" fillId="522" borderId="0" xfId="0" applyFont="1" applyFill="1"/>
    <xf numFmtId="0" fontId="2" fillId="612" borderId="0" xfId="0" applyFont="1" applyFill="1"/>
    <xf numFmtId="9" fontId="3" fillId="445" borderId="0" xfId="0" applyNumberFormat="1" applyFont="1" applyFill="1" applyAlignment="1">
      <alignment horizontal="center"/>
    </xf>
    <xf numFmtId="0" fontId="2" fillId="455" borderId="0" xfId="0" applyFont="1" applyFill="1"/>
    <xf numFmtId="0" fontId="2" fillId="682" borderId="0" xfId="0" applyFont="1" applyFill="1"/>
    <xf numFmtId="0" fontId="2" fillId="755" borderId="0" xfId="0" applyFont="1" applyFill="1"/>
    <xf numFmtId="9" fontId="3" fillId="455" borderId="0" xfId="0" applyNumberFormat="1" applyFont="1" applyFill="1" applyAlignment="1">
      <alignment horizontal="center"/>
    </xf>
    <xf numFmtId="0" fontId="2" fillId="348" borderId="0" xfId="0" applyFont="1" applyFill="1"/>
    <xf numFmtId="0" fontId="2" fillId="819" borderId="0" xfId="0" applyFont="1" applyFill="1"/>
    <xf numFmtId="0" fontId="2" fillId="898" borderId="0" xfId="0" applyFont="1" applyFill="1"/>
    <xf numFmtId="9" fontId="3" fillId="348" borderId="0" xfId="0" applyNumberFormat="1" applyFont="1" applyFill="1" applyAlignment="1">
      <alignment horizontal="center"/>
    </xf>
    <xf numFmtId="0" fontId="2" fillId="361" borderId="0" xfId="0" applyFont="1" applyFill="1"/>
    <xf numFmtId="0" fontId="2" fillId="628" borderId="0" xfId="0" applyFont="1" applyFill="1"/>
    <xf numFmtId="0" fontId="2" fillId="976" borderId="0" xfId="0" applyFont="1" applyFill="1"/>
    <xf numFmtId="9" fontId="3" fillId="361" borderId="0" xfId="0" applyNumberFormat="1" applyFont="1" applyFill="1" applyAlignment="1">
      <alignment horizontal="center"/>
    </xf>
    <xf numFmtId="0" fontId="2" fillId="373" borderId="0" xfId="0" applyFont="1" applyFill="1"/>
    <xf numFmtId="0" fontId="2" fillId="1010" borderId="0" xfId="0" applyFont="1" applyFill="1"/>
    <xf numFmtId="0" fontId="2" fillId="1020" borderId="0" xfId="0" applyFont="1" applyFill="1"/>
    <xf numFmtId="9" fontId="3" fillId="373" borderId="0" xfId="0" applyNumberFormat="1" applyFont="1" applyFill="1" applyAlignment="1">
      <alignment horizontal="center"/>
    </xf>
    <xf numFmtId="0" fontId="2" fillId="465" borderId="0" xfId="0" applyFont="1" applyFill="1"/>
    <xf numFmtId="0" fontId="2" fillId="853" borderId="0" xfId="0" applyFont="1" applyFill="1"/>
    <xf numFmtId="0" fontId="2" fillId="861" borderId="0" xfId="0" applyFont="1" applyFill="1"/>
    <xf numFmtId="9" fontId="3" fillId="465" borderId="0" xfId="0" applyNumberFormat="1" applyFont="1" applyFill="1" applyAlignment="1">
      <alignment horizontal="center"/>
    </xf>
    <xf numFmtId="0" fontId="2" fillId="399" borderId="0" xfId="0" applyFont="1" applyFill="1"/>
    <xf numFmtId="0" fontId="2" fillId="523" borderId="0" xfId="0" applyFont="1" applyFill="1"/>
    <xf numFmtId="0" fontId="2" fillId="613" borderId="0" xfId="0" applyFont="1" applyFill="1"/>
    <xf numFmtId="9" fontId="3" fillId="399" borderId="0" xfId="0" applyNumberFormat="1" applyFont="1" applyFill="1" applyAlignment="1">
      <alignment horizontal="center"/>
    </xf>
    <xf numFmtId="0" fontId="2" fillId="237" borderId="0" xfId="0" applyFont="1" applyFill="1"/>
    <xf numFmtId="0" fontId="2" fillId="683" borderId="0" xfId="0" applyFont="1" applyFill="1"/>
    <xf numFmtId="0" fontId="2" fillId="756" borderId="0" xfId="0" applyFont="1" applyFill="1"/>
    <xf numFmtId="9" fontId="3" fillId="237" borderId="0" xfId="0" applyNumberFormat="1" applyFont="1" applyFill="1" applyAlignment="1">
      <alignment horizontal="center"/>
    </xf>
    <xf numFmtId="0" fontId="2" fillId="261" borderId="0" xfId="0" applyFont="1" applyFill="1"/>
    <xf numFmtId="0" fontId="2" fillId="820" borderId="0" xfId="0" applyFont="1" applyFill="1"/>
    <xf numFmtId="0" fontId="2" fillId="899" borderId="0" xfId="0" applyFont="1" applyFill="1"/>
    <xf numFmtId="9" fontId="3" fillId="261" borderId="0" xfId="0" applyNumberFormat="1" applyFont="1" applyFill="1" applyAlignment="1">
      <alignment horizontal="center"/>
    </xf>
    <xf numFmtId="0" fontId="2" fillId="282" borderId="0" xfId="0" applyFont="1" applyFill="1"/>
    <xf numFmtId="0" fontId="2" fillId="696" borderId="0" xfId="0" applyFont="1" applyFill="1"/>
    <xf numFmtId="0" fontId="2" fillId="977" borderId="0" xfId="0" applyFont="1" applyFill="1"/>
    <xf numFmtId="9" fontId="3" fillId="282" borderId="0" xfId="0" applyNumberFormat="1" applyFont="1" applyFill="1" applyAlignment="1">
      <alignment horizontal="center"/>
    </xf>
    <xf numFmtId="0" fontId="2" fillId="304" borderId="0" xfId="0" applyFont="1" applyFill="1"/>
    <xf numFmtId="0" fontId="2" fillId="631" borderId="0" xfId="0" applyFont="1" applyFill="1"/>
    <xf numFmtId="0" fontId="2" fillId="559" borderId="0" xfId="0" applyFont="1" applyFill="1"/>
    <xf numFmtId="9" fontId="3" fillId="304" borderId="0" xfId="0" applyNumberFormat="1" applyFont="1" applyFill="1" applyAlignment="1">
      <alignment horizontal="center"/>
    </xf>
    <xf numFmtId="0" fontId="2" fillId="327" borderId="0" xfId="0" applyFont="1" applyFill="1"/>
    <xf numFmtId="0" fontId="2" fillId="1029" borderId="0" xfId="0" applyFont="1" applyFill="1"/>
    <xf numFmtId="0" fontId="2" fillId="1037" borderId="0" xfId="0" applyFont="1" applyFill="1"/>
    <xf numFmtId="9" fontId="3" fillId="327" borderId="0" xfId="0" applyNumberFormat="1" applyFont="1" applyFill="1" applyAlignment="1">
      <alignment horizontal="center"/>
    </xf>
    <xf numFmtId="0" fontId="2" fillId="386" borderId="0" xfId="0" applyFont="1" applyFill="1"/>
    <xf numFmtId="0" fontId="2" fillId="524" borderId="0" xfId="0" applyFont="1" applyFill="1"/>
    <xf numFmtId="0" fontId="2" fillId="614" borderId="0" xfId="0" applyFont="1" applyFill="1"/>
    <xf numFmtId="9" fontId="3" fillId="386" borderId="0" xfId="0" applyNumberFormat="1" applyFont="1" applyFill="1" applyAlignment="1">
      <alignment horizontal="center"/>
    </xf>
    <xf numFmtId="0" fontId="2" fillId="414" borderId="0" xfId="0" applyFont="1" applyFill="1"/>
    <xf numFmtId="0" fontId="2" fillId="684" borderId="0" xfId="0" applyFont="1" applyFill="1"/>
    <xf numFmtId="0" fontId="2" fillId="757" borderId="0" xfId="0" applyFont="1" applyFill="1"/>
    <xf numFmtId="9" fontId="3" fillId="414" borderId="0" xfId="0" applyNumberFormat="1" applyFont="1" applyFill="1" applyAlignment="1">
      <alignment horizontal="center"/>
    </xf>
    <xf numFmtId="0" fontId="2" fillId="423" borderId="0" xfId="0" applyFont="1" applyFill="1"/>
    <xf numFmtId="0" fontId="2" fillId="821" borderId="0" xfId="0" applyFont="1" applyFill="1"/>
    <xf numFmtId="0" fontId="2" fillId="828" borderId="0" xfId="0" applyFont="1" applyFill="1"/>
    <xf numFmtId="9" fontId="3" fillId="423" borderId="0" xfId="0" applyNumberFormat="1" applyFont="1" applyFill="1" applyAlignment="1">
      <alignment horizontal="center"/>
    </xf>
    <xf numFmtId="0" fontId="2" fillId="413" borderId="0" xfId="0" applyFont="1" applyFill="1"/>
    <xf numFmtId="0" fontId="2" fillId="768" borderId="0" xfId="0" applyFont="1" applyFill="1"/>
    <xf numFmtId="0" fontId="2" fillId="846" borderId="0" xfId="0" applyFont="1" applyFill="1"/>
    <xf numFmtId="9" fontId="3" fillId="413" borderId="0" xfId="0" applyNumberFormat="1" applyFont="1" applyFill="1" applyAlignment="1">
      <alignment horizontal="center"/>
    </xf>
    <xf numFmtId="0" fontId="2" fillId="430" borderId="0" xfId="0" applyFont="1" applyFill="1"/>
    <xf numFmtId="0" fontId="2" fillId="567" borderId="0" xfId="0" applyFont="1" applyFill="1"/>
    <xf numFmtId="0" fontId="2" fillId="644" borderId="0" xfId="0" applyFont="1" applyFill="1"/>
    <xf numFmtId="9" fontId="3" fillId="430" borderId="0" xfId="0" applyNumberFormat="1" applyFont="1" applyFill="1" applyAlignment="1">
      <alignment horizontal="center"/>
    </xf>
    <xf numFmtId="0" fontId="2" fillId="456" borderId="0" xfId="0" applyFont="1" applyFill="1"/>
    <xf numFmtId="0" fontId="2" fillId="525" borderId="0" xfId="0" applyFont="1" applyFill="1"/>
    <xf numFmtId="0" fontId="2" fillId="615" borderId="0" xfId="0" applyFont="1" applyFill="1"/>
    <xf numFmtId="9" fontId="3" fillId="456" borderId="0" xfId="0" applyNumberFormat="1" applyFont="1" applyFill="1" applyAlignment="1">
      <alignment horizontal="center"/>
    </xf>
    <xf numFmtId="0" fontId="2" fillId="238" borderId="0" xfId="0" applyFont="1" applyFill="1"/>
    <xf numFmtId="0" fontId="2" fillId="685" borderId="0" xfId="0" applyFont="1" applyFill="1"/>
    <xf numFmtId="0" fontId="2" fillId="758" borderId="0" xfId="0" applyFont="1" applyFill="1"/>
    <xf numFmtId="9" fontId="3" fillId="238" borderId="0" xfId="0" applyNumberFormat="1" applyFont="1" applyFill="1" applyAlignment="1">
      <alignment horizontal="center"/>
    </xf>
    <xf numFmtId="0" fontId="2" fillId="262" borderId="0" xfId="0" applyFont="1" applyFill="1"/>
    <xf numFmtId="0" fontId="2" fillId="822" borderId="0" xfId="0" applyFont="1" applyFill="1"/>
    <xf numFmtId="0" fontId="2" fillId="900" borderId="0" xfId="0" applyFont="1" applyFill="1"/>
    <xf numFmtId="9" fontId="3" fillId="262" borderId="0" xfId="0" applyNumberFormat="1" applyFont="1" applyFill="1" applyAlignment="1">
      <alignment horizontal="center"/>
    </xf>
    <xf numFmtId="0" fontId="2" fillId="283" borderId="0" xfId="0" applyFont="1" applyFill="1"/>
    <xf numFmtId="0" fontId="2" fillId="913" borderId="0" xfId="0" applyFont="1" applyFill="1"/>
    <xf numFmtId="0" fontId="2" fillId="978" borderId="0" xfId="0" applyFont="1" applyFill="1"/>
    <xf numFmtId="9" fontId="3" fillId="283" borderId="0" xfId="0" applyNumberFormat="1" applyFont="1" applyFill="1" applyAlignment="1">
      <alignment horizontal="center"/>
    </xf>
    <xf numFmtId="0" fontId="2" fillId="305" borderId="0" xfId="0" applyFont="1" applyFill="1"/>
    <xf numFmtId="0" fontId="2" fillId="917" borderId="0" xfId="0" applyFont="1" applyFill="1"/>
    <xf numFmtId="0" fontId="2" fillId="635" borderId="0" xfId="0" applyFont="1" applyFill="1"/>
    <xf numFmtId="9" fontId="3" fillId="305" borderId="0" xfId="0" applyNumberFormat="1" applyFont="1" applyFill="1" applyAlignment="1">
      <alignment horizontal="center"/>
    </xf>
    <xf numFmtId="0" fontId="2" fillId="328" borderId="0" xfId="0" applyFont="1" applyFill="1"/>
    <xf numFmtId="0" fontId="2" fillId="710" borderId="0" xfId="0" applyFont="1" applyFill="1"/>
    <xf numFmtId="0" fontId="2" fillId="574" borderId="0" xfId="0" applyFont="1" applyFill="1"/>
    <xf numFmtId="9" fontId="3" fillId="328" borderId="0" xfId="0" applyNumberFormat="1" applyFont="1" applyFill="1" applyAlignment="1">
      <alignment horizontal="center"/>
    </xf>
    <xf numFmtId="0" fontId="2" fillId="349" borderId="0" xfId="0" applyFont="1" applyFill="1"/>
    <xf numFmtId="0" fontId="2" fillId="526" borderId="0" xfId="0" applyFont="1" applyFill="1"/>
    <xf numFmtId="0" fontId="2" fillId="616" borderId="0" xfId="0" applyFont="1" applyFill="1"/>
    <xf numFmtId="9" fontId="3" fillId="349" borderId="0" xfId="0" applyNumberFormat="1" applyFont="1" applyFill="1" applyAlignment="1">
      <alignment horizontal="center"/>
    </xf>
    <xf numFmtId="0" fontId="2" fillId="362" borderId="0" xfId="0" applyFont="1" applyFill="1"/>
    <xf numFmtId="0" fontId="2" fillId="686" borderId="0" xfId="0" applyFont="1" applyFill="1"/>
    <xf numFmtId="9" fontId="3" fillId="362" borderId="0" xfId="0" applyNumberFormat="1" applyFont="1" applyFill="1" applyAlignment="1">
      <alignment horizontal="center"/>
    </xf>
    <xf numFmtId="0" fontId="2" fillId="459" borderId="0" xfId="0" applyFont="1" applyFill="1"/>
    <xf numFmtId="0" fontId="2" fillId="823" borderId="0" xfId="0" applyFont="1" applyFill="1"/>
    <xf numFmtId="0" fontId="2" fillId="901" borderId="0" xfId="0" applyFont="1" applyFill="1"/>
    <xf numFmtId="9" fontId="3" fillId="459" borderId="0" xfId="0" applyNumberFormat="1" applyFont="1" applyFill="1" applyAlignment="1">
      <alignment horizontal="center"/>
    </xf>
    <xf numFmtId="0" fontId="2" fillId="69" borderId="0" xfId="0" applyFont="1" applyFill="1"/>
    <xf numFmtId="0" fontId="2" fillId="545" borderId="0" xfId="0" applyFont="1" applyFill="1"/>
    <xf numFmtId="0" fontId="2" fillId="979" borderId="0" xfId="0" applyFont="1" applyFill="1"/>
    <xf numFmtId="9" fontId="3" fillId="69" borderId="0" xfId="0" applyNumberFormat="1" applyFont="1" applyFill="1" applyAlignment="1">
      <alignment horizontal="center"/>
    </xf>
    <xf numFmtId="0" fontId="2" fillId="382" borderId="0" xfId="0" applyFont="1" applyFill="1"/>
    <xf numFmtId="0" fontId="2" fillId="550" borderId="0" xfId="0" applyFont="1" applyFill="1"/>
    <xf numFmtId="0" fontId="2" fillId="705" borderId="0" xfId="0" applyFont="1" applyFill="1"/>
    <xf numFmtId="9" fontId="3" fillId="382" borderId="0" xfId="0" applyNumberFormat="1" applyFont="1" applyFill="1" applyAlignment="1">
      <alignment horizontal="center"/>
    </xf>
    <xf numFmtId="0" fontId="2" fillId="473" borderId="0" xfId="0" applyFont="1" applyFill="1"/>
    <xf numFmtId="0" fontId="2" fillId="777" borderId="0" xfId="0" applyFont="1" applyFill="1"/>
    <xf numFmtId="0" fontId="2" fillId="717" borderId="0" xfId="0" applyFont="1" applyFill="1"/>
    <xf numFmtId="9" fontId="3" fillId="473" borderId="0" xfId="0" applyNumberFormat="1" applyFont="1" applyFill="1" applyAlignment="1">
      <alignment horizontal="center"/>
    </xf>
    <xf numFmtId="0" fontId="2" fillId="476" borderId="0" xfId="0" applyFont="1" applyFill="1"/>
    <xf numFmtId="0" fontId="2" fillId="527" borderId="0" xfId="0" applyFont="1" applyFill="1"/>
    <xf numFmtId="0" fontId="2" fillId="617" borderId="0" xfId="0" applyFont="1" applyFill="1"/>
    <xf numFmtId="9" fontId="3" fillId="476" borderId="0" xfId="0" applyNumberFormat="1" applyFont="1" applyFill="1" applyAlignment="1">
      <alignment horizontal="center"/>
    </xf>
    <xf numFmtId="0" fontId="2" fillId="239" borderId="0" xfId="0" applyFont="1" applyFill="1"/>
    <xf numFmtId="0" fontId="2" fillId="687" borderId="0" xfId="0" applyFont="1" applyFill="1"/>
    <xf numFmtId="0" fontId="2" fillId="759" borderId="0" xfId="0" applyFont="1" applyFill="1"/>
    <xf numFmtId="9" fontId="3" fillId="239" borderId="0" xfId="0" applyNumberFormat="1" applyFont="1" applyFill="1" applyAlignment="1">
      <alignment horizontal="center"/>
    </xf>
    <xf numFmtId="0" fontId="2" fillId="263" borderId="0" xfId="0" applyFont="1" applyFill="1"/>
    <xf numFmtId="0" fontId="2" fillId="902" borderId="0" xfId="0" applyFont="1" applyFill="1"/>
    <xf numFmtId="9" fontId="3" fillId="263" borderId="0" xfId="0" applyNumberFormat="1" applyFont="1" applyFill="1" applyAlignment="1">
      <alignment horizontal="center"/>
    </xf>
    <xf numFmtId="0" fontId="2" fillId="284" borderId="0" xfId="0" applyFont="1" applyFill="1"/>
    <xf numFmtId="0" fontId="2" fillId="697" borderId="0" xfId="0" applyFont="1" applyFill="1"/>
    <xf numFmtId="0" fontId="2" fillId="980" borderId="0" xfId="0" applyFont="1" applyFill="1"/>
    <xf numFmtId="9" fontId="3" fillId="284" borderId="0" xfId="0" applyNumberFormat="1" applyFont="1" applyFill="1" applyAlignment="1">
      <alignment horizontal="center"/>
    </xf>
    <xf numFmtId="0" fontId="2" fillId="306" borderId="0" xfId="0" applyFont="1" applyFill="1"/>
    <xf numFmtId="0" fontId="2" fillId="1011" borderId="0" xfId="0" applyFont="1" applyFill="1"/>
    <xf numFmtId="0" fontId="2" fillId="924" borderId="0" xfId="0" applyFont="1" applyFill="1"/>
    <xf numFmtId="9" fontId="3" fillId="306" borderId="0" xfId="0" applyNumberFormat="1" applyFont="1" applyFill="1" applyAlignment="1">
      <alignment horizontal="center"/>
    </xf>
    <xf numFmtId="0" fontId="2" fillId="329" borderId="0" xfId="0" applyFont="1" applyFill="1"/>
    <xf numFmtId="0" fontId="2" fillId="931" borderId="0" xfId="0" applyFont="1" applyFill="1"/>
    <xf numFmtId="0" fontId="2" fillId="782" borderId="0" xfId="0" applyFont="1" applyFill="1"/>
    <xf numFmtId="9" fontId="3" fillId="329" borderId="0" xfId="0" applyNumberFormat="1" applyFont="1" applyFill="1" applyAlignment="1">
      <alignment horizontal="center"/>
    </xf>
    <xf numFmtId="0" fontId="2" fillId="407" borderId="0" xfId="0" applyFont="1" applyFill="1"/>
    <xf numFmtId="0" fontId="2" fillId="528" borderId="0" xfId="0" applyFont="1" applyFill="1"/>
    <xf numFmtId="0" fontId="2" fillId="618" borderId="0" xfId="0" applyFont="1" applyFill="1"/>
    <xf numFmtId="9" fontId="3" fillId="407" borderId="0" xfId="0" applyNumberFormat="1" applyFont="1" applyFill="1" applyAlignment="1">
      <alignment horizontal="center"/>
    </xf>
    <xf numFmtId="0" fontId="2" fillId="410" borderId="0" xfId="0" applyFont="1" applyFill="1"/>
    <xf numFmtId="0" fontId="2" fillId="688" borderId="0" xfId="0" applyFont="1" applyFill="1"/>
    <xf numFmtId="0" fontId="2" fillId="760" borderId="0" xfId="0" applyFont="1" applyFill="1"/>
    <xf numFmtId="9" fontId="3" fillId="410" borderId="0" xfId="0" applyNumberFormat="1" applyFont="1" applyFill="1" applyAlignment="1">
      <alignment horizontal="center"/>
    </xf>
    <xf numFmtId="0" fontId="2" fillId="429" borderId="0" xfId="0" applyFont="1" applyFill="1"/>
    <xf numFmtId="0" fontId="2" fillId="824" borderId="0" xfId="0" applyFont="1" applyFill="1"/>
    <xf numFmtId="0" fontId="2" fillId="903" borderId="0" xfId="0" applyFont="1" applyFill="1"/>
    <xf numFmtId="9" fontId="3" fillId="429" borderId="0" xfId="0" applyNumberFormat="1" applyFont="1" applyFill="1" applyAlignment="1">
      <alignment horizontal="center"/>
    </xf>
    <xf numFmtId="0" fontId="2" fillId="446" borderId="0" xfId="0" applyFont="1" applyFill="1"/>
    <xf numFmtId="0" fontId="2" fillId="766" borderId="0" xfId="0" applyFont="1" applyFill="1"/>
    <xf numFmtId="0" fontId="2" fillId="981" borderId="0" xfId="0" applyFont="1" applyFill="1"/>
    <xf numFmtId="9" fontId="3" fillId="446" borderId="0" xfId="0" applyNumberFormat="1" applyFont="1" applyFill="1" applyAlignment="1">
      <alignment horizontal="center"/>
    </xf>
    <xf numFmtId="0" fontId="2" fillId="457" borderId="0" xfId="0" applyFont="1" applyFill="1"/>
    <xf numFmtId="0" fontId="2" fillId="700" borderId="0" xfId="0" applyFont="1" applyFill="1"/>
    <xf numFmtId="0" fontId="2" fillId="772" borderId="0" xfId="0" applyFont="1" applyFill="1"/>
    <xf numFmtId="9" fontId="3" fillId="457" borderId="0" xfId="0" applyNumberFormat="1" applyFont="1" applyFill="1" applyAlignment="1">
      <alignment horizontal="center"/>
    </xf>
    <xf numFmtId="0" fontId="2" fillId="350" borderId="0" xfId="0" applyFont="1" applyFill="1"/>
    <xf numFmtId="0" fontId="2" fillId="1030" borderId="0" xfId="0" applyFont="1" applyFill="1"/>
    <xf numFmtId="0" fontId="2" fillId="862" borderId="0" xfId="0" applyFont="1" applyFill="1"/>
    <xf numFmtId="9" fontId="3" fillId="350" borderId="0" xfId="0" applyNumberFormat="1" applyFont="1" applyFill="1" applyAlignment="1">
      <alignment horizontal="center"/>
    </xf>
    <xf numFmtId="0" fontId="2" fillId="363" borderId="0" xfId="0" applyFont="1" applyFill="1"/>
    <xf numFmtId="0" fontId="2" fillId="529" borderId="0" xfId="0" applyFont="1" applyFill="1"/>
    <xf numFmtId="0" fontId="2" fillId="619" borderId="0" xfId="0" applyFont="1" applyFill="1"/>
    <xf numFmtId="9" fontId="3" fillId="363" borderId="0" xfId="0" applyNumberFormat="1" applyFont="1" applyFill="1" applyAlignment="1">
      <alignment horizontal="center"/>
    </xf>
    <xf numFmtId="0" fontId="2" fillId="240" borderId="0" xfId="0" applyFont="1" applyFill="1"/>
    <xf numFmtId="0" fontId="2" fillId="689" borderId="0" xfId="0" applyFont="1" applyFill="1"/>
    <xf numFmtId="0" fontId="2" fillId="622" borderId="0" xfId="0" applyFont="1" applyFill="1"/>
    <xf numFmtId="9" fontId="3" fillId="240" borderId="0" xfId="0" applyNumberFormat="1" applyFont="1" applyFill="1" applyAlignment="1">
      <alignment horizontal="center"/>
    </xf>
    <xf numFmtId="0" fontId="2" fillId="264" borderId="0" xfId="0" applyFont="1" applyFill="1"/>
    <xf numFmtId="0" fontId="2" fillId="825" borderId="0" xfId="0" applyFont="1" applyFill="1"/>
    <xf numFmtId="0" fontId="2" fillId="829" borderId="0" xfId="0" applyFont="1" applyFill="1"/>
    <xf numFmtId="9" fontId="3" fillId="264" borderId="0" xfId="0" applyNumberFormat="1" applyFont="1" applyFill="1" applyAlignment="1">
      <alignment horizontal="center"/>
    </xf>
    <xf numFmtId="0" fontId="2" fillId="285" borderId="0" xfId="0" applyFont="1" applyFill="1"/>
    <xf numFmtId="0" fontId="2" fillId="629" borderId="0" xfId="0" applyFont="1" applyFill="1"/>
    <xf numFmtId="0" fontId="2" fillId="982" borderId="0" xfId="0" applyFont="1" applyFill="1"/>
    <xf numFmtId="9" fontId="3" fillId="285" borderId="0" xfId="0" applyNumberFormat="1" applyFont="1" applyFill="1" applyAlignment="1">
      <alignment horizontal="center"/>
    </xf>
    <xf numFmtId="0" fontId="2" fillId="307" borderId="0" xfId="0" applyFont="1" applyFill="1"/>
    <xf numFmtId="0" fontId="2" fillId="551" borderId="0" xfId="0" applyFont="1" applyFill="1"/>
    <xf numFmtId="0" fontId="2" fillId="1021" borderId="0" xfId="0" applyFont="1" applyFill="1"/>
    <xf numFmtId="9" fontId="3" fillId="307" borderId="0" xfId="0" applyNumberFormat="1" applyFont="1" applyFill="1" applyAlignment="1">
      <alignment horizontal="center"/>
    </xf>
    <xf numFmtId="0" fontId="2" fillId="330" borderId="0" xfId="0" applyFont="1" applyFill="1"/>
    <xf numFmtId="0" fontId="2" fillId="568" borderId="0" xfId="0" applyFont="1" applyFill="1"/>
    <xf numFmtId="0" fontId="2" fillId="938" borderId="0" xfId="0" applyFont="1" applyFill="1"/>
    <xf numFmtId="9" fontId="3" fillId="330" borderId="0" xfId="0" applyNumberFormat="1" applyFont="1" applyFill="1" applyAlignment="1">
      <alignment horizontal="center"/>
    </xf>
    <xf numFmtId="0" fontId="2" fillId="374" borderId="0" xfId="0" applyFont="1" applyFill="1"/>
    <xf numFmtId="0" fontId="2" fillId="530" borderId="0" xfId="0" applyFont="1" applyFill="1"/>
    <xf numFmtId="0" fontId="2" fillId="620" borderId="0" xfId="0" applyFont="1" applyFill="1"/>
    <xf numFmtId="9" fontId="3" fillId="374" borderId="0" xfId="0" applyNumberFormat="1" applyFont="1" applyFill="1" applyAlignment="1">
      <alignment horizontal="center"/>
    </xf>
    <xf numFmtId="0" fontId="2" fillId="466" borderId="0" xfId="0" applyFont="1" applyFill="1"/>
    <xf numFmtId="0" fontId="2" fillId="534" borderId="0" xfId="0" applyFont="1" applyFill="1"/>
    <xf numFmtId="0" fontId="2" fillId="535" borderId="0" xfId="0" applyFont="1" applyFill="1"/>
    <xf numFmtId="9" fontId="3" fillId="466" borderId="0" xfId="0" applyNumberFormat="1" applyFont="1" applyFill="1" applyAlignment="1">
      <alignment horizontal="center"/>
    </xf>
    <xf numFmtId="0" fontId="2" fillId="469" borderId="0" xfId="0" applyFont="1" applyFill="1"/>
    <xf numFmtId="0" fontId="2" fillId="826" borderId="0" xfId="0" applyFont="1" applyFill="1"/>
    <xf numFmtId="0" fontId="2" fillId="904" borderId="0" xfId="0" applyFont="1" applyFill="1"/>
    <xf numFmtId="9" fontId="3" fillId="469" borderId="0" xfId="0" applyNumberFormat="1" applyFont="1" applyFill="1" applyAlignment="1">
      <alignment horizontal="center"/>
    </xf>
    <xf numFmtId="0" fontId="2" fillId="417" borderId="0" xfId="0" applyFont="1" applyFill="1"/>
    <xf numFmtId="0" fontId="2" fillId="836" borderId="0" xfId="0" applyFont="1" applyFill="1"/>
    <xf numFmtId="0" fontId="2" fillId="983" borderId="0" xfId="0" applyFont="1" applyFill="1"/>
    <xf numFmtId="9" fontId="3" fillId="417" borderId="0" xfId="0" applyNumberFormat="1" applyFont="1" applyFill="1" applyAlignment="1">
      <alignment horizontal="center"/>
    </xf>
    <xf numFmtId="0" fontId="2" fillId="420" borderId="0" xfId="0" applyFont="1" applyFill="1"/>
    <xf numFmtId="0" fontId="2" fillId="839" borderId="0" xfId="0" applyFont="1" applyFill="1"/>
    <xf numFmtId="0" fontId="2" fillId="560" borderId="0" xfId="0" applyFont="1" applyFill="1"/>
    <xf numFmtId="9" fontId="3" fillId="420" borderId="0" xfId="0" applyNumberFormat="1" applyFont="1" applyFill="1" applyAlignment="1">
      <alignment horizontal="center"/>
    </xf>
    <xf numFmtId="0" fontId="2" fillId="854" borderId="0" xfId="0" applyFont="1" applyFill="1"/>
    <xf numFmtId="0" fontId="2" fillId="1038" borderId="0" xfId="0" applyFont="1" applyFill="1"/>
    <xf numFmtId="0" fontId="2" fillId="483" borderId="0" xfId="0" applyFont="1" applyFill="1"/>
    <xf numFmtId="0" fontId="2" fillId="531" borderId="0" xfId="0" applyFont="1" applyFill="1"/>
    <xf numFmtId="0" fontId="2" fillId="533" borderId="0" xfId="0" applyFont="1" applyFill="1"/>
    <xf numFmtId="9" fontId="3" fillId="483" borderId="0" xfId="0" applyNumberFormat="1" applyFont="1" applyFill="1" applyAlignment="1">
      <alignment horizontal="center"/>
    </xf>
    <xf numFmtId="0" fontId="2" fillId="241" borderId="0" xfId="0" applyFont="1" applyFill="1"/>
    <xf numFmtId="0" fontId="2" fillId="690" borderId="0" xfId="0" applyFont="1" applyFill="1"/>
    <xf numFmtId="0" fontId="2" fillId="761" borderId="0" xfId="0" applyFont="1" applyFill="1"/>
    <xf numFmtId="9" fontId="3" fillId="241" borderId="0" xfId="0" applyNumberFormat="1" applyFont="1" applyFill="1" applyAlignment="1">
      <alignment horizontal="center"/>
    </xf>
    <xf numFmtId="0" fontId="2" fillId="40" borderId="0" xfId="0" applyFont="1" applyFill="1"/>
    <xf numFmtId="0" fontId="2" fillId="827" borderId="0" xfId="0" applyFont="1" applyFill="1"/>
    <xf numFmtId="0" fontId="2" fillId="830" borderId="0" xfId="0" applyFont="1" applyFill="1"/>
    <xf numFmtId="9" fontId="3" fillId="40" borderId="0" xfId="0" applyNumberFormat="1" applyFont="1" applyFill="1" applyAlignment="1">
      <alignment horizontal="center"/>
    </xf>
    <xf numFmtId="0" fontId="2" fillId="286" borderId="0" xfId="0" applyFont="1" applyFill="1"/>
    <xf numFmtId="0" fontId="2" fillId="914" borderId="0" xfId="0" applyFont="1" applyFill="1"/>
    <xf numFmtId="0" fontId="2" fillId="984" borderId="0" xfId="0" applyFont="1" applyFill="1"/>
    <xf numFmtId="9" fontId="3" fillId="286" borderId="0" xfId="0" applyNumberFormat="1" applyFont="1" applyFill="1" applyAlignment="1">
      <alignment horizontal="center"/>
    </xf>
    <xf numFmtId="0" fontId="2" fillId="308" borderId="0" xfId="0" applyFont="1" applyFill="1"/>
    <xf numFmtId="0" fontId="2" fillId="1012" borderId="0" xfId="0" applyFont="1" applyFill="1"/>
    <xf numFmtId="0" fontId="2" fillId="847" borderId="0" xfId="0" applyFont="1" applyFill="1"/>
    <xf numFmtId="9" fontId="3" fillId="308" borderId="0" xfId="0" applyNumberFormat="1" applyFont="1" applyFill="1" applyAlignment="1">
      <alignment horizontal="center"/>
    </xf>
    <xf numFmtId="0" fontId="2" fillId="331" borderId="0" xfId="0" applyFont="1" applyFill="1"/>
    <xf numFmtId="0" fontId="2" fillId="640" borderId="0" xfId="0" applyFont="1" applyFill="1"/>
    <xf numFmtId="0" fontId="2" fillId="575" borderId="0" xfId="0" applyFont="1" applyFill="1"/>
    <xf numFmtId="9" fontId="3" fillId="331" borderId="0" xfId="0" applyNumberFormat="1" applyFont="1" applyFill="1" applyAlignment="1">
      <alignment horizontal="center"/>
    </xf>
    <xf numFmtId="0" fontId="2" fillId="1039" borderId="0" xfId="0" applyFont="1" applyFill="1"/>
    <xf numFmtId="0" fontId="2" fillId="1039" borderId="0" xfId="0" applyFont="1" applyFill="1" applyAlignment="1">
      <alignment horizontal="center"/>
    </xf>
    <xf numFmtId="9" fontId="3" fillId="1039" borderId="0" xfId="0" applyNumberFormat="1" applyFont="1" applyFill="1" applyAlignment="1">
      <alignment horizontal="center"/>
    </xf>
    <xf numFmtId="9" fontId="3" fillId="0" borderId="0" xfId="1" applyFont="1"/>
    <xf numFmtId="9" fontId="3" fillId="532" borderId="0" xfId="1" applyFont="1" applyFill="1"/>
    <xf numFmtId="9" fontId="3" fillId="576" borderId="0" xfId="1" applyFont="1" applyFill="1"/>
    <xf numFmtId="9" fontId="3" fillId="718" borderId="0" xfId="1" applyFont="1" applyFill="1"/>
    <xf numFmtId="9" fontId="3" fillId="863" borderId="0" xfId="1" applyFont="1" applyFill="1"/>
    <xf numFmtId="9" fontId="3" fillId="939" borderId="0" xfId="1" applyFont="1" applyFill="1"/>
    <xf numFmtId="9" fontId="3" fillId="918" borderId="0" xfId="1" applyFont="1" applyFill="1"/>
    <xf numFmtId="9" fontId="3" fillId="112" borderId="0" xfId="1" applyFont="1" applyFill="1"/>
    <xf numFmtId="9" fontId="3" fillId="577" borderId="0" xfId="1" applyFont="1" applyFill="1"/>
    <xf numFmtId="9" fontId="3" fillId="719" borderId="0" xfId="1" applyFont="1" applyFill="1"/>
    <xf numFmtId="9" fontId="3" fillId="864" borderId="0" xfId="1" applyFont="1" applyFill="1"/>
    <xf numFmtId="9" fontId="3" fillId="940" borderId="0" xfId="1" applyFont="1" applyFill="1"/>
    <xf numFmtId="9" fontId="3" fillId="552" borderId="0" xfId="1" applyFont="1" applyFill="1"/>
    <xf numFmtId="9" fontId="3" fillId="711" borderId="0" xfId="1" applyFont="1" applyFill="1"/>
    <xf numFmtId="9" fontId="3" fillId="578" borderId="0" xfId="1" applyFont="1" applyFill="1"/>
    <xf numFmtId="9" fontId="3" fillId="720" borderId="0" xfId="1" applyFont="1" applyFill="1"/>
    <xf numFmtId="9" fontId="3" fillId="865" borderId="0" xfId="1" applyFont="1" applyFill="1"/>
    <xf numFmtId="9" fontId="3" fillId="941" borderId="0" xfId="1" applyFont="1" applyFill="1"/>
    <xf numFmtId="9" fontId="3" fillId="1013" borderId="0" xfId="1" applyFont="1" applyFill="1"/>
    <xf numFmtId="9" fontId="3" fillId="569" borderId="0" xfId="1" applyFont="1" applyFill="1"/>
    <xf numFmtId="9" fontId="3" fillId="579" borderId="0" xfId="1" applyFont="1" applyFill="1"/>
    <xf numFmtId="9" fontId="3" fillId="721" borderId="0" xfId="1" applyFont="1" applyFill="1"/>
    <xf numFmtId="9" fontId="3" fillId="866" borderId="0" xfId="1" applyFont="1" applyFill="1"/>
    <xf numFmtId="9" fontId="3" fillId="942" borderId="0" xfId="1" applyFont="1" applyFill="1"/>
    <xf numFmtId="9" fontId="3" fillId="632" borderId="0" xfId="1" applyFont="1" applyFill="1"/>
    <xf numFmtId="9" fontId="3" fillId="1031" borderId="0" xfId="1" applyFont="1" applyFill="1"/>
    <xf numFmtId="9" fontId="3" fillId="580" borderId="0" xfId="1" applyFont="1" applyFill="1"/>
    <xf numFmtId="9" fontId="3" fillId="722" borderId="0" xfId="1" applyFont="1" applyFill="1"/>
    <xf numFmtId="9" fontId="3" fillId="867" borderId="0" xfId="1" applyFont="1" applyFill="1"/>
    <xf numFmtId="9" fontId="3" fillId="943" borderId="0" xfId="1" applyFont="1" applyFill="1"/>
    <xf numFmtId="9" fontId="3" fillId="701" borderId="0" xfId="1" applyFont="1" applyFill="1"/>
    <xf numFmtId="9" fontId="3" fillId="855" borderId="0" xfId="1" applyFont="1" applyFill="1"/>
    <xf numFmtId="9" fontId="3" fillId="581" borderId="0" xfId="1" applyFont="1" applyFill="1"/>
    <xf numFmtId="9" fontId="3" fillId="723" borderId="0" xfId="1" applyFont="1" applyFill="1"/>
    <xf numFmtId="9" fontId="3" fillId="868" borderId="0" xfId="1" applyFont="1" applyFill="1"/>
    <xf numFmtId="9" fontId="3" fillId="944" borderId="0" xfId="1" applyFont="1" applyFill="1"/>
    <xf numFmtId="9" fontId="3" fillId="840" borderId="0" xfId="1" applyFont="1" applyFill="1"/>
    <xf numFmtId="9" fontId="3" fillId="641" borderId="0" xfId="1" applyFont="1" applyFill="1"/>
    <xf numFmtId="9" fontId="3" fillId="582" borderId="0" xfId="1" applyFont="1" applyFill="1"/>
    <xf numFmtId="9" fontId="3" fillId="724" borderId="0" xfId="1" applyFont="1" applyFill="1"/>
    <xf numFmtId="9" fontId="3" fillId="869" borderId="0" xfId="1" applyFont="1" applyFill="1"/>
    <xf numFmtId="9" fontId="3" fillId="945" borderId="0" xfId="1" applyFont="1" applyFill="1"/>
    <xf numFmtId="9" fontId="3" fillId="769" borderId="0" xfId="1" applyFont="1" applyFill="1"/>
    <xf numFmtId="9" fontId="3" fillId="778" borderId="0" xfId="1" applyFont="1" applyFill="1"/>
    <xf numFmtId="9" fontId="3" fillId="583" borderId="0" xfId="1" applyFont="1" applyFill="1"/>
    <xf numFmtId="9" fontId="3" fillId="725" borderId="0" xfId="1" applyFont="1" applyFill="1"/>
    <xf numFmtId="9" fontId="3" fillId="870" borderId="0" xfId="1" applyFont="1" applyFill="1"/>
    <xf numFmtId="9" fontId="3" fillId="946" borderId="0" xfId="1" applyFont="1" applyFill="1"/>
    <xf numFmtId="9" fontId="3" fillId="1014" borderId="0" xfId="1" applyFont="1" applyFill="1"/>
    <xf numFmtId="9" fontId="3" fillId="712" borderId="0" xfId="1" applyFont="1" applyFill="1"/>
    <xf numFmtId="9" fontId="3" fillId="584" borderId="0" xfId="1" applyFont="1" applyFill="1"/>
    <xf numFmtId="9" fontId="3" fillId="726" borderId="0" xfId="1" applyFont="1" applyFill="1"/>
    <xf numFmtId="9" fontId="3" fillId="871" borderId="0" xfId="1" applyFont="1" applyFill="1"/>
    <xf numFmtId="9" fontId="3" fillId="947" borderId="0" xfId="1" applyFont="1" applyFill="1"/>
    <xf numFmtId="9" fontId="3" fillId="553" borderId="0" xfId="1" applyFont="1" applyFill="1"/>
    <xf numFmtId="9" fontId="3" fillId="932" borderId="0" xfId="1" applyFont="1" applyFill="1"/>
    <xf numFmtId="9" fontId="3" fillId="585" borderId="0" xfId="1" applyFont="1" applyFill="1"/>
    <xf numFmtId="9" fontId="3" fillId="727" borderId="0" xfId="1" applyFont="1" applyFill="1"/>
    <xf numFmtId="9" fontId="3" fillId="404" borderId="0" xfId="1" applyFont="1" applyFill="1"/>
    <xf numFmtId="9" fontId="3" fillId="948" borderId="0" xfId="1" applyFont="1" applyFill="1"/>
    <xf numFmtId="9" fontId="3" fillId="1015" borderId="0" xfId="1" applyFont="1" applyFill="1"/>
    <xf numFmtId="9" fontId="3" fillId="1032" borderId="0" xfId="1" applyFont="1" applyFill="1"/>
    <xf numFmtId="9" fontId="3" fillId="586" borderId="0" xfId="1" applyFont="1" applyFill="1"/>
    <xf numFmtId="9" fontId="3" fillId="728" borderId="0" xfId="1" applyFont="1" applyFill="1"/>
    <xf numFmtId="9" fontId="3" fillId="872" borderId="0" xfId="1" applyFont="1" applyFill="1"/>
    <xf numFmtId="9" fontId="3" fillId="949" borderId="0" xfId="1" applyFont="1" applyFill="1"/>
    <xf numFmtId="9" fontId="3" fillId="554" borderId="0" xfId="1" applyFont="1" applyFill="1"/>
    <xf numFmtId="9" fontId="3" fillId="570" borderId="0" xfId="1" applyFont="1" applyFill="1"/>
    <xf numFmtId="9" fontId="3" fillId="63" borderId="0" xfId="1" applyFont="1" applyFill="1"/>
    <xf numFmtId="9" fontId="3" fillId="729" borderId="0" xfId="1" applyFont="1" applyFill="1"/>
    <xf numFmtId="9" fontId="3" fillId="873" borderId="0" xfId="1" applyFont="1" applyFill="1"/>
    <xf numFmtId="9" fontId="3" fillId="950" borderId="0" xfId="1" applyFont="1" applyFill="1"/>
    <xf numFmtId="9" fontId="3" fillId="841" borderId="0" xfId="1" applyFont="1" applyFill="1"/>
    <xf numFmtId="9" fontId="3" fillId="856" borderId="0" xfId="1" applyFont="1" applyFill="1"/>
    <xf numFmtId="9" fontId="3" fillId="587" borderId="0" xfId="1" applyFont="1" applyFill="1"/>
    <xf numFmtId="9" fontId="3" fillId="730" borderId="0" xfId="1" applyFont="1" applyFill="1"/>
    <xf numFmtId="9" fontId="3" fillId="874" borderId="0" xfId="1" applyFont="1" applyFill="1"/>
    <xf numFmtId="9" fontId="3" fillId="951" borderId="0" xfId="1" applyFont="1" applyFill="1"/>
    <xf numFmtId="9" fontId="3" fillId="919" borderId="0" xfId="1" applyFont="1" applyFill="1"/>
    <xf numFmtId="9" fontId="3" fillId="713" borderId="0" xfId="1" applyFont="1" applyFill="1"/>
    <xf numFmtId="9" fontId="3" fillId="588" borderId="0" xfId="1" applyFont="1" applyFill="1"/>
    <xf numFmtId="9" fontId="3" fillId="731" borderId="0" xfId="1" applyFont="1" applyFill="1"/>
    <xf numFmtId="9" fontId="3" fillId="875" borderId="0" xfId="1" applyFont="1" applyFill="1"/>
    <xf numFmtId="9" fontId="3" fillId="952" borderId="0" xfId="1" applyFont="1" applyFill="1"/>
    <xf numFmtId="9" fontId="3" fillId="1016" borderId="0" xfId="1" applyFont="1" applyFill="1"/>
    <xf numFmtId="9" fontId="3" fillId="779" borderId="0" xfId="1" applyFont="1" applyFill="1"/>
    <xf numFmtId="9" fontId="3" fillId="589" borderId="0" xfId="1" applyFont="1" applyFill="1"/>
    <xf numFmtId="9" fontId="3" fillId="732" borderId="0" xfId="1" applyFont="1" applyFill="1"/>
    <xf numFmtId="9" fontId="3" fillId="876" borderId="0" xfId="1" applyFont="1" applyFill="1"/>
    <xf numFmtId="9" fontId="3" fillId="953" borderId="0" xfId="1" applyFont="1" applyFill="1"/>
    <xf numFmtId="9" fontId="3" fillId="555" borderId="0" xfId="1" applyFont="1" applyFill="1"/>
    <xf numFmtId="9" fontId="3" fillId="1033" borderId="0" xfId="1" applyFont="1" applyFill="1"/>
    <xf numFmtId="9" fontId="3" fillId="590" borderId="0" xfId="1" applyFont="1" applyFill="1"/>
    <xf numFmtId="9" fontId="3" fillId="733" borderId="0" xfId="1" applyFont="1" applyFill="1"/>
    <xf numFmtId="9" fontId="3" fillId="877" borderId="0" xfId="1" applyFont="1" applyFill="1"/>
    <xf numFmtId="9" fontId="3" fillId="954" borderId="0" xfId="1" applyFont="1" applyFill="1"/>
    <xf numFmtId="9" fontId="3" fillId="842" borderId="0" xfId="1" applyFont="1" applyFill="1"/>
    <xf numFmtId="9" fontId="3" fillId="933" borderId="0" xfId="1" applyFont="1" applyFill="1"/>
    <xf numFmtId="9" fontId="3" fillId="591" borderId="0" xfId="1" applyFont="1" applyFill="1"/>
    <xf numFmtId="9" fontId="3" fillId="734" borderId="0" xfId="1" applyFont="1" applyFill="1"/>
    <xf numFmtId="9" fontId="3" fillId="878" borderId="0" xfId="1" applyFont="1" applyFill="1"/>
    <xf numFmtId="9" fontId="3" fillId="955" borderId="0" xfId="1" applyFont="1" applyFill="1"/>
    <xf numFmtId="9" fontId="3" fillId="702" borderId="0" xfId="1" applyFont="1" applyFill="1"/>
    <xf numFmtId="9" fontId="3" fillId="642" borderId="0" xfId="1" applyFont="1" applyFill="1"/>
    <xf numFmtId="9" fontId="3" fillId="592" borderId="0" xfId="1" applyFont="1" applyFill="1"/>
    <xf numFmtId="9" fontId="3" fillId="735" borderId="0" xfId="1" applyFont="1" applyFill="1"/>
    <xf numFmtId="9" fontId="3" fillId="879" borderId="0" xfId="1" applyFont="1" applyFill="1"/>
    <xf numFmtId="9" fontId="3" fillId="956" borderId="0" xfId="1" applyFont="1" applyFill="1"/>
    <xf numFmtId="9" fontId="3" fillId="633" borderId="0" xfId="1" applyFont="1" applyFill="1"/>
    <xf numFmtId="9" fontId="3" fillId="857" borderId="0" xfId="1" applyFont="1" applyFill="1"/>
    <xf numFmtId="9" fontId="3" fillId="593" borderId="0" xfId="1" applyFont="1" applyFill="1"/>
    <xf numFmtId="9" fontId="3" fillId="736" borderId="0" xfId="1" applyFont="1" applyFill="1"/>
    <xf numFmtId="9" fontId="3" fillId="880" borderId="0" xfId="1" applyFont="1" applyFill="1"/>
    <xf numFmtId="9" fontId="3" fillId="957" borderId="0" xfId="1" applyFont="1" applyFill="1"/>
    <xf numFmtId="9" fontId="3" fillId="1017" borderId="0" xfId="1" applyFont="1" applyFill="1"/>
    <xf numFmtId="9" fontId="3" fillId="571" borderId="0" xfId="1" applyFont="1" applyFill="1"/>
    <xf numFmtId="9" fontId="3" fillId="594" borderId="0" xfId="1" applyFont="1" applyFill="1"/>
    <xf numFmtId="9" fontId="3" fillId="737" borderId="0" xfId="1" applyFont="1" applyFill="1"/>
    <xf numFmtId="9" fontId="3" fillId="881" borderId="0" xfId="1" applyFont="1" applyFill="1"/>
    <xf numFmtId="9" fontId="3" fillId="958" borderId="0" xfId="1" applyFont="1" applyFill="1"/>
    <xf numFmtId="9" fontId="3" fillId="920" borderId="0" xfId="1" applyFont="1" applyFill="1"/>
    <xf numFmtId="9" fontId="3" fillId="714" borderId="0" xfId="1" applyFont="1" applyFill="1"/>
    <xf numFmtId="9" fontId="3" fillId="595" borderId="0" xfId="1" applyFont="1" applyFill="1"/>
    <xf numFmtId="9" fontId="3" fillId="738" borderId="0" xfId="1" applyFont="1" applyFill="1"/>
    <xf numFmtId="9" fontId="3" fillId="882" borderId="0" xfId="1" applyFont="1" applyFill="1"/>
    <xf numFmtId="9" fontId="3" fillId="959" borderId="0" xfId="1" applyFont="1" applyFill="1"/>
    <xf numFmtId="9" fontId="3" fillId="556" borderId="0" xfId="1" applyFont="1" applyFill="1"/>
    <xf numFmtId="9" fontId="3" fillId="1034" borderId="0" xfId="1" applyFont="1" applyFill="1"/>
    <xf numFmtId="9" fontId="3" fillId="596" borderId="0" xfId="1" applyFont="1" applyFill="1"/>
    <xf numFmtId="9" fontId="3" fillId="739" borderId="0" xfId="1" applyFont="1" applyFill="1"/>
    <xf numFmtId="9" fontId="3" fillId="883" borderId="0" xfId="1" applyFont="1" applyFill="1"/>
    <xf numFmtId="9" fontId="3" fillId="960" borderId="0" xfId="1" applyFont="1" applyFill="1"/>
    <xf numFmtId="9" fontId="3" fillId="843" borderId="0" xfId="1" applyFont="1" applyFill="1"/>
    <xf numFmtId="9" fontId="3" fillId="934" borderId="0" xfId="1" applyFont="1" applyFill="1"/>
    <xf numFmtId="9" fontId="3" fillId="597" borderId="0" xfId="1" applyFont="1" applyFill="1"/>
    <xf numFmtId="9" fontId="3" fillId="740" borderId="0" xfId="1" applyFont="1" applyFill="1"/>
    <xf numFmtId="9" fontId="3" fillId="884" borderId="0" xfId="1" applyFont="1" applyFill="1"/>
    <xf numFmtId="9" fontId="3" fillId="961" borderId="0" xfId="1" applyFont="1" applyFill="1"/>
    <xf numFmtId="9" fontId="3" fillId="770" borderId="0" xfId="1" applyFont="1" applyFill="1"/>
    <xf numFmtId="9" fontId="3" fillId="858" borderId="0" xfId="1" applyFont="1" applyFill="1"/>
    <xf numFmtId="9" fontId="3" fillId="598" borderId="0" xfId="1" applyFont="1" applyFill="1"/>
    <xf numFmtId="9" fontId="3" fillId="741" borderId="0" xfId="1" applyFont="1" applyFill="1"/>
    <xf numFmtId="9" fontId="3" fillId="885" borderId="0" xfId="1" applyFont="1" applyFill="1"/>
    <xf numFmtId="9" fontId="3" fillId="962" borderId="0" xfId="1" applyFont="1" applyFill="1"/>
    <xf numFmtId="9" fontId="3" fillId="703" borderId="0" xfId="1" applyFont="1" applyFill="1"/>
    <xf numFmtId="9" fontId="3" fillId="780" borderId="0" xfId="1" applyFont="1" applyFill="1"/>
    <xf numFmtId="9" fontId="3" fillId="599" borderId="0" xfId="1" applyFont="1" applyFill="1"/>
    <xf numFmtId="9" fontId="3" fillId="742" borderId="0" xfId="1" applyFont="1" applyFill="1"/>
    <xf numFmtId="9" fontId="3" fillId="886" borderId="0" xfId="1" applyFont="1" applyFill="1"/>
    <xf numFmtId="9" fontId="3" fillId="963" borderId="0" xfId="1" applyFont="1" applyFill="1"/>
    <xf numFmtId="9" fontId="3" fillId="921" borderId="0" xfId="1" applyFont="1" applyFill="1"/>
    <xf numFmtId="9" fontId="3" fillId="1035" borderId="0" xfId="1" applyFont="1" applyFill="1"/>
    <xf numFmtId="9" fontId="3" fillId="600" borderId="0" xfId="1" applyFont="1" applyFill="1"/>
    <xf numFmtId="9" fontId="3" fillId="743" borderId="0" xfId="1" applyFont="1" applyFill="1"/>
    <xf numFmtId="9" fontId="3" fillId="352" borderId="0" xfId="1" applyFont="1" applyFill="1"/>
    <xf numFmtId="9" fontId="3" fillId="964" borderId="0" xfId="1" applyFont="1" applyFill="1"/>
    <xf numFmtId="9" fontId="3" fillId="1018" borderId="0" xfId="1" applyFont="1" applyFill="1"/>
    <xf numFmtId="9" fontId="3" fillId="572" borderId="0" xfId="1" applyFont="1" applyFill="1"/>
    <xf numFmtId="9" fontId="3" fillId="601" borderId="0" xfId="1" applyFont="1" applyFill="1"/>
    <xf numFmtId="9" fontId="3" fillId="744" borderId="0" xfId="1" applyFont="1" applyFill="1"/>
    <xf numFmtId="9" fontId="3" fillId="887" borderId="0" xfId="1" applyFont="1" applyFill="1"/>
    <xf numFmtId="9" fontId="3" fillId="965" borderId="0" xfId="1" applyFont="1" applyFill="1"/>
    <xf numFmtId="9" fontId="3" fillId="557" borderId="0" xfId="1" applyFont="1" applyFill="1"/>
    <xf numFmtId="9" fontId="3" fillId="935" borderId="0" xfId="1" applyFont="1" applyFill="1"/>
    <xf numFmtId="9" fontId="3" fillId="602" borderId="0" xfId="1" applyFont="1" applyFill="1"/>
    <xf numFmtId="9" fontId="3" fillId="745" borderId="0" xfId="1" applyFont="1" applyFill="1"/>
    <xf numFmtId="9" fontId="3" fillId="888" borderId="0" xfId="1" applyFont="1" applyFill="1"/>
    <xf numFmtId="9" fontId="3" fillId="966" borderId="0" xfId="1" applyFont="1" applyFill="1"/>
    <xf numFmtId="9" fontId="3" fillId="42" borderId="0" xfId="1" applyFont="1" applyFill="1"/>
    <xf numFmtId="9" fontId="3" fillId="859" borderId="0" xfId="1" applyFont="1" applyFill="1"/>
    <xf numFmtId="9" fontId="3" fillId="603" borderId="0" xfId="1" applyFont="1" applyFill="1"/>
    <xf numFmtId="9" fontId="3" fillId="746" borderId="0" xfId="1" applyFont="1" applyFill="1"/>
    <xf numFmtId="9" fontId="3" fillId="889" borderId="0" xfId="1" applyFont="1" applyFill="1"/>
    <xf numFmtId="9" fontId="3" fillId="967" borderId="0" xfId="1" applyFont="1" applyFill="1"/>
    <xf numFmtId="9" fontId="3" fillId="844" borderId="0" xfId="1" applyFont="1" applyFill="1"/>
    <xf numFmtId="9" fontId="3" fillId="715" borderId="0" xfId="1" applyFont="1" applyFill="1"/>
    <xf numFmtId="9" fontId="3" fillId="604" borderId="0" xfId="1" applyFont="1" applyFill="1"/>
    <xf numFmtId="9" fontId="3" fillId="747" borderId="0" xfId="1" applyFont="1" applyFill="1"/>
    <xf numFmtId="9" fontId="3" fillId="890" borderId="0" xfId="1" applyFont="1" applyFill="1"/>
    <xf numFmtId="9" fontId="3" fillId="968" borderId="0" xfId="1" applyFont="1" applyFill="1"/>
    <xf numFmtId="9" fontId="3" fillId="922" borderId="0" xfId="1" applyFont="1" applyFill="1"/>
    <xf numFmtId="9" fontId="3" fillId="643" borderId="0" xfId="1" applyFont="1" applyFill="1"/>
    <xf numFmtId="9" fontId="3" fillId="605" borderId="0" xfId="1" applyFont="1" applyFill="1"/>
    <xf numFmtId="9" fontId="3" fillId="748" borderId="0" xfId="1" applyFont="1" applyFill="1"/>
    <xf numFmtId="9" fontId="3" fillId="891" borderId="0" xfId="1" applyFont="1" applyFill="1"/>
    <xf numFmtId="9" fontId="3" fillId="969" borderId="0" xfId="1" applyFont="1" applyFill="1"/>
    <xf numFmtId="9" fontId="3" fillId="1019" borderId="0" xfId="1" applyFont="1" applyFill="1"/>
    <xf numFmtId="9" fontId="3" fillId="1036" borderId="0" xfId="1" applyFont="1" applyFill="1"/>
    <xf numFmtId="9" fontId="3" fillId="606" borderId="0" xfId="1" applyFont="1" applyFill="1"/>
    <xf numFmtId="9" fontId="3" fillId="749" borderId="0" xfId="1" applyFont="1" applyFill="1"/>
    <xf numFmtId="9" fontId="3" fillId="892" borderId="0" xfId="1" applyFont="1" applyFill="1"/>
    <xf numFmtId="9" fontId="3" fillId="970" borderId="0" xfId="1" applyFont="1" applyFill="1"/>
    <xf numFmtId="9" fontId="3" fillId="558" borderId="0" xfId="1" applyFont="1" applyFill="1"/>
    <xf numFmtId="9" fontId="3" fillId="936" borderId="0" xfId="1" applyFont="1" applyFill="1"/>
    <xf numFmtId="9" fontId="3" fillId="607" borderId="0" xfId="1" applyFont="1" applyFill="1"/>
    <xf numFmtId="9" fontId="3" fillId="750" borderId="0" xfId="1" applyFont="1" applyFill="1"/>
    <xf numFmtId="9" fontId="3" fillId="893" borderId="0" xfId="1" applyFont="1" applyFill="1"/>
    <xf numFmtId="9" fontId="3" fillId="971" borderId="0" xfId="1" applyFont="1" applyFill="1"/>
    <xf numFmtId="9" fontId="3" fillId="704" borderId="0" xfId="1" applyFont="1" applyFill="1"/>
    <xf numFmtId="9" fontId="3" fillId="860" borderId="0" xfId="1" applyFont="1" applyFill="1"/>
    <xf numFmtId="9" fontId="3" fillId="608" borderId="0" xfId="1" applyFont="1" applyFill="1"/>
    <xf numFmtId="9" fontId="3" fillId="751" borderId="0" xfId="1" applyFont="1" applyFill="1"/>
    <xf numFmtId="9" fontId="3" fillId="894" borderId="0" xfId="1" applyFont="1" applyFill="1"/>
    <xf numFmtId="9" fontId="3" fillId="972" borderId="0" xfId="1" applyFont="1" applyFill="1"/>
    <xf numFmtId="9" fontId="3" fillId="771" borderId="0" xfId="1" applyFont="1" applyFill="1"/>
    <xf numFmtId="9" fontId="3" fillId="573" borderId="0" xfId="1" applyFont="1" applyFill="1"/>
    <xf numFmtId="9" fontId="3" fillId="609" borderId="0" xfId="1" applyFont="1" applyFill="1"/>
    <xf numFmtId="9" fontId="3" fillId="752" borderId="0" xfId="1" applyFont="1" applyFill="1"/>
    <xf numFmtId="9" fontId="3" fillId="895" borderId="0" xfId="1" applyFont="1" applyFill="1"/>
    <xf numFmtId="9" fontId="3" fillId="973" borderId="0" xfId="1" applyFont="1" applyFill="1"/>
    <xf numFmtId="9" fontId="3" fillId="845" borderId="0" xfId="1" applyFont="1" applyFill="1"/>
    <xf numFmtId="9" fontId="3" fillId="781" borderId="0" xfId="1" applyFont="1" applyFill="1"/>
    <xf numFmtId="9" fontId="3" fillId="610" borderId="0" xfId="1" applyFont="1" applyFill="1"/>
    <xf numFmtId="9" fontId="3" fillId="753" borderId="0" xfId="1" applyFont="1" applyFill="1"/>
    <xf numFmtId="9" fontId="3" fillId="896" borderId="0" xfId="1" applyFont="1" applyFill="1"/>
    <xf numFmtId="9" fontId="3" fillId="974" borderId="0" xfId="1" applyFont="1" applyFill="1"/>
    <xf numFmtId="9" fontId="3" fillId="634" borderId="0" xfId="1" applyFont="1" applyFill="1"/>
    <xf numFmtId="9" fontId="3" fillId="716" borderId="0" xfId="1" applyFont="1" applyFill="1"/>
    <xf numFmtId="9" fontId="3" fillId="611" borderId="0" xfId="1" applyFont="1" applyFill="1"/>
    <xf numFmtId="9" fontId="3" fillId="754" borderId="0" xfId="1" applyFont="1" applyFill="1"/>
    <xf numFmtId="9" fontId="3" fillId="897" borderId="0" xfId="1" applyFont="1" applyFill="1"/>
    <xf numFmtId="9" fontId="3" fillId="975" borderId="0" xfId="1" applyFont="1" applyFill="1"/>
    <xf numFmtId="9" fontId="3" fillId="923" borderId="0" xfId="1" applyFont="1" applyFill="1"/>
    <xf numFmtId="9" fontId="3" fillId="937" borderId="0" xfId="1" applyFont="1" applyFill="1"/>
    <xf numFmtId="9" fontId="3" fillId="612" borderId="0" xfId="1" applyFont="1" applyFill="1"/>
    <xf numFmtId="9" fontId="3" fillId="755" borderId="0" xfId="1" applyFont="1" applyFill="1"/>
    <xf numFmtId="9" fontId="3" fillId="898" borderId="0" xfId="1" applyFont="1" applyFill="1"/>
    <xf numFmtId="9" fontId="3" fillId="976" borderId="0" xfId="1" applyFont="1" applyFill="1"/>
    <xf numFmtId="9" fontId="3" fillId="1020" borderId="0" xfId="1" applyFont="1" applyFill="1"/>
    <xf numFmtId="9" fontId="3" fillId="861" borderId="0" xfId="1" applyFont="1" applyFill="1"/>
    <xf numFmtId="9" fontId="3" fillId="613" borderId="0" xfId="1" applyFont="1" applyFill="1"/>
    <xf numFmtId="9" fontId="3" fillId="756" borderId="0" xfId="1" applyFont="1" applyFill="1"/>
    <xf numFmtId="9" fontId="3" fillId="899" borderId="0" xfId="1" applyFont="1" applyFill="1"/>
    <xf numFmtId="9" fontId="3" fillId="977" borderId="0" xfId="1" applyFont="1" applyFill="1"/>
    <xf numFmtId="9" fontId="3" fillId="559" borderId="0" xfId="1" applyFont="1" applyFill="1"/>
    <xf numFmtId="9" fontId="3" fillId="1037" borderId="0" xfId="1" applyFont="1" applyFill="1"/>
    <xf numFmtId="9" fontId="3" fillId="614" borderId="0" xfId="1" applyFont="1" applyFill="1"/>
    <xf numFmtId="9" fontId="3" fillId="757" borderId="0" xfId="1" applyFont="1" applyFill="1"/>
    <xf numFmtId="9" fontId="3" fillId="828" borderId="0" xfId="1" applyFont="1" applyFill="1"/>
    <xf numFmtId="9" fontId="3" fillId="846" borderId="0" xfId="1" applyFont="1" applyFill="1"/>
    <xf numFmtId="9" fontId="3" fillId="644" borderId="0" xfId="1" applyFont="1" applyFill="1"/>
    <xf numFmtId="9" fontId="3" fillId="615" borderId="0" xfId="1" applyFont="1" applyFill="1"/>
    <xf numFmtId="9" fontId="3" fillId="758" borderId="0" xfId="1" applyFont="1" applyFill="1"/>
    <xf numFmtId="9" fontId="3" fillId="900" borderId="0" xfId="1" applyFont="1" applyFill="1"/>
    <xf numFmtId="9" fontId="3" fillId="978" borderId="0" xfId="1" applyFont="1" applyFill="1"/>
    <xf numFmtId="9" fontId="3" fillId="635" borderId="0" xfId="1" applyFont="1" applyFill="1"/>
    <xf numFmtId="9" fontId="3" fillId="574" borderId="0" xfId="1" applyFont="1" applyFill="1"/>
    <xf numFmtId="9" fontId="3" fillId="616" borderId="0" xfId="1" applyFont="1" applyFill="1"/>
    <xf numFmtId="9" fontId="3" fillId="901" borderId="0" xfId="1" applyFont="1" applyFill="1"/>
    <xf numFmtId="9" fontId="3" fillId="979" borderId="0" xfId="1" applyFont="1" applyFill="1"/>
    <xf numFmtId="9" fontId="3" fillId="705" borderId="0" xfId="1" applyFont="1" applyFill="1"/>
    <xf numFmtId="9" fontId="3" fillId="717" borderId="0" xfId="1" applyFont="1" applyFill="1"/>
    <xf numFmtId="9" fontId="3" fillId="617" borderId="0" xfId="1" applyFont="1" applyFill="1"/>
    <xf numFmtId="9" fontId="3" fillId="759" borderId="0" xfId="1" applyFont="1" applyFill="1"/>
    <xf numFmtId="9" fontId="3" fillId="902" borderId="0" xfId="1" applyFont="1" applyFill="1"/>
    <xf numFmtId="9" fontId="3" fillId="980" borderId="0" xfId="1" applyFont="1" applyFill="1"/>
    <xf numFmtId="9" fontId="3" fillId="924" borderId="0" xfId="1" applyFont="1" applyFill="1"/>
    <xf numFmtId="9" fontId="3" fillId="782" borderId="0" xfId="1" applyFont="1" applyFill="1"/>
    <xf numFmtId="9" fontId="3" fillId="618" borderId="0" xfId="1" applyFont="1" applyFill="1"/>
    <xf numFmtId="9" fontId="3" fillId="760" borderId="0" xfId="1" applyFont="1" applyFill="1"/>
    <xf numFmtId="9" fontId="3" fillId="903" borderId="0" xfId="1" applyFont="1" applyFill="1"/>
    <xf numFmtId="9" fontId="3" fillId="981" borderId="0" xfId="1" applyFont="1" applyFill="1"/>
    <xf numFmtId="9" fontId="3" fillId="772" borderId="0" xfId="1" applyFont="1" applyFill="1"/>
    <xf numFmtId="9" fontId="3" fillId="862" borderId="0" xfId="1" applyFont="1" applyFill="1"/>
    <xf numFmtId="9" fontId="3" fillId="619" borderId="0" xfId="1" applyFont="1" applyFill="1"/>
    <xf numFmtId="9" fontId="3" fillId="622" borderId="0" xfId="1" applyFont="1" applyFill="1"/>
    <xf numFmtId="9" fontId="3" fillId="829" borderId="0" xfId="1" applyFont="1" applyFill="1"/>
    <xf numFmtId="9" fontId="3" fillId="982" borderId="0" xfId="1" applyFont="1" applyFill="1"/>
    <xf numFmtId="9" fontId="3" fillId="1021" borderId="0" xfId="1" applyFont="1" applyFill="1"/>
    <xf numFmtId="9" fontId="3" fillId="938" borderId="0" xfId="1" applyFont="1" applyFill="1"/>
    <xf numFmtId="9" fontId="3" fillId="620" borderId="0" xfId="1" applyFont="1" applyFill="1"/>
    <xf numFmtId="9" fontId="3" fillId="535" borderId="0" xfId="1" applyFont="1" applyFill="1"/>
    <xf numFmtId="9" fontId="3" fillId="904" borderId="0" xfId="1" applyFont="1" applyFill="1"/>
    <xf numFmtId="9" fontId="3" fillId="983" borderId="0" xfId="1" applyFont="1" applyFill="1"/>
    <xf numFmtId="9" fontId="3" fillId="560" borderId="0" xfId="1" applyFont="1" applyFill="1"/>
    <xf numFmtId="9" fontId="3" fillId="1038" borderId="0" xfId="1" applyFont="1" applyFill="1"/>
    <xf numFmtId="9" fontId="3" fillId="533" borderId="0" xfId="1" applyFont="1" applyFill="1"/>
    <xf numFmtId="9" fontId="3" fillId="761" borderId="0" xfId="1" applyFont="1" applyFill="1"/>
    <xf numFmtId="9" fontId="3" fillId="830" borderId="0" xfId="1" applyFont="1" applyFill="1"/>
    <xf numFmtId="9" fontId="3" fillId="984" borderId="0" xfId="1" applyFont="1" applyFill="1"/>
    <xf numFmtId="9" fontId="3" fillId="847" borderId="0" xfId="1" applyFont="1" applyFill="1"/>
    <xf numFmtId="9" fontId="3" fillId="575" borderId="0" xfId="1" applyFont="1" applyFill="1"/>
    <xf numFmtId="9" fontId="3" fillId="1039" borderId="0" xfId="1" applyFont="1" applyFill="1"/>
    <xf numFmtId="9" fontId="3" fillId="621" borderId="0" xfId="1" applyFont="1" applyFill="1"/>
    <xf numFmtId="9" fontId="3" fillId="486" borderId="0" xfId="1" applyFont="1" applyFill="1"/>
    <xf numFmtId="9" fontId="3" fillId="645" borderId="0" xfId="1" applyFont="1" applyFill="1"/>
    <xf numFmtId="9" fontId="3" fillId="783" borderId="0" xfId="1" applyFont="1" applyFill="1"/>
    <xf numFmtId="9" fontId="3" fillId="905" borderId="0" xfId="1" applyFont="1" applyFill="1"/>
    <xf numFmtId="9" fontId="3" fillId="985" borderId="0" xfId="1" applyFont="1" applyFill="1"/>
    <xf numFmtId="9" fontId="3" fillId="487" borderId="0" xfId="1" applyFont="1" applyFill="1"/>
    <xf numFmtId="9" fontId="3" fillId="646" borderId="0" xfId="1" applyFont="1" applyFill="1"/>
    <xf numFmtId="9" fontId="3" fillId="784" borderId="0" xfId="1" applyFont="1" applyFill="1"/>
    <xf numFmtId="9" fontId="3" fillId="691" borderId="0" xfId="1" applyFont="1" applyFill="1"/>
    <xf numFmtId="9" fontId="3" fillId="986" borderId="0" xfId="1" applyFont="1" applyFill="1"/>
    <xf numFmtId="9" fontId="3" fillId="1022" borderId="0" xfId="1" applyFont="1" applyFill="1"/>
    <xf numFmtId="9" fontId="3" fillId="488" borderId="0" xfId="1" applyFont="1" applyFill="1"/>
    <xf numFmtId="9" fontId="3" fillId="647" borderId="0" xfId="1" applyFont="1" applyFill="1"/>
    <xf numFmtId="9" fontId="3" fillId="785" borderId="0" xfId="1" applyFont="1" applyFill="1"/>
    <xf numFmtId="9" fontId="3" fillId="536" borderId="0" xfId="1" applyFont="1" applyFill="1"/>
    <xf numFmtId="9" fontId="3" fillId="987" borderId="0" xfId="1" applyFont="1" applyFill="1"/>
    <xf numFmtId="9" fontId="3" fillId="925" borderId="0" xfId="1" applyFont="1" applyFill="1"/>
    <xf numFmtId="9" fontId="3" fillId="489" borderId="0" xfId="1" applyFont="1" applyFill="1"/>
    <xf numFmtId="9" fontId="3" fillId="648" borderId="0" xfId="1" applyFont="1" applyFill="1"/>
    <xf numFmtId="9" fontId="3" fillId="786" borderId="0" xfId="1" applyFont="1" applyFill="1"/>
    <xf numFmtId="9" fontId="3" fillId="831" borderId="0" xfId="1" applyFont="1" applyFill="1"/>
    <xf numFmtId="9" fontId="3" fillId="988" borderId="0" xfId="1" applyFont="1" applyFill="1"/>
    <xf numFmtId="9" fontId="3" fillId="636" borderId="0" xfId="1" applyFont="1" applyFill="1"/>
    <xf numFmtId="9" fontId="3" fillId="490" borderId="0" xfId="1" applyFont="1" applyFill="1"/>
    <xf numFmtId="9" fontId="3" fillId="649" borderId="0" xfId="1" applyFont="1" applyFill="1"/>
    <xf numFmtId="9" fontId="3" fillId="787" borderId="0" xfId="1" applyFont="1" applyFill="1"/>
    <xf numFmtId="9" fontId="3" fillId="623" borderId="0" xfId="1" applyFont="1" applyFill="1"/>
    <xf numFmtId="9" fontId="3" fillId="989" borderId="0" xfId="1" applyFont="1" applyFill="1"/>
    <xf numFmtId="9" fontId="3" fillId="848" borderId="0" xfId="1" applyFont="1" applyFill="1"/>
    <xf numFmtId="9" fontId="3" fillId="491" borderId="0" xfId="1" applyFont="1" applyFill="1"/>
    <xf numFmtId="9" fontId="3" fillId="650" borderId="0" xfId="1" applyFont="1" applyFill="1"/>
    <xf numFmtId="9" fontId="3" fillId="788" borderId="0" xfId="1" applyFont="1" applyFill="1"/>
    <xf numFmtId="9" fontId="3" fillId="762" borderId="0" xfId="1" applyFont="1" applyFill="1"/>
    <xf numFmtId="9" fontId="3" fillId="990" borderId="0" xfId="1" applyFont="1" applyFill="1"/>
    <xf numFmtId="9" fontId="3" fillId="706" borderId="0" xfId="1" applyFont="1" applyFill="1"/>
    <xf numFmtId="9" fontId="3" fillId="492" borderId="0" xfId="1" applyFont="1" applyFill="1"/>
    <xf numFmtId="9" fontId="3" fillId="651" borderId="0" xfId="1" applyFont="1" applyFill="1"/>
    <xf numFmtId="9" fontId="3" fillId="789" borderId="0" xfId="1" applyFont="1" applyFill="1"/>
    <xf numFmtId="9" fontId="3" fillId="537" borderId="0" xfId="1" applyFont="1" applyFill="1"/>
    <xf numFmtId="9" fontId="3" fillId="991" borderId="0" xfId="1" applyFont="1" applyFill="1"/>
    <xf numFmtId="9" fontId="3" fillId="773" borderId="0" xfId="1" applyFont="1" applyFill="1"/>
    <xf numFmtId="9" fontId="3" fillId="493" borderId="0" xfId="1" applyFont="1" applyFill="1"/>
    <xf numFmtId="9" fontId="3" fillId="652" borderId="0" xfId="1" applyFont="1" applyFill="1"/>
    <xf numFmtId="9" fontId="3" fillId="790" borderId="0" xfId="1" applyFont="1" applyFill="1"/>
    <xf numFmtId="9" fontId="3" fillId="538" borderId="0" xfId="1" applyFont="1" applyFill="1"/>
    <xf numFmtId="9" fontId="3" fillId="992" borderId="0" xfId="1" applyFont="1" applyFill="1"/>
    <xf numFmtId="9" fontId="3" fillId="1023" borderId="0" xfId="1" applyFont="1" applyFill="1"/>
    <xf numFmtId="9" fontId="3" fillId="494" borderId="0" xfId="1" applyFont="1" applyFill="1"/>
    <xf numFmtId="9" fontId="3" fillId="653" borderId="0" xfId="1" applyFont="1" applyFill="1"/>
    <xf numFmtId="9" fontId="3" fillId="791" borderId="0" xfId="1" applyFont="1" applyFill="1"/>
    <xf numFmtId="9" fontId="3" fillId="906" borderId="0" xfId="1" applyFont="1" applyFill="1"/>
    <xf numFmtId="9" fontId="3" fillId="993" borderId="0" xfId="1" applyFont="1" applyFill="1"/>
    <xf numFmtId="9" fontId="3" fillId="561" borderId="0" xfId="1" applyFont="1" applyFill="1"/>
    <xf numFmtId="9" fontId="3" fillId="495" borderId="0" xfId="1" applyFont="1" applyFill="1"/>
    <xf numFmtId="9" fontId="3" fillId="654" borderId="0" xfId="1" applyFont="1" applyFill="1"/>
    <xf numFmtId="9" fontId="3" fillId="792" borderId="0" xfId="1" applyFont="1" applyFill="1"/>
    <xf numFmtId="9" fontId="3" fillId="539" borderId="0" xfId="1" applyFont="1" applyFill="1"/>
    <xf numFmtId="9" fontId="3" fillId="994" borderId="0" xfId="1" applyFont="1" applyFill="1"/>
    <xf numFmtId="9" fontId="3" fillId="849" borderId="0" xfId="1" applyFont="1" applyFill="1"/>
    <xf numFmtId="9" fontId="3" fillId="496" borderId="0" xfId="1" applyFont="1" applyFill="1"/>
    <xf numFmtId="9" fontId="3" fillId="655" borderId="0" xfId="1" applyFont="1" applyFill="1"/>
    <xf numFmtId="9" fontId="3" fillId="793" borderId="0" xfId="1" applyFont="1" applyFill="1"/>
    <xf numFmtId="9" fontId="3" fillId="624" borderId="0" xfId="1" applyFont="1" applyFill="1"/>
    <xf numFmtId="9" fontId="3" fillId="995" borderId="0" xfId="1" applyFont="1" applyFill="1"/>
    <xf numFmtId="9" fontId="3" fillId="926" borderId="0" xfId="1" applyFont="1" applyFill="1"/>
    <xf numFmtId="9" fontId="3" fillId="497" borderId="0" xfId="1" applyFont="1" applyFill="1"/>
    <xf numFmtId="9" fontId="3" fillId="656" borderId="0" xfId="1" applyFont="1" applyFill="1"/>
    <xf numFmtId="9" fontId="3" fillId="794" borderId="0" xfId="1" applyFont="1" applyFill="1"/>
    <xf numFmtId="9" fontId="3" fillId="692" borderId="0" xfId="1" applyFont="1" applyFill="1"/>
    <xf numFmtId="9" fontId="3" fillId="996" borderId="0" xfId="1" applyFont="1" applyFill="1"/>
    <xf numFmtId="9" fontId="3" fillId="1024" borderId="0" xfId="1" applyFont="1" applyFill="1"/>
    <xf numFmtId="9" fontId="3" fillId="498" borderId="0" xfId="1" applyFont="1" applyFill="1"/>
    <xf numFmtId="9" fontId="3" fillId="657" borderId="0" xfId="1" applyFont="1" applyFill="1"/>
    <xf numFmtId="9" fontId="3" fillId="795" borderId="0" xfId="1" applyFont="1" applyFill="1"/>
    <xf numFmtId="9" fontId="3" fillId="292" borderId="0" xfId="1" applyFont="1" applyFill="1"/>
    <xf numFmtId="9" fontId="3" fillId="997" borderId="0" xfId="1" applyFont="1" applyFill="1"/>
    <xf numFmtId="9" fontId="3" fillId="562" borderId="0" xfId="1" applyFont="1" applyFill="1"/>
    <xf numFmtId="9" fontId="3" fillId="499" borderId="0" xfId="1" applyFont="1" applyFill="1"/>
    <xf numFmtId="9" fontId="3" fillId="658" borderId="0" xfId="1" applyFont="1" applyFill="1"/>
    <xf numFmtId="9" fontId="3" fillId="796" borderId="0" xfId="1" applyFont="1" applyFill="1"/>
    <xf numFmtId="9" fontId="3" fillId="540" borderId="0" xfId="1" applyFont="1" applyFill="1"/>
    <xf numFmtId="9" fontId="3" fillId="998" borderId="0" xfId="1" applyFont="1" applyFill="1"/>
    <xf numFmtId="9" fontId="3" fillId="850" borderId="0" xfId="1" applyFont="1" applyFill="1"/>
    <xf numFmtId="9" fontId="3" fillId="500" borderId="0" xfId="1" applyFont="1" applyFill="1"/>
    <xf numFmtId="9" fontId="3" fillId="659" borderId="0" xfId="1" applyFont="1" applyFill="1"/>
    <xf numFmtId="9" fontId="3" fillId="797" borderId="0" xfId="1" applyFont="1" applyFill="1"/>
    <xf numFmtId="9" fontId="3" fillId="832" borderId="0" xfId="1" applyFont="1" applyFill="1"/>
    <xf numFmtId="9" fontId="3" fillId="999" borderId="0" xfId="1" applyFont="1" applyFill="1"/>
    <xf numFmtId="9" fontId="3" fillId="774" borderId="0" xfId="1" applyFont="1" applyFill="1"/>
    <xf numFmtId="9" fontId="3" fillId="501" borderId="0" xfId="1" applyFont="1" applyFill="1"/>
    <xf numFmtId="9" fontId="3" fillId="660" borderId="0" xfId="1" applyFont="1" applyFill="1"/>
    <xf numFmtId="9" fontId="3" fillId="798" borderId="0" xfId="1" applyFont="1" applyFill="1"/>
    <xf numFmtId="9" fontId="3" fillId="907" borderId="0" xfId="1" applyFont="1" applyFill="1"/>
    <xf numFmtId="9" fontId="3" fillId="1000" borderId="0" xfId="1" applyFont="1" applyFill="1"/>
    <xf numFmtId="9" fontId="3" fillId="637" borderId="0" xfId="1" applyFont="1" applyFill="1"/>
    <xf numFmtId="9" fontId="3" fillId="502" borderId="0" xfId="1" applyFont="1" applyFill="1"/>
    <xf numFmtId="9" fontId="3" fillId="661" borderId="0" xfId="1" applyFont="1" applyFill="1"/>
    <xf numFmtId="9" fontId="3" fillId="799" borderId="0" xfId="1" applyFont="1" applyFill="1"/>
    <xf numFmtId="9" fontId="3" fillId="625" borderId="0" xfId="1" applyFont="1" applyFill="1"/>
    <xf numFmtId="9" fontId="3" fillId="1001" borderId="0" xfId="1" applyFont="1" applyFill="1"/>
    <xf numFmtId="9" fontId="3" fillId="1025" borderId="0" xfId="1" applyFont="1" applyFill="1"/>
    <xf numFmtId="9" fontId="3" fillId="503" borderId="0" xfId="1" applyFont="1" applyFill="1"/>
    <xf numFmtId="9" fontId="3" fillId="662" borderId="0" xfId="1" applyFont="1" applyFill="1"/>
    <xf numFmtId="9" fontId="3" fillId="800" borderId="0" xfId="1" applyFont="1" applyFill="1"/>
    <xf numFmtId="9" fontId="3" fillId="541" borderId="0" xfId="1" applyFont="1" applyFill="1"/>
    <xf numFmtId="9" fontId="3" fillId="1002" borderId="0" xfId="1" applyFont="1" applyFill="1"/>
    <xf numFmtId="9" fontId="3" fillId="927" borderId="0" xfId="1" applyFont="1" applyFill="1"/>
    <xf numFmtId="9" fontId="3" fillId="504" borderId="0" xfId="1" applyFont="1" applyFill="1"/>
    <xf numFmtId="9" fontId="3" fillId="663" borderId="0" xfId="1" applyFont="1" applyFill="1"/>
    <xf numFmtId="9" fontId="3" fillId="801" borderId="0" xfId="1" applyFont="1" applyFill="1"/>
    <xf numFmtId="9" fontId="3" fillId="763" borderId="0" xfId="1" applyFont="1" applyFill="1"/>
    <xf numFmtId="9" fontId="3" fillId="1003" borderId="0" xfId="1" applyFont="1" applyFill="1"/>
    <xf numFmtId="9" fontId="3" fillId="707" borderId="0" xfId="1" applyFont="1" applyFill="1"/>
    <xf numFmtId="9" fontId="3" fillId="505" borderId="0" xfId="1" applyFont="1" applyFill="1"/>
    <xf numFmtId="9" fontId="3" fillId="664" borderId="0" xfId="1" applyFont="1" applyFill="1"/>
    <xf numFmtId="9" fontId="3" fillId="802" borderId="0" xfId="1" applyFont="1" applyFill="1"/>
    <xf numFmtId="9" fontId="3" fillId="693" borderId="0" xfId="1" applyFont="1" applyFill="1"/>
    <xf numFmtId="9" fontId="3" fillId="546" borderId="0" xfId="1" applyFont="1" applyFill="1"/>
    <xf numFmtId="9" fontId="3" fillId="563" borderId="0" xfId="1" applyFont="1" applyFill="1"/>
    <xf numFmtId="9" fontId="3" fillId="506" borderId="0" xfId="1" applyFont="1" applyFill="1"/>
    <xf numFmtId="9" fontId="3" fillId="665" borderId="0" xfId="1" applyFont="1" applyFill="1"/>
    <xf numFmtId="9" fontId="3" fillId="803" borderId="0" xfId="1" applyFont="1" applyFill="1"/>
    <xf numFmtId="9" fontId="3" fillId="908" borderId="0" xfId="1" applyFont="1" applyFill="1"/>
    <xf numFmtId="9" fontId="3" fillId="1004" borderId="0" xfId="1" applyFont="1" applyFill="1"/>
    <xf numFmtId="9" fontId="3" fillId="851" borderId="0" xfId="1" applyFont="1" applyFill="1"/>
    <xf numFmtId="9" fontId="3" fillId="507" borderId="0" xfId="1" applyFont="1" applyFill="1"/>
    <xf numFmtId="9" fontId="3" fillId="666" borderId="0" xfId="1" applyFont="1" applyFill="1"/>
    <xf numFmtId="9" fontId="3" fillId="804" borderId="0" xfId="1" applyFont="1" applyFill="1"/>
    <xf numFmtId="9" fontId="3" fillId="833" borderId="0" xfId="1" applyFont="1" applyFill="1"/>
    <xf numFmtId="9" fontId="3" fillId="698" borderId="0" xfId="1" applyFont="1" applyFill="1"/>
    <xf numFmtId="9" fontId="3" fillId="775" borderId="0" xfId="1" applyFont="1" applyFill="1"/>
    <xf numFmtId="9" fontId="3" fillId="508" borderId="0" xfId="1" applyFont="1" applyFill="1"/>
    <xf numFmtId="9" fontId="3" fillId="667" borderId="0" xfId="1" applyFont="1" applyFill="1"/>
    <xf numFmtId="9" fontId="3" fillId="805" borderId="0" xfId="1" applyFont="1" applyFill="1"/>
    <xf numFmtId="9" fontId="3" fillId="542" borderId="0" xfId="1" applyFont="1" applyFill="1"/>
    <xf numFmtId="9" fontId="3" fillId="915" borderId="0" xfId="1" applyFont="1" applyFill="1"/>
    <xf numFmtId="9" fontId="3" fillId="1026" borderId="0" xfId="1" applyFont="1" applyFill="1"/>
    <xf numFmtId="9" fontId="3" fillId="509" borderId="0" xfId="1" applyFont="1" applyFill="1"/>
    <xf numFmtId="9" fontId="3" fillId="668" borderId="0" xfId="1" applyFont="1" applyFill="1"/>
    <xf numFmtId="9" fontId="3" fillId="806" borderId="0" xfId="1" applyFont="1" applyFill="1"/>
    <xf numFmtId="9" fontId="3" fillId="626" borderId="0" xfId="1" applyFont="1" applyFill="1"/>
    <xf numFmtId="9" fontId="3" fillId="837" borderId="0" xfId="1" applyFont="1" applyFill="1"/>
    <xf numFmtId="9" fontId="3" fillId="928" borderId="0" xfId="1" applyFont="1" applyFill="1"/>
    <xf numFmtId="9" fontId="3" fillId="510" borderId="0" xfId="1" applyFont="1" applyFill="1"/>
    <xf numFmtId="9" fontId="3" fillId="669" borderId="0" xfId="1" applyFont="1" applyFill="1"/>
    <xf numFmtId="9" fontId="3" fillId="909" borderId="0" xfId="1" applyFont="1" applyFill="1"/>
    <xf numFmtId="9" fontId="3" fillId="767" borderId="0" xfId="1" applyFont="1" applyFill="1"/>
    <xf numFmtId="9" fontId="3" fillId="564" borderId="0" xfId="1" applyFont="1" applyFill="1"/>
    <xf numFmtId="9" fontId="3" fillId="511" borderId="0" xfId="1" applyFont="1" applyFill="1"/>
    <xf numFmtId="9" fontId="3" fillId="670" borderId="0" xfId="1" applyFont="1" applyFill="1"/>
    <xf numFmtId="9" fontId="3" fillId="807" borderId="0" xfId="1" applyFont="1" applyFill="1"/>
    <xf numFmtId="9" fontId="3" fillId="694" borderId="0" xfId="1" applyFont="1" applyFill="1"/>
    <xf numFmtId="9" fontId="3" fillId="630" borderId="0" xfId="1" applyFont="1" applyFill="1"/>
    <xf numFmtId="9" fontId="3" fillId="638" borderId="0" xfId="1" applyFont="1" applyFill="1"/>
    <xf numFmtId="9" fontId="3" fillId="512" borderId="0" xfId="1" applyFont="1" applyFill="1"/>
    <xf numFmtId="9" fontId="3" fillId="671" borderId="0" xfId="1" applyFont="1" applyFill="1"/>
    <xf numFmtId="9" fontId="3" fillId="808" borderId="0" xfId="1" applyFont="1" applyFill="1"/>
    <xf numFmtId="9" fontId="3" fillId="834" borderId="0" xfId="1" applyFont="1" applyFill="1"/>
    <xf numFmtId="9" fontId="3" fillId="1005" borderId="0" xfId="1" applyFont="1" applyFill="1"/>
    <xf numFmtId="9" fontId="3" fillId="708" borderId="0" xfId="1" applyFont="1" applyFill="1"/>
    <xf numFmtId="9" fontId="3" fillId="513" borderId="0" xfId="1" applyFont="1" applyFill="1"/>
    <xf numFmtId="9" fontId="3" fillId="672" borderId="0" xfId="1" applyFont="1" applyFill="1"/>
    <xf numFmtId="9" fontId="3" fillId="809" borderId="0" xfId="1" applyFont="1" applyFill="1"/>
    <xf numFmtId="9" fontId="3" fillId="764" borderId="0" xfId="1" applyFont="1" applyFill="1"/>
    <xf numFmtId="9" fontId="3" fillId="1006" borderId="0" xfId="1" applyFont="1" applyFill="1"/>
    <xf numFmtId="9" fontId="3" fillId="1027" borderId="0" xfId="1" applyFont="1" applyFill="1"/>
    <xf numFmtId="9" fontId="3" fillId="514" borderId="0" xfId="1" applyFont="1" applyFill="1"/>
    <xf numFmtId="9" fontId="3" fillId="673" borderId="0" xfId="1" applyFont="1" applyFill="1"/>
    <xf numFmtId="9" fontId="3" fillId="810" borderId="0" xfId="1" applyFont="1" applyFill="1"/>
    <xf numFmtId="9" fontId="3" fillId="910" borderId="0" xfId="1" applyFont="1" applyFill="1"/>
    <xf numFmtId="9" fontId="3" fillId="547" borderId="0" xfId="1" applyFont="1" applyFill="1"/>
    <xf numFmtId="9" fontId="3" fillId="565" borderId="0" xfId="1" applyFont="1" applyFill="1"/>
    <xf numFmtId="9" fontId="3" fillId="515" borderId="0" xfId="1" applyFont="1" applyFill="1"/>
    <xf numFmtId="9" fontId="3" fillId="674" borderId="0" xfId="1" applyFont="1" applyFill="1"/>
    <xf numFmtId="9" fontId="3" fillId="811" borderId="0" xfId="1" applyFont="1" applyFill="1"/>
    <xf numFmtId="9" fontId="3" fillId="543" borderId="0" xfId="1" applyFont="1" applyFill="1"/>
    <xf numFmtId="9" fontId="3" fillId="1007" borderId="0" xfId="1" applyFont="1" applyFill="1"/>
    <xf numFmtId="9" fontId="3" fillId="852" borderId="0" xfId="1" applyFont="1" applyFill="1"/>
    <xf numFmtId="9" fontId="3" fillId="675" borderId="0" xfId="1" applyFont="1" applyFill="1"/>
    <xf numFmtId="9" fontId="3" fillId="812" borderId="0" xfId="1" applyFont="1" applyFill="1"/>
    <xf numFmtId="9" fontId="3" fillId="627" borderId="0" xfId="1" applyFont="1" applyFill="1"/>
    <xf numFmtId="9" fontId="3" fillId="1008" borderId="0" xfId="1" applyFont="1" applyFill="1"/>
    <xf numFmtId="9" fontId="3" fillId="929" borderId="0" xfId="1" applyFont="1" applyFill="1"/>
    <xf numFmtId="9" fontId="3" fillId="516" borderId="0" xfId="1" applyFont="1" applyFill="1"/>
    <xf numFmtId="9" fontId="3" fillId="676" borderId="0" xfId="1" applyFont="1" applyFill="1"/>
    <xf numFmtId="9" fontId="3" fillId="813" borderId="0" xfId="1" applyFont="1" applyFill="1"/>
    <xf numFmtId="9" fontId="3" fillId="911" borderId="0" xfId="1" applyFont="1" applyFill="1"/>
    <xf numFmtId="9" fontId="3" fillId="548" borderId="0" xfId="1" applyFont="1" applyFill="1"/>
    <xf numFmtId="9" fontId="3" fillId="776" borderId="0" xfId="1" applyFont="1" applyFill="1"/>
    <xf numFmtId="9" fontId="3" fillId="517" borderId="0" xfId="1" applyFont="1" applyFill="1"/>
    <xf numFmtId="9" fontId="3" fillId="677" borderId="0" xfId="1" applyFont="1" applyFill="1"/>
    <xf numFmtId="9" fontId="3" fillId="814" borderId="0" xfId="1" applyFont="1" applyFill="1"/>
    <xf numFmtId="9" fontId="3" fillId="695" borderId="0" xfId="1" applyFont="1" applyFill="1"/>
    <xf numFmtId="9" fontId="3" fillId="916" borderId="0" xfId="1" applyFont="1" applyFill="1"/>
    <xf numFmtId="9" fontId="3" fillId="1028" borderId="0" xfId="1" applyFont="1" applyFill="1"/>
    <xf numFmtId="9" fontId="3" fillId="518" borderId="0" xfId="1" applyFont="1" applyFill="1"/>
    <xf numFmtId="9" fontId="3" fillId="678" borderId="0" xfId="1" applyFont="1" applyFill="1"/>
    <xf numFmtId="9" fontId="3" fillId="815" borderId="0" xfId="1" applyFont="1" applyFill="1"/>
    <xf numFmtId="9" fontId="3" fillId="835" borderId="0" xfId="1" applyFont="1" applyFill="1"/>
    <xf numFmtId="9" fontId="3" fillId="1009" borderId="0" xfId="1" applyFont="1" applyFill="1"/>
    <xf numFmtId="9" fontId="3" fillId="566" borderId="0" xfId="1" applyFont="1" applyFill="1"/>
    <xf numFmtId="9" fontId="3" fillId="519" borderId="0" xfId="1" applyFont="1" applyFill="1"/>
    <xf numFmtId="9" fontId="3" fillId="679" borderId="0" xfId="1" applyFont="1" applyFill="1"/>
    <xf numFmtId="9" fontId="3" fillId="816" borderId="0" xfId="1" applyFont="1" applyFill="1"/>
    <xf numFmtId="9" fontId="3" fillId="912" borderId="0" xfId="1" applyFont="1" applyFill="1"/>
    <xf numFmtId="9" fontId="3" fillId="699" borderId="0" xfId="1" applyFont="1" applyFill="1"/>
    <xf numFmtId="9" fontId="3" fillId="709" borderId="0" xfId="1" applyFont="1" applyFill="1"/>
    <xf numFmtId="9" fontId="3" fillId="520" borderId="0" xfId="1" applyFont="1" applyFill="1"/>
    <xf numFmtId="9" fontId="3" fillId="680" borderId="0" xfId="1" applyFont="1" applyFill="1"/>
    <xf numFmtId="9" fontId="3" fillId="817" borderId="0" xfId="1" applyFont="1" applyFill="1"/>
    <xf numFmtId="9" fontId="3" fillId="544" borderId="0" xfId="1" applyFont="1" applyFill="1"/>
    <xf numFmtId="9" fontId="3" fillId="838" borderId="0" xfId="1" applyFont="1" applyFill="1"/>
    <xf numFmtId="9" fontId="3" fillId="639" borderId="0" xfId="1" applyFont="1" applyFill="1"/>
    <xf numFmtId="9" fontId="3" fillId="521" borderId="0" xfId="1" applyFont="1" applyFill="1"/>
    <xf numFmtId="9" fontId="3" fillId="681" borderId="0" xfId="1" applyFont="1" applyFill="1"/>
    <xf numFmtId="9" fontId="3" fillId="818" borderId="0" xfId="1" applyFont="1" applyFill="1"/>
    <xf numFmtId="9" fontId="3" fillId="765" borderId="0" xfId="1" applyFont="1" applyFill="1"/>
    <xf numFmtId="9" fontId="3" fillId="549" borderId="0" xfId="1" applyFont="1" applyFill="1"/>
    <xf numFmtId="9" fontId="3" fillId="930" borderId="0" xfId="1" applyFont="1" applyFill="1"/>
    <xf numFmtId="9" fontId="3" fillId="522" borderId="0" xfId="1" applyFont="1" applyFill="1"/>
    <xf numFmtId="9" fontId="3" fillId="682" borderId="0" xfId="1" applyFont="1" applyFill="1"/>
    <xf numFmtId="9" fontId="3" fillId="819" borderId="0" xfId="1" applyFont="1" applyFill="1"/>
    <xf numFmtId="9" fontId="3" fillId="628" borderId="0" xfId="1" applyFont="1" applyFill="1"/>
    <xf numFmtId="9" fontId="3" fillId="1010" borderId="0" xfId="1" applyFont="1" applyFill="1"/>
    <xf numFmtId="9" fontId="3" fillId="853" borderId="0" xfId="1" applyFont="1" applyFill="1"/>
    <xf numFmtId="9" fontId="3" fillId="523" borderId="0" xfId="1" applyFont="1" applyFill="1"/>
    <xf numFmtId="9" fontId="3" fillId="683" borderId="0" xfId="1" applyFont="1" applyFill="1"/>
    <xf numFmtId="9" fontId="3" fillId="820" borderId="0" xfId="1" applyFont="1" applyFill="1"/>
    <xf numFmtId="9" fontId="3" fillId="696" borderId="0" xfId="1" applyFont="1" applyFill="1"/>
    <xf numFmtId="9" fontId="3" fillId="631" borderId="0" xfId="1" applyFont="1" applyFill="1"/>
    <xf numFmtId="9" fontId="3" fillId="1029" borderId="0" xfId="1" applyFont="1" applyFill="1"/>
    <xf numFmtId="9" fontId="3" fillId="524" borderId="0" xfId="1" applyFont="1" applyFill="1"/>
    <xf numFmtId="9" fontId="3" fillId="684" borderId="0" xfId="1" applyFont="1" applyFill="1"/>
    <xf numFmtId="9" fontId="3" fillId="821" borderId="0" xfId="1" applyFont="1" applyFill="1"/>
    <xf numFmtId="9" fontId="3" fillId="768" borderId="0" xfId="1" applyFont="1" applyFill="1"/>
    <xf numFmtId="9" fontId="3" fillId="567" borderId="0" xfId="1" applyFont="1" applyFill="1"/>
    <xf numFmtId="9" fontId="3" fillId="525" borderId="0" xfId="1" applyFont="1" applyFill="1"/>
    <xf numFmtId="9" fontId="3" fillId="685" borderId="0" xfId="1" applyFont="1" applyFill="1"/>
    <xf numFmtId="9" fontId="3" fillId="822" borderId="0" xfId="1" applyFont="1" applyFill="1"/>
    <xf numFmtId="9" fontId="3" fillId="913" borderId="0" xfId="1" applyFont="1" applyFill="1"/>
    <xf numFmtId="9" fontId="3" fillId="917" borderId="0" xfId="1" applyFont="1" applyFill="1"/>
    <xf numFmtId="9" fontId="3" fillId="710" borderId="0" xfId="1" applyFont="1" applyFill="1"/>
    <xf numFmtId="9" fontId="3" fillId="526" borderId="0" xfId="1" applyFont="1" applyFill="1"/>
    <xf numFmtId="9" fontId="3" fillId="686" borderId="0" xfId="1" applyFont="1" applyFill="1"/>
    <xf numFmtId="9" fontId="3" fillId="823" borderId="0" xfId="1" applyFont="1" applyFill="1"/>
    <xf numFmtId="9" fontId="3" fillId="545" borderId="0" xfId="1" applyFont="1" applyFill="1"/>
    <xf numFmtId="9" fontId="3" fillId="550" borderId="0" xfId="1" applyFont="1" applyFill="1"/>
    <xf numFmtId="9" fontId="3" fillId="777" borderId="0" xfId="1" applyFont="1" applyFill="1"/>
    <xf numFmtId="9" fontId="3" fillId="527" borderId="0" xfId="1" applyFont="1" applyFill="1"/>
    <xf numFmtId="9" fontId="3" fillId="687" borderId="0" xfId="1" applyFont="1" applyFill="1"/>
    <xf numFmtId="9" fontId="3" fillId="697" borderId="0" xfId="1" applyFont="1" applyFill="1"/>
    <xf numFmtId="9" fontId="3" fillId="1011" borderId="0" xfId="1" applyFont="1" applyFill="1"/>
    <xf numFmtId="9" fontId="3" fillId="931" borderId="0" xfId="1" applyFont="1" applyFill="1"/>
    <xf numFmtId="9" fontId="3" fillId="528" borderId="0" xfId="1" applyFont="1" applyFill="1"/>
    <xf numFmtId="9" fontId="3" fillId="688" borderId="0" xfId="1" applyFont="1" applyFill="1"/>
    <xf numFmtId="9" fontId="3" fillId="824" borderId="0" xfId="1" applyFont="1" applyFill="1"/>
    <xf numFmtId="9" fontId="3" fillId="766" borderId="0" xfId="1" applyFont="1" applyFill="1"/>
    <xf numFmtId="9" fontId="3" fillId="700" borderId="0" xfId="1" applyFont="1" applyFill="1"/>
    <xf numFmtId="9" fontId="3" fillId="1030" borderId="0" xfId="1" applyFont="1" applyFill="1"/>
    <xf numFmtId="9" fontId="3" fillId="529" borderId="0" xfId="1" applyFont="1" applyFill="1"/>
    <xf numFmtId="9" fontId="3" fillId="689" borderId="0" xfId="1" applyFont="1" applyFill="1"/>
    <xf numFmtId="9" fontId="3" fillId="825" borderId="0" xfId="1" applyFont="1" applyFill="1"/>
    <xf numFmtId="9" fontId="3" fillId="629" borderId="0" xfId="1" applyFont="1" applyFill="1"/>
    <xf numFmtId="9" fontId="3" fillId="551" borderId="0" xfId="1" applyFont="1" applyFill="1"/>
    <xf numFmtId="9" fontId="3" fillId="568" borderId="0" xfId="1" applyFont="1" applyFill="1"/>
    <xf numFmtId="9" fontId="3" fillId="530" borderId="0" xfId="1" applyFont="1" applyFill="1"/>
    <xf numFmtId="9" fontId="3" fillId="534" borderId="0" xfId="1" applyFont="1" applyFill="1"/>
    <xf numFmtId="9" fontId="3" fillId="826" borderId="0" xfId="1" applyFont="1" applyFill="1"/>
    <xf numFmtId="9" fontId="3" fillId="836" borderId="0" xfId="1" applyFont="1" applyFill="1"/>
    <xf numFmtId="9" fontId="3" fillId="839" borderId="0" xfId="1" applyFont="1" applyFill="1"/>
    <xf numFmtId="9" fontId="3" fillId="854" borderId="0" xfId="1" applyFont="1" applyFill="1"/>
    <xf numFmtId="9" fontId="3" fillId="531" borderId="0" xfId="1" applyFont="1" applyFill="1"/>
    <xf numFmtId="9" fontId="3" fillId="690" borderId="0" xfId="1" applyFont="1" applyFill="1"/>
    <xf numFmtId="9" fontId="3" fillId="827" borderId="0" xfId="1" applyFont="1" applyFill="1"/>
    <xf numFmtId="9" fontId="3" fillId="914" borderId="0" xfId="1" applyFont="1" applyFill="1"/>
    <xf numFmtId="9" fontId="3" fillId="1012" borderId="0" xfId="1" applyFont="1" applyFill="1"/>
    <xf numFmtId="9" fontId="3" fillId="640" borderId="0" xfId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91E-E75B-4301-8F5F-C314381ED31C}">
  <sheetPr codeName="Sheet1"/>
  <dimension ref="A1:E29"/>
  <sheetViews>
    <sheetView showGridLines="0" workbookViewId="0">
      <selection activeCell="A3" sqref="A3"/>
    </sheetView>
  </sheetViews>
  <sheetFormatPr defaultRowHeight="14.4" x14ac:dyDescent="0.3"/>
  <cols>
    <col min="1" max="1" width="36.6640625" style="1" customWidth="1"/>
    <col min="3" max="5" width="5.77734375" style="1" customWidth="1"/>
  </cols>
  <sheetData>
    <row r="1" spans="1:5" x14ac:dyDescent="0.3">
      <c r="A1" s="1" t="s">
        <v>3</v>
      </c>
      <c r="C1" s="1" t="s">
        <v>0</v>
      </c>
      <c r="D1" s="1" t="s">
        <v>1</v>
      </c>
      <c r="E1" s="1" t="s">
        <v>2</v>
      </c>
    </row>
    <row r="2" spans="1:5" x14ac:dyDescent="0.3">
      <c r="A2" s="2" t="str">
        <f t="shared" ref="A2:A29" si="0">myRGB(C2,D2,E2)</f>
        <v/>
      </c>
      <c r="C2" s="1">
        <v>130</v>
      </c>
      <c r="D2" s="1">
        <v>93</v>
      </c>
      <c r="E2" s="1">
        <v>46</v>
      </c>
    </row>
    <row r="3" spans="1:5" x14ac:dyDescent="0.3">
      <c r="A3" s="3" t="str">
        <f t="shared" si="0"/>
        <v/>
      </c>
      <c r="C3" s="1">
        <v>30</v>
      </c>
      <c r="D3" s="1">
        <v>30</v>
      </c>
      <c r="E3" s="1">
        <v>59</v>
      </c>
    </row>
    <row r="4" spans="1:5" x14ac:dyDescent="0.3">
      <c r="A4" s="4" t="str">
        <f t="shared" si="0"/>
        <v/>
      </c>
      <c r="C4" s="1">
        <v>225</v>
      </c>
      <c r="D4" s="1">
        <v>154</v>
      </c>
      <c r="E4" s="1">
        <v>79</v>
      </c>
    </row>
    <row r="5" spans="1:5" x14ac:dyDescent="0.3">
      <c r="A5" s="5" t="str">
        <f t="shared" si="0"/>
        <v/>
      </c>
      <c r="C5" s="1">
        <v>16</v>
      </c>
      <c r="D5" s="1">
        <v>27</v>
      </c>
      <c r="E5" s="1">
        <v>45</v>
      </c>
    </row>
    <row r="6" spans="1:5" x14ac:dyDescent="0.3">
      <c r="A6" s="6" t="str">
        <f t="shared" si="0"/>
        <v/>
      </c>
      <c r="C6" s="1">
        <v>21</v>
      </c>
      <c r="D6" s="1">
        <v>27</v>
      </c>
      <c r="E6" s="1">
        <v>40</v>
      </c>
    </row>
    <row r="7" spans="1:5" x14ac:dyDescent="0.3">
      <c r="A7" s="7" t="str">
        <f t="shared" si="0"/>
        <v/>
      </c>
      <c r="C7" s="1">
        <v>10</v>
      </c>
      <c r="D7" s="1">
        <v>19</v>
      </c>
      <c r="E7" s="1">
        <v>29</v>
      </c>
    </row>
    <row r="8" spans="1:5" x14ac:dyDescent="0.3">
      <c r="A8" s="8" t="str">
        <f t="shared" si="0"/>
        <v/>
      </c>
      <c r="C8" s="1">
        <v>10</v>
      </c>
      <c r="D8" s="1">
        <v>16</v>
      </c>
      <c r="E8" s="1">
        <v>26</v>
      </c>
    </row>
    <row r="9" spans="1:5" x14ac:dyDescent="0.3">
      <c r="A9" s="9" t="str">
        <f t="shared" si="0"/>
        <v/>
      </c>
      <c r="C9" s="1">
        <v>18</v>
      </c>
      <c r="D9" s="1">
        <v>109</v>
      </c>
      <c r="E9" s="1">
        <v>167</v>
      </c>
    </row>
    <row r="10" spans="1:5" x14ac:dyDescent="0.3">
      <c r="A10" s="10" t="str">
        <f t="shared" si="0"/>
        <v/>
      </c>
      <c r="C10" s="1">
        <v>185</v>
      </c>
      <c r="D10" s="1">
        <v>150</v>
      </c>
      <c r="E10" s="1">
        <v>128</v>
      </c>
    </row>
    <row r="11" spans="1:5" x14ac:dyDescent="0.3">
      <c r="A11" s="11" t="str">
        <f t="shared" si="0"/>
        <v/>
      </c>
      <c r="C11" s="1">
        <v>39</v>
      </c>
      <c r="D11" s="1">
        <v>20</v>
      </c>
      <c r="E11" s="1">
        <v>27</v>
      </c>
    </row>
    <row r="12" spans="1:5" x14ac:dyDescent="0.3">
      <c r="A12" s="12" t="str">
        <f t="shared" si="0"/>
        <v/>
      </c>
      <c r="C12" s="1">
        <v>31</v>
      </c>
      <c r="D12" s="1">
        <v>16</v>
      </c>
      <c r="E12" s="1">
        <v>23</v>
      </c>
    </row>
    <row r="13" spans="1:5" x14ac:dyDescent="0.3">
      <c r="A13" s="13" t="str">
        <f t="shared" si="0"/>
        <v/>
      </c>
      <c r="C13" s="1">
        <v>22</v>
      </c>
      <c r="D13" s="1">
        <v>35</v>
      </c>
      <c r="E13" s="1">
        <v>28</v>
      </c>
    </row>
    <row r="14" spans="1:5" x14ac:dyDescent="0.3">
      <c r="A14" s="14" t="str">
        <f t="shared" si="0"/>
        <v/>
      </c>
      <c r="C14" s="1">
        <v>15</v>
      </c>
      <c r="D14" s="1">
        <v>44</v>
      </c>
      <c r="E14" s="1">
        <v>35</v>
      </c>
    </row>
    <row r="15" spans="1:5" x14ac:dyDescent="0.3">
      <c r="A15" s="15" t="str">
        <f t="shared" si="0"/>
        <v/>
      </c>
      <c r="C15" s="1">
        <v>185</v>
      </c>
      <c r="D15" s="1">
        <v>8</v>
      </c>
      <c r="E15" s="1">
        <v>62</v>
      </c>
    </row>
    <row r="16" spans="1:5" x14ac:dyDescent="0.3">
      <c r="A16" s="16" t="str">
        <f t="shared" si="0"/>
        <v/>
      </c>
      <c r="C16" s="1">
        <v>125</v>
      </c>
      <c r="D16" s="1">
        <v>190</v>
      </c>
      <c r="E16" s="1">
        <v>182</v>
      </c>
    </row>
    <row r="17" spans="1:5" x14ac:dyDescent="0.3">
      <c r="A17" s="17" t="str">
        <f t="shared" si="0"/>
        <v/>
      </c>
      <c r="C17" s="1">
        <v>114</v>
      </c>
      <c r="D17" s="1">
        <v>89</v>
      </c>
      <c r="E17" s="1">
        <v>74</v>
      </c>
    </row>
    <row r="18" spans="1:5" x14ac:dyDescent="0.3">
      <c r="A18" s="18" t="str">
        <f t="shared" si="0"/>
        <v/>
      </c>
      <c r="C18" s="1">
        <v>55</v>
      </c>
      <c r="D18" s="1">
        <v>27</v>
      </c>
      <c r="E18" s="1">
        <v>39</v>
      </c>
    </row>
    <row r="19" spans="1:5" x14ac:dyDescent="0.3">
      <c r="A19" s="19" t="str">
        <f t="shared" si="0"/>
        <v/>
      </c>
      <c r="C19" s="1">
        <v>107</v>
      </c>
      <c r="D19" s="1">
        <v>91</v>
      </c>
      <c r="E19" s="1">
        <v>86</v>
      </c>
    </row>
    <row r="20" spans="1:5" x14ac:dyDescent="0.3">
      <c r="A20" s="20" t="str">
        <f t="shared" si="0"/>
        <v/>
      </c>
      <c r="C20" s="1">
        <v>14</v>
      </c>
      <c r="D20" s="1">
        <v>24</v>
      </c>
      <c r="E20" s="1">
        <v>36</v>
      </c>
    </row>
    <row r="21" spans="1:5" x14ac:dyDescent="0.3">
      <c r="A21" s="21" t="str">
        <f t="shared" si="0"/>
        <v/>
      </c>
      <c r="C21" s="1">
        <v>6</v>
      </c>
      <c r="D21" s="1">
        <v>17</v>
      </c>
      <c r="E21" s="1">
        <v>20</v>
      </c>
    </row>
    <row r="22" spans="1:5" x14ac:dyDescent="0.3">
      <c r="A22" s="22" t="str">
        <f t="shared" si="0"/>
        <v/>
      </c>
      <c r="C22" s="1">
        <v>5</v>
      </c>
      <c r="D22" s="1">
        <v>5</v>
      </c>
      <c r="E22" s="1">
        <v>4</v>
      </c>
    </row>
    <row r="23" spans="1:5" x14ac:dyDescent="0.3">
      <c r="A23" s="23" t="str">
        <f t="shared" si="0"/>
        <v/>
      </c>
      <c r="C23" s="1">
        <v>29</v>
      </c>
      <c r="D23" s="1">
        <v>37</v>
      </c>
      <c r="E23" s="1">
        <v>45</v>
      </c>
    </row>
    <row r="24" spans="1:5" x14ac:dyDescent="0.3">
      <c r="A24" s="24" t="str">
        <f t="shared" si="0"/>
        <v/>
      </c>
      <c r="C24" s="1">
        <v>36</v>
      </c>
      <c r="D24" s="1">
        <v>41</v>
      </c>
      <c r="E24" s="1">
        <v>44</v>
      </c>
    </row>
    <row r="25" spans="1:5" x14ac:dyDescent="0.3">
      <c r="A25" s="25" t="str">
        <f t="shared" si="0"/>
        <v/>
      </c>
      <c r="C25" s="1">
        <v>28</v>
      </c>
      <c r="D25" s="1">
        <v>22</v>
      </c>
      <c r="E25" s="1">
        <v>15</v>
      </c>
    </row>
    <row r="26" spans="1:5" x14ac:dyDescent="0.3">
      <c r="A26" s="26" t="str">
        <f t="shared" si="0"/>
        <v/>
      </c>
      <c r="C26" s="1">
        <v>11</v>
      </c>
      <c r="D26" s="1">
        <v>36</v>
      </c>
      <c r="E26" s="1">
        <v>146</v>
      </c>
    </row>
    <row r="27" spans="1:5" x14ac:dyDescent="0.3">
      <c r="A27" s="27" t="str">
        <f t="shared" si="0"/>
        <v/>
      </c>
      <c r="C27" s="1">
        <v>49</v>
      </c>
      <c r="D27" s="1">
        <v>1</v>
      </c>
      <c r="E27" s="1">
        <v>10</v>
      </c>
    </row>
    <row r="28" spans="1:5" x14ac:dyDescent="0.3">
      <c r="A28" s="28" t="str">
        <f t="shared" si="0"/>
        <v/>
      </c>
      <c r="C28" s="1">
        <v>25</v>
      </c>
      <c r="D28" s="1">
        <v>20</v>
      </c>
      <c r="E28" s="1">
        <v>18</v>
      </c>
    </row>
    <row r="29" spans="1:5" x14ac:dyDescent="0.3">
      <c r="A29" s="29" t="str">
        <f t="shared" si="0"/>
        <v/>
      </c>
      <c r="C29" s="1">
        <v>27</v>
      </c>
      <c r="D29" s="1">
        <v>26</v>
      </c>
      <c r="E29" s="1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C341-E34C-4B97-8A8D-1A99B574F2E7}">
  <dimension ref="A1:S75"/>
  <sheetViews>
    <sheetView showGridLines="0" workbookViewId="0"/>
  </sheetViews>
  <sheetFormatPr defaultRowHeight="14.4" x14ac:dyDescent="0.3"/>
  <cols>
    <col min="1" max="1" width="28.21875" style="1" customWidth="1"/>
    <col min="2" max="2" width="32.6640625" style="1" customWidth="1"/>
    <col min="3" max="3" width="29.109375" style="1" customWidth="1"/>
    <col min="4" max="4" width="29.109375" style="219" customWidth="1"/>
    <col min="5" max="7" width="5.77734375" style="1" customWidth="1"/>
    <col min="8" max="8" width="28.21875" style="1" customWidth="1"/>
    <col min="9" max="12" width="5.77734375" style="1" customWidth="1"/>
    <col min="13" max="13" width="32.6640625" style="1" customWidth="1"/>
    <col min="14" max="17" width="5.77734375" style="1" customWidth="1"/>
    <col min="18" max="18" width="29.109375" style="1" customWidth="1"/>
    <col min="19" max="19" width="5.77734375" style="1" customWidth="1"/>
  </cols>
  <sheetData>
    <row r="1" spans="1:19" x14ac:dyDescent="0.3">
      <c r="A1" s="1">
        <v>1</v>
      </c>
      <c r="B1" s="1">
        <v>2</v>
      </c>
      <c r="C1" s="1">
        <v>3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0</v>
      </c>
      <c r="K1" s="1" t="s">
        <v>1</v>
      </c>
      <c r="L1" s="1" t="s">
        <v>2</v>
      </c>
      <c r="M1" s="1" t="s">
        <v>3</v>
      </c>
      <c r="N1" s="1" t="s">
        <v>4</v>
      </c>
      <c r="O1" s="1" t="s">
        <v>0</v>
      </c>
      <c r="P1" s="1" t="s">
        <v>1</v>
      </c>
      <c r="Q1" s="1" t="s">
        <v>2</v>
      </c>
      <c r="R1" s="1" t="s">
        <v>3</v>
      </c>
      <c r="S1" s="1" t="s">
        <v>4</v>
      </c>
    </row>
    <row r="2" spans="1:19" x14ac:dyDescent="0.3">
      <c r="A2" s="2"/>
      <c r="B2" s="85"/>
      <c r="C2" s="216"/>
      <c r="E2" s="1">
        <v>130</v>
      </c>
      <c r="F2" s="1">
        <v>93</v>
      </c>
      <c r="G2" s="1">
        <v>46</v>
      </c>
      <c r="H2" s="2" t="str">
        <f>myRGB(E2,F2,G2)</f>
        <v/>
      </c>
      <c r="I2" s="218">
        <v>0.43695749893953101</v>
      </c>
      <c r="J2" s="1">
        <v>186</v>
      </c>
      <c r="K2" s="1">
        <v>163</v>
      </c>
      <c r="L2" s="1">
        <v>126</v>
      </c>
      <c r="M2" s="85" t="str">
        <f>myRGB(J2,K2,L2)</f>
        <v/>
      </c>
      <c r="N2" s="30">
        <v>0.40109908894643198</v>
      </c>
      <c r="O2" s="1">
        <v>51</v>
      </c>
      <c r="P2" s="1">
        <v>35</v>
      </c>
      <c r="Q2" s="1">
        <v>20</v>
      </c>
      <c r="R2" s="216" t="str">
        <f>myRGB(O2,P2,Q2)</f>
        <v/>
      </c>
      <c r="S2" s="30">
        <v>0.16194341211403601</v>
      </c>
    </row>
    <row r="3" spans="1:19" x14ac:dyDescent="0.3">
      <c r="A3" s="3"/>
      <c r="B3" s="84"/>
      <c r="C3" s="171"/>
      <c r="E3" s="1">
        <v>30</v>
      </c>
      <c r="F3" s="1">
        <v>30</v>
      </c>
      <c r="G3" s="1">
        <v>59</v>
      </c>
      <c r="H3" s="3" t="str">
        <f t="shared" ref="H3:H66" si="0">myRGB(E3,F3,G3)</f>
        <v/>
      </c>
      <c r="I3" s="218">
        <v>0.513984975867393</v>
      </c>
      <c r="J3" s="1">
        <v>169</v>
      </c>
      <c r="K3" s="1">
        <v>12</v>
      </c>
      <c r="L3" s="1">
        <v>97</v>
      </c>
      <c r="M3" s="84" t="str">
        <f t="shared" ref="M3:M66" si="1">myRGB(J3,K3,L3)</f>
        <v/>
      </c>
      <c r="N3" s="30">
        <v>0.24616302750445701</v>
      </c>
      <c r="O3" s="1">
        <v>57</v>
      </c>
      <c r="P3" s="1">
        <v>31</v>
      </c>
      <c r="Q3" s="1">
        <v>54</v>
      </c>
      <c r="R3" s="171" t="str">
        <f t="shared" ref="R3:R66" si="2">myRGB(O3,P3,Q3)</f>
        <v/>
      </c>
      <c r="S3" s="30">
        <v>0.23985199662814899</v>
      </c>
    </row>
    <row r="4" spans="1:19" x14ac:dyDescent="0.3">
      <c r="A4" s="4"/>
      <c r="B4" s="108"/>
      <c r="C4" s="205"/>
      <c r="E4" s="1">
        <v>225</v>
      </c>
      <c r="F4" s="1">
        <v>154</v>
      </c>
      <c r="G4" s="1">
        <v>79</v>
      </c>
      <c r="H4" s="4" t="str">
        <f t="shared" si="0"/>
        <v/>
      </c>
      <c r="I4" s="218">
        <v>0.41867270484771302</v>
      </c>
      <c r="J4" s="1">
        <v>175</v>
      </c>
      <c r="K4" s="1">
        <v>85</v>
      </c>
      <c r="L4" s="1">
        <v>16</v>
      </c>
      <c r="M4" s="108" t="str">
        <f t="shared" si="1"/>
        <v/>
      </c>
      <c r="N4" s="30">
        <v>0.36557143008734799</v>
      </c>
      <c r="O4" s="1">
        <v>252</v>
      </c>
      <c r="P4" s="1">
        <v>241</v>
      </c>
      <c r="Q4" s="1">
        <v>191</v>
      </c>
      <c r="R4" s="205" t="str">
        <f t="shared" si="2"/>
        <v/>
      </c>
      <c r="S4" s="30">
        <v>0.21575586506493699</v>
      </c>
    </row>
    <row r="5" spans="1:19" x14ac:dyDescent="0.3">
      <c r="A5" s="5"/>
      <c r="B5" s="147"/>
      <c r="C5" s="195"/>
      <c r="E5" s="1">
        <v>16</v>
      </c>
      <c r="F5" s="1">
        <v>27</v>
      </c>
      <c r="G5" s="1">
        <v>45</v>
      </c>
      <c r="H5" s="5" t="str">
        <f t="shared" si="0"/>
        <v/>
      </c>
      <c r="I5" s="218">
        <v>0.44102291139934002</v>
      </c>
      <c r="J5" s="1">
        <v>206</v>
      </c>
      <c r="K5" s="1">
        <v>150</v>
      </c>
      <c r="L5" s="1">
        <v>172</v>
      </c>
      <c r="M5" s="147" t="str">
        <f t="shared" si="1"/>
        <v/>
      </c>
      <c r="N5" s="30">
        <v>0.33574945402456302</v>
      </c>
      <c r="O5" s="1">
        <v>49</v>
      </c>
      <c r="P5" s="1">
        <v>25</v>
      </c>
      <c r="Q5" s="1">
        <v>37</v>
      </c>
      <c r="R5" s="195" t="str">
        <f t="shared" si="2"/>
        <v/>
      </c>
      <c r="S5" s="30">
        <v>0.22322763457609601</v>
      </c>
    </row>
    <row r="6" spans="1:19" x14ac:dyDescent="0.3">
      <c r="A6" s="6"/>
      <c r="B6" s="100"/>
      <c r="C6" s="186"/>
      <c r="E6" s="1">
        <v>21</v>
      </c>
      <c r="F6" s="1">
        <v>27</v>
      </c>
      <c r="G6" s="1">
        <v>40</v>
      </c>
      <c r="H6" s="6" t="str">
        <f t="shared" si="0"/>
        <v/>
      </c>
      <c r="I6" s="218">
        <v>0.76734713266118004</v>
      </c>
      <c r="J6" s="1">
        <v>47</v>
      </c>
      <c r="K6" s="1">
        <v>37</v>
      </c>
      <c r="L6" s="1">
        <v>43</v>
      </c>
      <c r="M6" s="100" t="str">
        <f t="shared" si="1"/>
        <v/>
      </c>
      <c r="N6" s="30">
        <v>0.15999094069207001</v>
      </c>
      <c r="O6" s="1">
        <v>93</v>
      </c>
      <c r="P6" s="1">
        <v>73</v>
      </c>
      <c r="Q6" s="1">
        <v>80</v>
      </c>
      <c r="R6" s="186" t="str">
        <f t="shared" si="2"/>
        <v/>
      </c>
      <c r="S6" s="30">
        <v>7.2661926646749697E-2</v>
      </c>
    </row>
    <row r="7" spans="1:19" x14ac:dyDescent="0.3">
      <c r="A7" s="7"/>
      <c r="B7" s="124"/>
      <c r="C7" s="182"/>
      <c r="E7" s="1">
        <v>10</v>
      </c>
      <c r="F7" s="1">
        <v>19</v>
      </c>
      <c r="G7" s="1">
        <v>29</v>
      </c>
      <c r="H7" s="7" t="str">
        <f t="shared" si="0"/>
        <v/>
      </c>
      <c r="I7" s="218">
        <v>0.83853223115268705</v>
      </c>
      <c r="J7" s="1">
        <v>42</v>
      </c>
      <c r="K7" s="1">
        <v>28</v>
      </c>
      <c r="L7" s="1">
        <v>22</v>
      </c>
      <c r="M7" s="124" t="str">
        <f t="shared" si="1"/>
        <v/>
      </c>
      <c r="N7" s="30">
        <v>0.103827451865712</v>
      </c>
      <c r="O7" s="1">
        <v>35</v>
      </c>
      <c r="P7" s="1">
        <v>23</v>
      </c>
      <c r="Q7" s="1">
        <v>28</v>
      </c>
      <c r="R7" s="182" t="str">
        <f t="shared" si="2"/>
        <v/>
      </c>
      <c r="S7" s="30">
        <v>5.76403169816E-2</v>
      </c>
    </row>
    <row r="8" spans="1:19" x14ac:dyDescent="0.3">
      <c r="A8" s="8"/>
      <c r="B8" s="144"/>
      <c r="C8" s="164"/>
      <c r="E8" s="1">
        <v>10</v>
      </c>
      <c r="F8" s="1">
        <v>16</v>
      </c>
      <c r="G8" s="1">
        <v>26</v>
      </c>
      <c r="H8" s="8" t="str">
        <f t="shared" si="0"/>
        <v/>
      </c>
      <c r="I8" s="218">
        <v>0.61172446946064296</v>
      </c>
      <c r="J8" s="1">
        <v>23</v>
      </c>
      <c r="K8" s="1">
        <v>17</v>
      </c>
      <c r="L8" s="1">
        <v>13</v>
      </c>
      <c r="M8" s="144" t="str">
        <f t="shared" si="1"/>
        <v/>
      </c>
      <c r="N8" s="30">
        <v>0.19724809060901999</v>
      </c>
      <c r="O8" s="1">
        <v>39</v>
      </c>
      <c r="P8" s="1">
        <v>26</v>
      </c>
      <c r="Q8" s="1">
        <v>33</v>
      </c>
      <c r="R8" s="164" t="str">
        <f t="shared" si="2"/>
        <v/>
      </c>
      <c r="S8" s="30">
        <v>0.191027439930336</v>
      </c>
    </row>
    <row r="9" spans="1:19" x14ac:dyDescent="0.3">
      <c r="A9" s="9"/>
      <c r="B9" s="121"/>
      <c r="C9" s="217"/>
      <c r="E9" s="1">
        <v>18</v>
      </c>
      <c r="F9" s="1">
        <v>109</v>
      </c>
      <c r="G9" s="1">
        <v>167</v>
      </c>
      <c r="H9" s="9" t="str">
        <f t="shared" si="0"/>
        <v/>
      </c>
      <c r="I9" s="218">
        <v>0.56648425359588706</v>
      </c>
      <c r="J9" s="1">
        <v>67</v>
      </c>
      <c r="K9" s="1">
        <v>168</v>
      </c>
      <c r="L9" s="1">
        <v>235</v>
      </c>
      <c r="M9" s="121" t="str">
        <f t="shared" si="1"/>
        <v/>
      </c>
      <c r="N9" s="30">
        <v>0.33527179637749099</v>
      </c>
      <c r="O9" s="1">
        <v>5</v>
      </c>
      <c r="P9" s="1">
        <v>60</v>
      </c>
      <c r="Q9" s="1">
        <v>102</v>
      </c>
      <c r="R9" s="217" t="str">
        <f t="shared" si="2"/>
        <v/>
      </c>
      <c r="S9" s="30">
        <v>9.8243950026621105E-2</v>
      </c>
    </row>
    <row r="10" spans="1:19" x14ac:dyDescent="0.3">
      <c r="A10" s="10"/>
      <c r="B10" s="117"/>
      <c r="C10" s="172"/>
      <c r="E10" s="1">
        <v>185</v>
      </c>
      <c r="F10" s="1">
        <v>150</v>
      </c>
      <c r="G10" s="1">
        <v>128</v>
      </c>
      <c r="H10" s="10" t="str">
        <f t="shared" si="0"/>
        <v/>
      </c>
      <c r="I10" s="218">
        <v>0.61654207535563899</v>
      </c>
      <c r="J10" s="1">
        <v>116</v>
      </c>
      <c r="K10" s="1">
        <v>89</v>
      </c>
      <c r="L10" s="1">
        <v>74</v>
      </c>
      <c r="M10" s="117" t="str">
        <f t="shared" si="1"/>
        <v/>
      </c>
      <c r="N10" s="30">
        <v>0.23436666638145101</v>
      </c>
      <c r="O10" s="1">
        <v>250</v>
      </c>
      <c r="P10" s="1">
        <v>216</v>
      </c>
      <c r="Q10" s="1">
        <v>170</v>
      </c>
      <c r="R10" s="172" t="str">
        <f t="shared" si="2"/>
        <v/>
      </c>
      <c r="S10" s="30">
        <v>0.149091258262909</v>
      </c>
    </row>
    <row r="11" spans="1:19" x14ac:dyDescent="0.3">
      <c r="A11" s="11"/>
      <c r="B11" s="83"/>
      <c r="C11" s="149"/>
      <c r="E11" s="1">
        <v>39</v>
      </c>
      <c r="F11" s="1">
        <v>20</v>
      </c>
      <c r="G11" s="1">
        <v>27</v>
      </c>
      <c r="H11" s="11" t="str">
        <f t="shared" si="0"/>
        <v/>
      </c>
      <c r="I11" s="218">
        <v>0.48219221638121001</v>
      </c>
      <c r="J11" s="1">
        <v>45</v>
      </c>
      <c r="K11" s="1">
        <v>22</v>
      </c>
      <c r="L11" s="1">
        <v>13</v>
      </c>
      <c r="M11" s="83" t="str">
        <f t="shared" si="1"/>
        <v/>
      </c>
      <c r="N11" s="30">
        <v>0.45929780679441501</v>
      </c>
      <c r="O11" s="1">
        <v>26</v>
      </c>
      <c r="P11" s="1">
        <v>26</v>
      </c>
      <c r="Q11" s="1">
        <v>37</v>
      </c>
      <c r="R11" s="149" t="str">
        <f t="shared" si="2"/>
        <v/>
      </c>
      <c r="S11" s="30">
        <v>5.8509976824373901E-2</v>
      </c>
    </row>
    <row r="12" spans="1:19" x14ac:dyDescent="0.3">
      <c r="A12" s="12"/>
      <c r="B12" s="107"/>
      <c r="C12" s="204"/>
      <c r="E12" s="1">
        <v>31</v>
      </c>
      <c r="F12" s="1">
        <v>16</v>
      </c>
      <c r="G12" s="1">
        <v>23</v>
      </c>
      <c r="H12" s="12" t="str">
        <f t="shared" si="0"/>
        <v/>
      </c>
      <c r="I12" s="218">
        <v>0.586829024819842</v>
      </c>
      <c r="J12" s="1">
        <v>54</v>
      </c>
      <c r="K12" s="1">
        <v>28</v>
      </c>
      <c r="L12" s="1">
        <v>23</v>
      </c>
      <c r="M12" s="107" t="str">
        <f t="shared" si="1"/>
        <v/>
      </c>
      <c r="N12" s="30">
        <v>0.27968171862044999</v>
      </c>
      <c r="O12" s="1">
        <v>6</v>
      </c>
      <c r="P12" s="1">
        <v>19</v>
      </c>
      <c r="Q12" s="1">
        <v>28</v>
      </c>
      <c r="R12" s="204" t="str">
        <f t="shared" si="2"/>
        <v/>
      </c>
      <c r="S12" s="30">
        <v>0.133489256559706</v>
      </c>
    </row>
    <row r="13" spans="1:19" x14ac:dyDescent="0.3">
      <c r="A13" s="13"/>
      <c r="B13" s="104"/>
      <c r="C13" s="170"/>
      <c r="E13" s="1">
        <v>22</v>
      </c>
      <c r="F13" s="1">
        <v>35</v>
      </c>
      <c r="G13" s="1">
        <v>28</v>
      </c>
      <c r="H13" s="13" t="str">
        <f t="shared" si="0"/>
        <v/>
      </c>
      <c r="I13" s="218">
        <v>0.39054297703955398</v>
      </c>
      <c r="J13" s="1">
        <v>25</v>
      </c>
      <c r="K13" s="1">
        <v>30</v>
      </c>
      <c r="L13" s="1">
        <v>41</v>
      </c>
      <c r="M13" s="104" t="str">
        <f t="shared" si="1"/>
        <v/>
      </c>
      <c r="N13" s="30">
        <v>0.37323178331267898</v>
      </c>
      <c r="O13" s="1">
        <v>26</v>
      </c>
      <c r="P13" s="1">
        <v>23</v>
      </c>
      <c r="Q13" s="1">
        <v>18</v>
      </c>
      <c r="R13" s="170" t="str">
        <f t="shared" si="2"/>
        <v/>
      </c>
      <c r="S13" s="30">
        <v>0.23622523964776601</v>
      </c>
    </row>
    <row r="14" spans="1:19" x14ac:dyDescent="0.3">
      <c r="A14" s="14"/>
      <c r="B14" s="127"/>
      <c r="C14" s="166"/>
      <c r="E14" s="1">
        <v>15</v>
      </c>
      <c r="F14" s="1">
        <v>44</v>
      </c>
      <c r="G14" s="1">
        <v>35</v>
      </c>
      <c r="H14" s="14" t="str">
        <f t="shared" si="0"/>
        <v/>
      </c>
      <c r="I14" s="218">
        <v>0.41657400833255098</v>
      </c>
      <c r="J14" s="1">
        <v>177</v>
      </c>
      <c r="K14" s="1">
        <v>173</v>
      </c>
      <c r="L14" s="1">
        <v>166</v>
      </c>
      <c r="M14" s="127" t="str">
        <f t="shared" si="1"/>
        <v/>
      </c>
      <c r="N14" s="30">
        <v>0.37225972147000402</v>
      </c>
      <c r="O14" s="1">
        <v>16</v>
      </c>
      <c r="P14" s="1">
        <v>43</v>
      </c>
      <c r="Q14" s="1">
        <v>50</v>
      </c>
      <c r="R14" s="166" t="str">
        <f t="shared" si="2"/>
        <v/>
      </c>
      <c r="S14" s="30">
        <v>0.211166270197443</v>
      </c>
    </row>
    <row r="15" spans="1:19" x14ac:dyDescent="0.3">
      <c r="A15" s="15"/>
      <c r="B15" s="94"/>
      <c r="C15" s="181"/>
      <c r="E15" s="1">
        <v>185</v>
      </c>
      <c r="F15" s="1">
        <v>8</v>
      </c>
      <c r="G15" s="1">
        <v>62</v>
      </c>
      <c r="H15" s="15" t="str">
        <f t="shared" si="0"/>
        <v/>
      </c>
      <c r="I15" s="218">
        <v>0.49510504532455801</v>
      </c>
      <c r="J15" s="1">
        <v>148</v>
      </c>
      <c r="K15" s="1">
        <v>84</v>
      </c>
      <c r="L15" s="1">
        <v>67</v>
      </c>
      <c r="M15" s="94" t="str">
        <f t="shared" si="1"/>
        <v/>
      </c>
      <c r="N15" s="30">
        <v>0.25727774367061101</v>
      </c>
      <c r="O15" s="1">
        <v>158</v>
      </c>
      <c r="P15" s="1">
        <v>58</v>
      </c>
      <c r="Q15" s="1">
        <v>87</v>
      </c>
      <c r="R15" s="181" t="str">
        <f t="shared" si="2"/>
        <v/>
      </c>
      <c r="S15" s="30">
        <v>0.247617211004829</v>
      </c>
    </row>
    <row r="16" spans="1:19" x14ac:dyDescent="0.3">
      <c r="A16" s="16"/>
      <c r="B16" s="143"/>
      <c r="C16" s="163"/>
      <c r="E16" s="1">
        <v>125</v>
      </c>
      <c r="F16" s="1">
        <v>190</v>
      </c>
      <c r="G16" s="1">
        <v>182</v>
      </c>
      <c r="H16" s="16" t="str">
        <f t="shared" si="0"/>
        <v/>
      </c>
      <c r="I16" s="218">
        <v>0.39516005023193801</v>
      </c>
      <c r="J16" s="1">
        <v>111</v>
      </c>
      <c r="K16" s="1">
        <v>83</v>
      </c>
      <c r="L16" s="1">
        <v>67</v>
      </c>
      <c r="M16" s="143" t="str">
        <f t="shared" si="1"/>
        <v/>
      </c>
      <c r="N16" s="30">
        <v>0.30671756067556799</v>
      </c>
      <c r="O16" s="1">
        <v>40</v>
      </c>
      <c r="P16" s="1">
        <v>24</v>
      </c>
      <c r="Q16" s="1">
        <v>19</v>
      </c>
      <c r="R16" s="163" t="str">
        <f t="shared" si="2"/>
        <v/>
      </c>
      <c r="S16" s="30">
        <v>0.298122389092493</v>
      </c>
    </row>
    <row r="17" spans="1:19" x14ac:dyDescent="0.3">
      <c r="A17" s="17"/>
      <c r="B17" s="89"/>
      <c r="C17" s="150"/>
      <c r="E17" s="1">
        <v>114</v>
      </c>
      <c r="F17" s="1">
        <v>89</v>
      </c>
      <c r="G17" s="1">
        <v>74</v>
      </c>
      <c r="H17" s="17" t="str">
        <f t="shared" si="0"/>
        <v/>
      </c>
      <c r="I17" s="218">
        <v>0.50683798322680695</v>
      </c>
      <c r="J17" s="1">
        <v>179</v>
      </c>
      <c r="K17" s="1">
        <v>155</v>
      </c>
      <c r="L17" s="1">
        <v>137</v>
      </c>
      <c r="M17" s="89" t="str">
        <f t="shared" si="1"/>
        <v/>
      </c>
      <c r="N17" s="30">
        <v>0.28328301051304899</v>
      </c>
      <c r="O17" s="1">
        <v>85</v>
      </c>
      <c r="P17" s="1">
        <v>95</v>
      </c>
      <c r="Q17" s="1">
        <v>116</v>
      </c>
      <c r="R17" s="150" t="str">
        <f t="shared" si="2"/>
        <v/>
      </c>
      <c r="S17" s="30">
        <v>0.209879006260142</v>
      </c>
    </row>
    <row r="18" spans="1:19" x14ac:dyDescent="0.3">
      <c r="A18" s="18"/>
      <c r="B18" s="116"/>
      <c r="C18" s="197"/>
      <c r="E18" s="1">
        <v>55</v>
      </c>
      <c r="F18" s="1">
        <v>27</v>
      </c>
      <c r="G18" s="1">
        <v>39</v>
      </c>
      <c r="H18" s="18" t="str">
        <f t="shared" si="0"/>
        <v/>
      </c>
      <c r="I18" s="218">
        <v>0.44832450131298801</v>
      </c>
      <c r="J18" s="1">
        <v>187</v>
      </c>
      <c r="K18" s="1">
        <v>226</v>
      </c>
      <c r="L18" s="1">
        <v>244</v>
      </c>
      <c r="M18" s="116" t="str">
        <f t="shared" si="1"/>
        <v/>
      </c>
      <c r="N18" s="30">
        <v>0.33325052683112399</v>
      </c>
      <c r="O18" s="1">
        <v>112</v>
      </c>
      <c r="P18" s="1">
        <v>73</v>
      </c>
      <c r="Q18" s="1">
        <v>94</v>
      </c>
      <c r="R18" s="197" t="str">
        <f t="shared" si="2"/>
        <v/>
      </c>
      <c r="S18" s="30">
        <v>0.218424971855887</v>
      </c>
    </row>
    <row r="19" spans="1:19" x14ac:dyDescent="0.3">
      <c r="A19" s="19"/>
      <c r="B19" s="82"/>
      <c r="C19" s="213"/>
      <c r="E19" s="1">
        <v>107</v>
      </c>
      <c r="F19" s="1">
        <v>91</v>
      </c>
      <c r="G19" s="1">
        <v>86</v>
      </c>
      <c r="H19" s="19" t="str">
        <f t="shared" si="0"/>
        <v/>
      </c>
      <c r="I19" s="218">
        <v>0.53283966737681199</v>
      </c>
      <c r="J19" s="1">
        <v>169</v>
      </c>
      <c r="K19" s="1">
        <v>139</v>
      </c>
      <c r="L19" s="1">
        <v>127</v>
      </c>
      <c r="M19" s="82" t="str">
        <f t="shared" si="1"/>
        <v/>
      </c>
      <c r="N19" s="30">
        <v>0.279716170709916</v>
      </c>
      <c r="O19" s="1">
        <v>51</v>
      </c>
      <c r="P19" s="1">
        <v>36</v>
      </c>
      <c r="Q19" s="1">
        <v>30</v>
      </c>
      <c r="R19" s="213" t="str">
        <f t="shared" si="2"/>
        <v/>
      </c>
      <c r="S19" s="30">
        <v>0.18744416191327001</v>
      </c>
    </row>
    <row r="20" spans="1:19" x14ac:dyDescent="0.3">
      <c r="A20" s="20"/>
      <c r="B20" s="135"/>
      <c r="C20" s="203"/>
      <c r="E20" s="1">
        <v>14</v>
      </c>
      <c r="F20" s="1">
        <v>24</v>
      </c>
      <c r="G20" s="1">
        <v>36</v>
      </c>
      <c r="H20" s="20" t="str">
        <f t="shared" si="0"/>
        <v/>
      </c>
      <c r="I20" s="218">
        <v>0.64521188633472704</v>
      </c>
      <c r="J20" s="1">
        <v>73</v>
      </c>
      <c r="K20" s="1">
        <v>87</v>
      </c>
      <c r="L20" s="1">
        <v>102</v>
      </c>
      <c r="M20" s="135" t="str">
        <f t="shared" si="1"/>
        <v/>
      </c>
      <c r="N20" s="30">
        <v>0.25393783436640899</v>
      </c>
      <c r="O20" s="1">
        <v>125</v>
      </c>
      <c r="P20" s="1">
        <v>86</v>
      </c>
      <c r="Q20" s="1">
        <v>60</v>
      </c>
      <c r="R20" s="203" t="str">
        <f t="shared" si="2"/>
        <v/>
      </c>
      <c r="S20" s="30">
        <v>0.100850279298863</v>
      </c>
    </row>
    <row r="21" spans="1:19" x14ac:dyDescent="0.3">
      <c r="A21" s="21"/>
      <c r="B21" s="146"/>
      <c r="C21" s="188"/>
      <c r="E21" s="1">
        <v>6</v>
      </c>
      <c r="F21" s="1">
        <v>17</v>
      </c>
      <c r="G21" s="1">
        <v>20</v>
      </c>
      <c r="H21" s="21" t="str">
        <f t="shared" si="0"/>
        <v/>
      </c>
      <c r="I21" s="218">
        <v>0.37128881856624801</v>
      </c>
      <c r="J21" s="1">
        <v>7</v>
      </c>
      <c r="K21" s="1">
        <v>16</v>
      </c>
      <c r="L21" s="1">
        <v>14</v>
      </c>
      <c r="M21" s="146" t="str">
        <f t="shared" si="1"/>
        <v/>
      </c>
      <c r="N21" s="30">
        <v>0.33639946294206502</v>
      </c>
      <c r="O21" s="1">
        <v>6</v>
      </c>
      <c r="P21" s="1">
        <v>6</v>
      </c>
      <c r="Q21" s="1">
        <v>6</v>
      </c>
      <c r="R21" s="188" t="str">
        <f t="shared" si="2"/>
        <v/>
      </c>
      <c r="S21" s="30">
        <v>0.29231171849168602</v>
      </c>
    </row>
    <row r="22" spans="1:19" x14ac:dyDescent="0.3">
      <c r="A22" s="22"/>
      <c r="B22" s="99"/>
      <c r="C22" s="185"/>
      <c r="E22" s="1">
        <v>5</v>
      </c>
      <c r="F22" s="1">
        <v>5</v>
      </c>
      <c r="G22" s="1">
        <v>4</v>
      </c>
      <c r="H22" s="22" t="str">
        <f t="shared" si="0"/>
        <v/>
      </c>
      <c r="I22" s="218">
        <v>0.50667590962090603</v>
      </c>
      <c r="J22" s="1">
        <v>6</v>
      </c>
      <c r="K22" s="1">
        <v>9</v>
      </c>
      <c r="L22" s="1">
        <v>7</v>
      </c>
      <c r="M22" s="99" t="str">
        <f t="shared" si="1"/>
        <v/>
      </c>
      <c r="N22" s="30">
        <v>0.36368169709139098</v>
      </c>
      <c r="O22" s="1">
        <v>7</v>
      </c>
      <c r="P22" s="1">
        <v>12</v>
      </c>
      <c r="Q22" s="1">
        <v>15</v>
      </c>
      <c r="R22" s="185" t="str">
        <f t="shared" si="2"/>
        <v/>
      </c>
      <c r="S22" s="30">
        <v>0.129642393287702</v>
      </c>
    </row>
    <row r="23" spans="1:19" x14ac:dyDescent="0.3">
      <c r="A23" s="23"/>
      <c r="B23" s="93"/>
      <c r="C23" s="180"/>
      <c r="E23" s="1">
        <v>29</v>
      </c>
      <c r="F23" s="1">
        <v>37</v>
      </c>
      <c r="G23" s="1">
        <v>45</v>
      </c>
      <c r="H23" s="23" t="str">
        <f t="shared" si="0"/>
        <v/>
      </c>
      <c r="I23" s="218">
        <v>0.54012004172233996</v>
      </c>
      <c r="J23" s="1">
        <v>83</v>
      </c>
      <c r="K23" s="1">
        <v>97</v>
      </c>
      <c r="L23" s="1">
        <v>113</v>
      </c>
      <c r="M23" s="93" t="str">
        <f t="shared" si="1"/>
        <v/>
      </c>
      <c r="N23" s="30">
        <v>0.24652949490084</v>
      </c>
      <c r="O23" s="1">
        <v>139</v>
      </c>
      <c r="P23" s="1">
        <v>157</v>
      </c>
      <c r="Q23" s="1">
        <v>182</v>
      </c>
      <c r="R23" s="180" t="str">
        <f t="shared" si="2"/>
        <v/>
      </c>
      <c r="S23" s="30">
        <v>0.21335046337681801</v>
      </c>
    </row>
    <row r="24" spans="1:19" x14ac:dyDescent="0.3">
      <c r="A24" s="24"/>
      <c r="B24" s="142"/>
      <c r="C24" s="162"/>
      <c r="E24" s="1">
        <v>36</v>
      </c>
      <c r="F24" s="1">
        <v>41</v>
      </c>
      <c r="G24" s="1">
        <v>44</v>
      </c>
      <c r="H24" s="24" t="str">
        <f t="shared" si="0"/>
        <v/>
      </c>
      <c r="I24" s="218">
        <v>0.57492645724205205</v>
      </c>
      <c r="J24" s="1">
        <v>81</v>
      </c>
      <c r="K24" s="1">
        <v>88</v>
      </c>
      <c r="L24" s="1">
        <v>97</v>
      </c>
      <c r="M24" s="142" t="str">
        <f t="shared" si="1"/>
        <v/>
      </c>
      <c r="N24" s="30">
        <v>0.32303321597942802</v>
      </c>
      <c r="O24" s="1">
        <v>33</v>
      </c>
      <c r="P24" s="1">
        <v>40</v>
      </c>
      <c r="Q24" s="1">
        <v>38</v>
      </c>
      <c r="R24" s="162" t="str">
        <f t="shared" si="2"/>
        <v/>
      </c>
      <c r="S24" s="30">
        <v>0.102040326778519</v>
      </c>
    </row>
    <row r="25" spans="1:19" x14ac:dyDescent="0.3">
      <c r="A25" s="25"/>
      <c r="B25" s="120"/>
      <c r="C25" s="173"/>
      <c r="E25" s="1">
        <v>28</v>
      </c>
      <c r="F25" s="1">
        <v>22</v>
      </c>
      <c r="G25" s="1">
        <v>15</v>
      </c>
      <c r="H25" s="25" t="str">
        <f t="shared" si="0"/>
        <v/>
      </c>
      <c r="I25" s="218">
        <v>0.45043485789812199</v>
      </c>
      <c r="J25" s="1">
        <v>26</v>
      </c>
      <c r="K25" s="1">
        <v>29</v>
      </c>
      <c r="L25" s="1">
        <v>37</v>
      </c>
      <c r="M25" s="120" t="str">
        <f t="shared" si="1"/>
        <v/>
      </c>
      <c r="N25" s="30">
        <v>0.29803934041545599</v>
      </c>
      <c r="O25" s="1">
        <v>38</v>
      </c>
      <c r="P25" s="1">
        <v>7</v>
      </c>
      <c r="Q25" s="1">
        <v>10</v>
      </c>
      <c r="R25" s="173" t="str">
        <f t="shared" si="2"/>
        <v/>
      </c>
      <c r="S25" s="30">
        <v>0.25152580168642102</v>
      </c>
    </row>
    <row r="26" spans="1:19" x14ac:dyDescent="0.3">
      <c r="A26" s="26"/>
      <c r="B26" s="115"/>
      <c r="C26" s="43"/>
      <c r="E26" s="1">
        <v>11</v>
      </c>
      <c r="F26" s="1">
        <v>36</v>
      </c>
      <c r="G26" s="1">
        <v>146</v>
      </c>
      <c r="H26" s="26" t="str">
        <f t="shared" si="0"/>
        <v/>
      </c>
      <c r="I26" s="218">
        <v>0.34000481911997699</v>
      </c>
      <c r="J26" s="1">
        <v>4</v>
      </c>
      <c r="K26" s="1">
        <v>5</v>
      </c>
      <c r="L26" s="1">
        <v>41</v>
      </c>
      <c r="M26" s="115" t="str">
        <f t="shared" si="1"/>
        <v/>
      </c>
      <c r="N26" s="30">
        <v>0.33767955396897398</v>
      </c>
      <c r="O26" s="1">
        <v>0</v>
      </c>
      <c r="P26" s="1">
        <v>0</v>
      </c>
      <c r="Q26" s="1">
        <v>0</v>
      </c>
      <c r="R26" s="43" t="str">
        <f t="shared" si="2"/>
        <v/>
      </c>
      <c r="S26" s="30">
        <v>0.32231562691104698</v>
      </c>
    </row>
    <row r="27" spans="1:19" x14ac:dyDescent="0.3">
      <c r="A27" s="27"/>
      <c r="B27" s="81"/>
      <c r="C27" s="212"/>
      <c r="E27" s="1">
        <v>49</v>
      </c>
      <c r="F27" s="1">
        <v>1</v>
      </c>
      <c r="G27" s="1">
        <v>10</v>
      </c>
      <c r="H27" s="27" t="str">
        <f t="shared" si="0"/>
        <v/>
      </c>
      <c r="I27" s="218">
        <v>0.50440287840904796</v>
      </c>
      <c r="J27" s="1">
        <v>23</v>
      </c>
      <c r="K27" s="1">
        <v>1</v>
      </c>
      <c r="L27" s="1">
        <v>0</v>
      </c>
      <c r="M27" s="81" t="str">
        <f t="shared" si="1"/>
        <v/>
      </c>
      <c r="N27" s="30">
        <v>0.33881362424981298</v>
      </c>
      <c r="O27" s="1">
        <v>192</v>
      </c>
      <c r="P27" s="1">
        <v>4</v>
      </c>
      <c r="Q27" s="1">
        <v>48</v>
      </c>
      <c r="R27" s="212" t="str">
        <f t="shared" si="2"/>
        <v/>
      </c>
      <c r="S27" s="30">
        <v>0.156783497341137</v>
      </c>
    </row>
    <row r="28" spans="1:19" x14ac:dyDescent="0.3">
      <c r="A28" s="28"/>
      <c r="B28" s="131"/>
      <c r="C28" s="202"/>
      <c r="E28" s="1">
        <v>25</v>
      </c>
      <c r="F28" s="1">
        <v>20</v>
      </c>
      <c r="G28" s="1">
        <v>18</v>
      </c>
      <c r="H28" s="28" t="str">
        <f t="shared" si="0"/>
        <v/>
      </c>
      <c r="I28" s="218">
        <v>0.60591798398693397</v>
      </c>
      <c r="J28" s="1">
        <v>37</v>
      </c>
      <c r="K28" s="1">
        <v>16</v>
      </c>
      <c r="L28" s="1">
        <v>21</v>
      </c>
      <c r="M28" s="131" t="str">
        <f t="shared" si="1"/>
        <v/>
      </c>
      <c r="N28" s="30">
        <v>0.33238444800544498</v>
      </c>
      <c r="O28" s="1">
        <v>15</v>
      </c>
      <c r="P28" s="1">
        <v>19</v>
      </c>
      <c r="Q28" s="1">
        <v>30</v>
      </c>
      <c r="R28" s="202" t="str">
        <f t="shared" si="2"/>
        <v/>
      </c>
      <c r="S28" s="30">
        <v>6.1697568007619601E-2</v>
      </c>
    </row>
    <row r="29" spans="1:19" x14ac:dyDescent="0.3">
      <c r="A29" s="29"/>
      <c r="B29" s="129"/>
      <c r="C29" s="169"/>
      <c r="E29" s="1">
        <v>27</v>
      </c>
      <c r="F29" s="1">
        <v>26</v>
      </c>
      <c r="G29" s="1">
        <v>21</v>
      </c>
      <c r="H29" s="29" t="str">
        <f t="shared" si="0"/>
        <v/>
      </c>
      <c r="I29" s="218">
        <v>0.916223897281219</v>
      </c>
      <c r="J29" s="1">
        <v>32</v>
      </c>
      <c r="K29" s="1">
        <v>18</v>
      </c>
      <c r="L29" s="1">
        <v>21</v>
      </c>
      <c r="M29" s="129" t="str">
        <f t="shared" si="1"/>
        <v/>
      </c>
      <c r="N29" s="30">
        <v>5.1394235728004799E-2</v>
      </c>
      <c r="O29" s="1">
        <v>116</v>
      </c>
      <c r="P29" s="1">
        <v>91</v>
      </c>
      <c r="Q29" s="1">
        <v>98</v>
      </c>
      <c r="R29" s="169" t="str">
        <f t="shared" si="2"/>
        <v/>
      </c>
      <c r="S29" s="30">
        <v>3.23818669907757E-2</v>
      </c>
    </row>
    <row r="30" spans="1:19" x14ac:dyDescent="0.3">
      <c r="A30" s="34"/>
      <c r="B30" s="98"/>
      <c r="C30" s="64"/>
      <c r="E30" s="1">
        <v>5</v>
      </c>
      <c r="F30" s="1">
        <v>0</v>
      </c>
      <c r="G30" s="1">
        <v>16</v>
      </c>
      <c r="H30" s="34" t="str">
        <f t="shared" si="0"/>
        <v/>
      </c>
      <c r="I30" s="218">
        <v>0.58727622840692295</v>
      </c>
      <c r="J30" s="1">
        <v>36</v>
      </c>
      <c r="K30" s="1">
        <v>1</v>
      </c>
      <c r="L30" s="1">
        <v>36</v>
      </c>
      <c r="M30" s="98" t="str">
        <f t="shared" si="1"/>
        <v/>
      </c>
      <c r="N30" s="30">
        <v>0.36459550258644402</v>
      </c>
      <c r="O30" s="1">
        <v>1</v>
      </c>
      <c r="P30" s="1">
        <v>0</v>
      </c>
      <c r="Q30" s="1">
        <v>0</v>
      </c>
      <c r="R30" s="64" t="str">
        <f t="shared" si="2"/>
        <v/>
      </c>
      <c r="S30" s="30">
        <v>4.81282690066328E-2</v>
      </c>
    </row>
    <row r="31" spans="1:19" x14ac:dyDescent="0.3">
      <c r="A31" s="48"/>
      <c r="B31" s="123"/>
      <c r="C31" s="179"/>
      <c r="E31" s="1">
        <v>40</v>
      </c>
      <c r="F31" s="1">
        <v>29</v>
      </c>
      <c r="G31" s="1">
        <v>23</v>
      </c>
      <c r="H31" s="48" t="str">
        <f t="shared" si="0"/>
        <v/>
      </c>
      <c r="I31" s="218">
        <v>0.65139194146493096</v>
      </c>
      <c r="J31" s="1">
        <v>38</v>
      </c>
      <c r="K31" s="1">
        <v>23</v>
      </c>
      <c r="L31" s="1">
        <v>26</v>
      </c>
      <c r="M31" s="123" t="str">
        <f t="shared" si="1"/>
        <v/>
      </c>
      <c r="N31" s="30">
        <v>0.178908963381707</v>
      </c>
      <c r="O31" s="1">
        <v>134</v>
      </c>
      <c r="P31" s="1">
        <v>89</v>
      </c>
      <c r="Q31" s="1">
        <v>53</v>
      </c>
      <c r="R31" s="179" t="str">
        <f t="shared" si="2"/>
        <v/>
      </c>
      <c r="S31" s="30">
        <v>0.16969909515336101</v>
      </c>
    </row>
    <row r="32" spans="1:19" x14ac:dyDescent="0.3">
      <c r="A32" s="40"/>
      <c r="B32" s="141"/>
      <c r="C32" s="161"/>
      <c r="E32" s="1">
        <v>11</v>
      </c>
      <c r="F32" s="1">
        <v>21</v>
      </c>
      <c r="G32" s="1">
        <v>51</v>
      </c>
      <c r="H32" s="40" t="str">
        <f t="shared" si="0"/>
        <v/>
      </c>
      <c r="I32" s="218">
        <v>0.79874302806599495</v>
      </c>
      <c r="J32" s="1">
        <v>222</v>
      </c>
      <c r="K32" s="1">
        <v>152</v>
      </c>
      <c r="L32" s="1">
        <v>116</v>
      </c>
      <c r="M32" s="141" t="str">
        <f t="shared" si="1"/>
        <v/>
      </c>
      <c r="N32" s="30">
        <v>0.10647464836758</v>
      </c>
      <c r="O32" s="1">
        <v>105</v>
      </c>
      <c r="P32" s="1">
        <v>78</v>
      </c>
      <c r="Q32" s="1">
        <v>93</v>
      </c>
      <c r="R32" s="161" t="str">
        <f t="shared" si="2"/>
        <v/>
      </c>
      <c r="S32" s="30">
        <v>9.4782323566424798E-2</v>
      </c>
    </row>
    <row r="33" spans="1:19" x14ac:dyDescent="0.3">
      <c r="A33" s="57"/>
      <c r="B33" s="88"/>
      <c r="C33" s="190"/>
      <c r="E33" s="1">
        <v>2</v>
      </c>
      <c r="F33" s="1">
        <v>15</v>
      </c>
      <c r="G33" s="1">
        <v>43</v>
      </c>
      <c r="H33" s="57" t="str">
        <f t="shared" si="0"/>
        <v/>
      </c>
      <c r="I33" s="218">
        <v>0.941167319331911</v>
      </c>
      <c r="J33" s="1">
        <v>12</v>
      </c>
      <c r="K33" s="1">
        <v>85</v>
      </c>
      <c r="L33" s="1">
        <v>158</v>
      </c>
      <c r="M33" s="88" t="str">
        <f t="shared" si="1"/>
        <v/>
      </c>
      <c r="N33" s="30">
        <v>4.3990639011020197E-2</v>
      </c>
      <c r="O33" s="1">
        <v>9</v>
      </c>
      <c r="P33" s="1">
        <v>64</v>
      </c>
      <c r="Q33" s="1">
        <v>132</v>
      </c>
      <c r="R33" s="190" t="str">
        <f t="shared" si="2"/>
        <v/>
      </c>
      <c r="S33" s="30">
        <v>1.4842041657068599E-2</v>
      </c>
    </row>
    <row r="34" spans="1:19" x14ac:dyDescent="0.3">
      <c r="A34" s="62"/>
      <c r="B34" s="114"/>
      <c r="C34" s="215"/>
      <c r="E34" s="1">
        <v>21</v>
      </c>
      <c r="F34" s="1">
        <v>29</v>
      </c>
      <c r="G34" s="1">
        <v>46</v>
      </c>
      <c r="H34" s="62" t="str">
        <f t="shared" si="0"/>
        <v/>
      </c>
      <c r="I34" s="218">
        <v>0.44131176527468802</v>
      </c>
      <c r="J34" s="1">
        <v>102</v>
      </c>
      <c r="K34" s="1">
        <v>88</v>
      </c>
      <c r="L34" s="1">
        <v>94</v>
      </c>
      <c r="M34" s="114" t="str">
        <f t="shared" si="1"/>
        <v/>
      </c>
      <c r="N34" s="30">
        <v>0.33844078223351798</v>
      </c>
      <c r="O34" s="1">
        <v>43</v>
      </c>
      <c r="P34" s="1">
        <v>32</v>
      </c>
      <c r="Q34" s="1">
        <v>37</v>
      </c>
      <c r="R34" s="215" t="str">
        <f t="shared" si="2"/>
        <v/>
      </c>
      <c r="S34" s="30">
        <v>0.22024745249179201</v>
      </c>
    </row>
    <row r="35" spans="1:19" x14ac:dyDescent="0.3">
      <c r="A35" s="67"/>
      <c r="B35" s="80"/>
      <c r="C35" s="211"/>
      <c r="E35" s="1">
        <v>13</v>
      </c>
      <c r="F35" s="1">
        <v>39</v>
      </c>
      <c r="G35" s="1">
        <v>49</v>
      </c>
      <c r="H35" s="67" t="str">
        <f t="shared" si="0"/>
        <v/>
      </c>
      <c r="I35" s="218">
        <v>0.77501502848620796</v>
      </c>
      <c r="J35" s="1">
        <v>47</v>
      </c>
      <c r="K35" s="1">
        <v>91</v>
      </c>
      <c r="L35" s="1">
        <v>113</v>
      </c>
      <c r="M35" s="80" t="str">
        <f t="shared" si="1"/>
        <v/>
      </c>
      <c r="N35" s="30">
        <v>0.18078624581797101</v>
      </c>
      <c r="O35" s="1">
        <v>3</v>
      </c>
      <c r="P35" s="1">
        <v>16</v>
      </c>
      <c r="Q35" s="1">
        <v>15</v>
      </c>
      <c r="R35" s="211" t="str">
        <f t="shared" si="2"/>
        <v/>
      </c>
      <c r="S35" s="30">
        <v>4.4198725695820597E-2</v>
      </c>
    </row>
    <row r="36" spans="1:19" x14ac:dyDescent="0.3">
      <c r="A36" s="59"/>
      <c r="B36" s="106"/>
      <c r="C36" s="201"/>
      <c r="E36" s="1">
        <v>21</v>
      </c>
      <c r="F36" s="1">
        <v>21</v>
      </c>
      <c r="G36" s="1">
        <v>43</v>
      </c>
      <c r="H36" s="59" t="str">
        <f t="shared" si="0"/>
        <v/>
      </c>
      <c r="I36" s="218">
        <v>0.55315999116032899</v>
      </c>
      <c r="J36" s="1">
        <v>42</v>
      </c>
      <c r="K36" s="1">
        <v>22</v>
      </c>
      <c r="L36" s="1">
        <v>39</v>
      </c>
      <c r="M36" s="106" t="str">
        <f t="shared" si="1"/>
        <v/>
      </c>
      <c r="N36" s="30">
        <v>0.32524941865399898</v>
      </c>
      <c r="O36" s="1">
        <v>115</v>
      </c>
      <c r="P36" s="1">
        <v>64</v>
      </c>
      <c r="Q36" s="1">
        <v>95</v>
      </c>
      <c r="R36" s="201" t="str">
        <f t="shared" si="2"/>
        <v/>
      </c>
      <c r="S36" s="30">
        <v>0.121590590185671</v>
      </c>
    </row>
    <row r="37" spans="1:19" x14ac:dyDescent="0.3">
      <c r="A37" s="47"/>
      <c r="B37" s="103"/>
      <c r="C37" s="168"/>
      <c r="E37" s="1">
        <v>10</v>
      </c>
      <c r="F37" s="1">
        <v>23</v>
      </c>
      <c r="G37" s="1">
        <v>43</v>
      </c>
      <c r="H37" s="47" t="str">
        <f t="shared" si="0"/>
        <v/>
      </c>
      <c r="I37" s="218">
        <v>0.39755621584098</v>
      </c>
      <c r="J37" s="1">
        <v>48</v>
      </c>
      <c r="K37" s="1">
        <v>21</v>
      </c>
      <c r="L37" s="1">
        <v>36</v>
      </c>
      <c r="M37" s="103" t="str">
        <f t="shared" si="1"/>
        <v/>
      </c>
      <c r="N37" s="30">
        <v>0.34702390337899103</v>
      </c>
      <c r="O37" s="1">
        <v>140</v>
      </c>
      <c r="P37" s="1">
        <v>60</v>
      </c>
      <c r="Q37" s="1">
        <v>92</v>
      </c>
      <c r="R37" s="168" t="str">
        <f t="shared" si="2"/>
        <v/>
      </c>
      <c r="S37" s="30">
        <v>0.25541988078002797</v>
      </c>
    </row>
    <row r="38" spans="1:19" x14ac:dyDescent="0.3">
      <c r="A38" s="35"/>
      <c r="B38" s="126"/>
      <c r="C38" s="184"/>
      <c r="E38" s="1">
        <v>48</v>
      </c>
      <c r="F38" s="1">
        <v>14</v>
      </c>
      <c r="G38" s="1">
        <v>22</v>
      </c>
      <c r="H38" s="35" t="str">
        <f t="shared" si="0"/>
        <v/>
      </c>
      <c r="I38" s="218">
        <v>0.54994504113474096</v>
      </c>
      <c r="J38" s="1">
        <v>22</v>
      </c>
      <c r="K38" s="1">
        <v>22</v>
      </c>
      <c r="L38" s="1">
        <v>37</v>
      </c>
      <c r="M38" s="126" t="str">
        <f t="shared" si="1"/>
        <v/>
      </c>
      <c r="N38" s="30">
        <v>0.34556183716419703</v>
      </c>
      <c r="O38" s="1">
        <v>91</v>
      </c>
      <c r="P38" s="1">
        <v>94</v>
      </c>
      <c r="Q38" s="1">
        <v>102</v>
      </c>
      <c r="R38" s="184" t="str">
        <f t="shared" si="2"/>
        <v/>
      </c>
      <c r="S38" s="30">
        <v>0.104493121701061</v>
      </c>
    </row>
    <row r="39" spans="1:19" x14ac:dyDescent="0.3">
      <c r="A39" s="49"/>
      <c r="B39" s="92"/>
      <c r="C39" s="178"/>
      <c r="E39" s="1">
        <v>114</v>
      </c>
      <c r="F39" s="1">
        <v>98</v>
      </c>
      <c r="G39" s="1">
        <v>88</v>
      </c>
      <c r="H39" s="49" t="str">
        <f t="shared" si="0"/>
        <v/>
      </c>
      <c r="I39" s="218">
        <v>0.41564487125786997</v>
      </c>
      <c r="J39" s="1">
        <v>41</v>
      </c>
      <c r="K39" s="1">
        <v>26</v>
      </c>
      <c r="L39" s="1">
        <v>18</v>
      </c>
      <c r="M39" s="92" t="str">
        <f t="shared" si="1"/>
        <v/>
      </c>
      <c r="N39" s="30">
        <v>0.35327102247491099</v>
      </c>
      <c r="O39" s="1">
        <v>158</v>
      </c>
      <c r="P39" s="1">
        <v>137</v>
      </c>
      <c r="Q39" s="1">
        <v>124</v>
      </c>
      <c r="R39" s="178" t="str">
        <f t="shared" si="2"/>
        <v/>
      </c>
      <c r="S39" s="30">
        <v>0.23108410626721801</v>
      </c>
    </row>
    <row r="40" spans="1:19" x14ac:dyDescent="0.3">
      <c r="A40" s="54"/>
      <c r="B40" s="140"/>
      <c r="C40" s="160"/>
      <c r="E40" s="1">
        <v>24</v>
      </c>
      <c r="F40" s="1">
        <v>24</v>
      </c>
      <c r="G40" s="1">
        <v>43</v>
      </c>
      <c r="H40" s="54" t="str">
        <f t="shared" si="0"/>
        <v/>
      </c>
      <c r="I40" s="218">
        <v>0.59860690727092802</v>
      </c>
      <c r="J40" s="1">
        <v>81</v>
      </c>
      <c r="K40" s="1">
        <v>79</v>
      </c>
      <c r="L40" s="1">
        <v>134</v>
      </c>
      <c r="M40" s="140" t="str">
        <f t="shared" si="1"/>
        <v/>
      </c>
      <c r="N40" s="30">
        <v>0.220979868666661</v>
      </c>
      <c r="O40" s="1">
        <v>45</v>
      </c>
      <c r="P40" s="1">
        <v>19</v>
      </c>
      <c r="Q40" s="1">
        <v>37</v>
      </c>
      <c r="R40" s="160" t="str">
        <f t="shared" si="2"/>
        <v/>
      </c>
      <c r="S40" s="30">
        <v>0.18041322406240901</v>
      </c>
    </row>
    <row r="41" spans="1:19" x14ac:dyDescent="0.3">
      <c r="A41" s="43"/>
      <c r="B41" s="119"/>
      <c r="C41" s="155"/>
      <c r="E41" s="1">
        <v>0</v>
      </c>
      <c r="F41" s="1">
        <v>0</v>
      </c>
      <c r="G41" s="1">
        <v>0</v>
      </c>
      <c r="H41" s="43" t="str">
        <f t="shared" si="0"/>
        <v/>
      </c>
      <c r="I41" s="218">
        <v>0.76757646162741899</v>
      </c>
      <c r="J41" s="1">
        <v>42</v>
      </c>
      <c r="K41" s="1">
        <v>47</v>
      </c>
      <c r="L41" s="1">
        <v>102</v>
      </c>
      <c r="M41" s="119" t="str">
        <f t="shared" si="1"/>
        <v/>
      </c>
      <c r="N41" s="30">
        <v>0.16962069285404799</v>
      </c>
      <c r="O41" s="1">
        <v>27</v>
      </c>
      <c r="P41" s="1">
        <v>33</v>
      </c>
      <c r="Q41" s="1">
        <v>74</v>
      </c>
      <c r="R41" s="155" t="str">
        <f t="shared" si="2"/>
        <v/>
      </c>
      <c r="S41" s="30">
        <v>6.2802845518531505E-2</v>
      </c>
    </row>
    <row r="42" spans="1:19" x14ac:dyDescent="0.3">
      <c r="A42" s="43"/>
      <c r="B42" s="113"/>
      <c r="C42" s="113"/>
      <c r="E42" s="1">
        <v>0</v>
      </c>
      <c r="F42" s="1">
        <v>0</v>
      </c>
      <c r="G42" s="1">
        <v>0</v>
      </c>
      <c r="H42" s="43" t="str">
        <f t="shared" si="0"/>
        <v/>
      </c>
      <c r="I42" s="218">
        <v>1</v>
      </c>
      <c r="M42" s="113" t="str">
        <f t="shared" si="1"/>
        <v/>
      </c>
      <c r="R42" s="113" t="str">
        <f t="shared" si="2"/>
        <v/>
      </c>
    </row>
    <row r="43" spans="1:19" x14ac:dyDescent="0.3">
      <c r="A43" s="68"/>
      <c r="B43" s="79"/>
      <c r="C43" s="210"/>
      <c r="E43" s="1">
        <v>15</v>
      </c>
      <c r="F43" s="1">
        <v>19</v>
      </c>
      <c r="G43" s="1">
        <v>58</v>
      </c>
      <c r="H43" s="68" t="str">
        <f t="shared" si="0"/>
        <v/>
      </c>
      <c r="I43" s="218">
        <v>0.41762857431816203</v>
      </c>
      <c r="J43" s="1">
        <v>51</v>
      </c>
      <c r="K43" s="1">
        <v>33</v>
      </c>
      <c r="L43" s="1">
        <v>26</v>
      </c>
      <c r="M43" s="79" t="str">
        <f t="shared" si="1"/>
        <v/>
      </c>
      <c r="N43" s="30">
        <v>0.33302724129629002</v>
      </c>
      <c r="O43" s="1">
        <v>114</v>
      </c>
      <c r="P43" s="1">
        <v>81</v>
      </c>
      <c r="Q43" s="1">
        <v>64</v>
      </c>
      <c r="R43" s="210" t="str">
        <f t="shared" si="2"/>
        <v/>
      </c>
      <c r="S43" s="30">
        <v>0.24934418438554701</v>
      </c>
    </row>
    <row r="44" spans="1:19" x14ac:dyDescent="0.3">
      <c r="A44" s="32"/>
      <c r="B44" s="134"/>
      <c r="C44" s="64"/>
      <c r="E44" s="1">
        <v>15</v>
      </c>
      <c r="F44" s="1">
        <v>21</v>
      </c>
      <c r="G44" s="1">
        <v>40</v>
      </c>
      <c r="H44" s="32" t="str">
        <f t="shared" si="0"/>
        <v/>
      </c>
      <c r="I44" s="218">
        <v>0.83603661486194902</v>
      </c>
      <c r="J44" s="1">
        <v>40</v>
      </c>
      <c r="K44" s="1">
        <v>56</v>
      </c>
      <c r="L44" s="1">
        <v>100</v>
      </c>
      <c r="M44" s="134" t="str">
        <f t="shared" si="1"/>
        <v/>
      </c>
      <c r="N44" s="30">
        <v>9.9488611334924898E-2</v>
      </c>
      <c r="O44" s="1">
        <v>1</v>
      </c>
      <c r="P44" s="1">
        <v>0</v>
      </c>
      <c r="Q44" s="1">
        <v>0</v>
      </c>
      <c r="R44" s="64" t="str">
        <f t="shared" si="2"/>
        <v/>
      </c>
      <c r="S44" s="30">
        <v>6.4474773803126106E-2</v>
      </c>
    </row>
    <row r="45" spans="1:19" x14ac:dyDescent="0.3">
      <c r="A45" s="73"/>
      <c r="B45" s="102"/>
      <c r="C45" s="187"/>
      <c r="E45" s="1">
        <v>35</v>
      </c>
      <c r="F45" s="1">
        <v>34</v>
      </c>
      <c r="G45" s="1">
        <v>24</v>
      </c>
      <c r="H45" s="73" t="str">
        <f t="shared" si="0"/>
        <v/>
      </c>
      <c r="I45" s="218">
        <v>0.495447289502991</v>
      </c>
      <c r="J45" s="1">
        <v>111</v>
      </c>
      <c r="K45" s="1">
        <v>96</v>
      </c>
      <c r="L45" s="1">
        <v>83</v>
      </c>
      <c r="M45" s="102" t="str">
        <f t="shared" si="1"/>
        <v/>
      </c>
      <c r="N45" s="30">
        <v>0.33050967472223203</v>
      </c>
      <c r="O45" s="1">
        <v>27</v>
      </c>
      <c r="P45" s="1">
        <v>42</v>
      </c>
      <c r="Q45" s="1">
        <v>59</v>
      </c>
      <c r="R45" s="187" t="str">
        <f t="shared" si="2"/>
        <v/>
      </c>
      <c r="S45" s="30">
        <v>0.17404303577477601</v>
      </c>
    </row>
    <row r="46" spans="1:19" x14ac:dyDescent="0.3">
      <c r="A46" s="36"/>
      <c r="B46" s="97"/>
      <c r="C46" s="165"/>
      <c r="E46" s="1">
        <v>107</v>
      </c>
      <c r="F46" s="1">
        <v>88</v>
      </c>
      <c r="G46" s="1">
        <v>97</v>
      </c>
      <c r="H46" s="36" t="str">
        <f t="shared" si="0"/>
        <v/>
      </c>
      <c r="I46" s="218">
        <v>0.43599596953490499</v>
      </c>
      <c r="J46" s="1">
        <v>118</v>
      </c>
      <c r="K46" s="1">
        <v>91</v>
      </c>
      <c r="L46" s="1">
        <v>85</v>
      </c>
      <c r="M46" s="97" t="str">
        <f t="shared" si="1"/>
        <v/>
      </c>
      <c r="N46" s="30">
        <v>0.30694357756809498</v>
      </c>
      <c r="O46" s="1">
        <v>248</v>
      </c>
      <c r="P46" s="1">
        <v>226</v>
      </c>
      <c r="Q46" s="1">
        <v>200</v>
      </c>
      <c r="R46" s="165" t="str">
        <f t="shared" si="2"/>
        <v/>
      </c>
      <c r="S46" s="30">
        <v>0.25706045289699803</v>
      </c>
    </row>
    <row r="47" spans="1:19" x14ac:dyDescent="0.3">
      <c r="A47" s="50"/>
      <c r="B47" s="91"/>
      <c r="C47" s="177"/>
      <c r="E47" s="1">
        <v>42</v>
      </c>
      <c r="F47" s="1">
        <v>44</v>
      </c>
      <c r="G47" s="1">
        <v>54</v>
      </c>
      <c r="H47" s="50" t="str">
        <f t="shared" si="0"/>
        <v/>
      </c>
      <c r="I47" s="218">
        <v>0.464743998587827</v>
      </c>
      <c r="J47" s="1">
        <v>251</v>
      </c>
      <c r="K47" s="1">
        <v>217</v>
      </c>
      <c r="L47" s="1">
        <v>179</v>
      </c>
      <c r="M47" s="91" t="str">
        <f t="shared" si="1"/>
        <v/>
      </c>
      <c r="N47" s="30">
        <v>0.31757781445647398</v>
      </c>
      <c r="O47" s="1">
        <v>124</v>
      </c>
      <c r="P47" s="1">
        <v>136</v>
      </c>
      <c r="Q47" s="1">
        <v>160</v>
      </c>
      <c r="R47" s="177" t="str">
        <f t="shared" si="2"/>
        <v/>
      </c>
      <c r="S47" s="30">
        <v>0.21767818695569799</v>
      </c>
    </row>
    <row r="48" spans="1:19" x14ac:dyDescent="0.3">
      <c r="A48" s="41"/>
      <c r="B48" s="139"/>
      <c r="C48" s="159"/>
      <c r="E48" s="1">
        <v>49</v>
      </c>
      <c r="F48" s="1">
        <v>0</v>
      </c>
      <c r="G48" s="1">
        <v>3</v>
      </c>
      <c r="H48" s="41" t="str">
        <f t="shared" si="0"/>
        <v/>
      </c>
      <c r="I48" s="218">
        <v>0.46716049497135398</v>
      </c>
      <c r="J48" s="1">
        <v>31</v>
      </c>
      <c r="K48" s="1">
        <v>3</v>
      </c>
      <c r="L48" s="1">
        <v>1</v>
      </c>
      <c r="M48" s="139" t="str">
        <f t="shared" si="1"/>
        <v/>
      </c>
      <c r="N48" s="30">
        <v>0.30349973972452499</v>
      </c>
      <c r="O48" s="1">
        <v>3</v>
      </c>
      <c r="P48" s="1">
        <v>40</v>
      </c>
      <c r="Q48" s="1">
        <v>34</v>
      </c>
      <c r="R48" s="159" t="str">
        <f t="shared" si="2"/>
        <v/>
      </c>
      <c r="S48" s="30">
        <v>0.22933976530412001</v>
      </c>
    </row>
    <row r="49" spans="1:19" x14ac:dyDescent="0.3">
      <c r="A49" s="43"/>
      <c r="B49" s="87"/>
      <c r="C49" s="198"/>
      <c r="E49" s="1">
        <v>0</v>
      </c>
      <c r="F49" s="1">
        <v>0</v>
      </c>
      <c r="G49" s="1">
        <v>0</v>
      </c>
      <c r="H49" s="43" t="str">
        <f t="shared" si="0"/>
        <v/>
      </c>
      <c r="I49" s="218">
        <v>0.55907882465393999</v>
      </c>
      <c r="J49" s="1">
        <v>187</v>
      </c>
      <c r="K49" s="1">
        <v>204</v>
      </c>
      <c r="L49" s="1">
        <v>213</v>
      </c>
      <c r="M49" s="87" t="str">
        <f t="shared" si="1"/>
        <v/>
      </c>
      <c r="N49" s="30">
        <v>0.32172099268988302</v>
      </c>
      <c r="O49" s="1">
        <v>166</v>
      </c>
      <c r="P49" s="1">
        <v>188</v>
      </c>
      <c r="Q49" s="1">
        <v>197</v>
      </c>
      <c r="R49" s="198" t="str">
        <f t="shared" si="2"/>
        <v/>
      </c>
      <c r="S49" s="30">
        <v>0.119200182656176</v>
      </c>
    </row>
    <row r="50" spans="1:19" x14ac:dyDescent="0.3">
      <c r="A50" s="63"/>
      <c r="B50" s="112"/>
      <c r="C50" s="196"/>
      <c r="E50" s="1">
        <v>133</v>
      </c>
      <c r="F50" s="1">
        <v>160</v>
      </c>
      <c r="G50" s="1">
        <v>163</v>
      </c>
      <c r="H50" s="63" t="str">
        <f t="shared" si="0"/>
        <v/>
      </c>
      <c r="I50" s="218">
        <v>0.52082619763309301</v>
      </c>
      <c r="J50" s="1">
        <v>134</v>
      </c>
      <c r="K50" s="1">
        <v>156</v>
      </c>
      <c r="L50" s="1">
        <v>152</v>
      </c>
      <c r="M50" s="112" t="str">
        <f t="shared" si="1"/>
        <v/>
      </c>
      <c r="N50" s="30">
        <v>0.33389048880802502</v>
      </c>
      <c r="O50" s="1">
        <v>90</v>
      </c>
      <c r="P50" s="1">
        <v>127</v>
      </c>
      <c r="Q50" s="1">
        <v>120</v>
      </c>
      <c r="R50" s="196" t="str">
        <f t="shared" si="2"/>
        <v/>
      </c>
      <c r="S50" s="30">
        <v>0.14528331355888</v>
      </c>
    </row>
    <row r="51" spans="1:19" x14ac:dyDescent="0.3">
      <c r="A51" s="31"/>
      <c r="B51" s="78"/>
      <c r="C51" s="209"/>
      <c r="E51" s="1">
        <v>139</v>
      </c>
      <c r="F51" s="1">
        <v>168</v>
      </c>
      <c r="G51" s="1">
        <v>172</v>
      </c>
      <c r="H51" s="31" t="str">
        <f t="shared" si="0"/>
        <v/>
      </c>
      <c r="I51" s="218">
        <v>0.46142643279687401</v>
      </c>
      <c r="J51" s="1">
        <v>69</v>
      </c>
      <c r="K51" s="1">
        <v>83</v>
      </c>
      <c r="L51" s="1">
        <v>88</v>
      </c>
      <c r="M51" s="78" t="str">
        <f t="shared" si="1"/>
        <v/>
      </c>
      <c r="N51" s="30">
        <v>0.334324033792265</v>
      </c>
      <c r="O51" s="1">
        <v>137</v>
      </c>
      <c r="P51" s="1">
        <v>165</v>
      </c>
      <c r="Q51" s="1">
        <v>160</v>
      </c>
      <c r="R51" s="209" t="str">
        <f t="shared" si="2"/>
        <v/>
      </c>
      <c r="S51" s="30">
        <v>0.20424953341086</v>
      </c>
    </row>
    <row r="52" spans="1:19" x14ac:dyDescent="0.3">
      <c r="A52" s="72"/>
      <c r="B52" s="148"/>
      <c r="C52" s="200"/>
      <c r="E52" s="1">
        <v>128</v>
      </c>
      <c r="F52" s="1">
        <v>158</v>
      </c>
      <c r="G52" s="1">
        <v>155</v>
      </c>
      <c r="H52" s="72" t="str">
        <f t="shared" si="0"/>
        <v/>
      </c>
      <c r="I52" s="218">
        <v>0.37809135563815099</v>
      </c>
      <c r="J52" s="1">
        <v>131</v>
      </c>
      <c r="K52" s="1">
        <v>153</v>
      </c>
      <c r="L52" s="1">
        <v>158</v>
      </c>
      <c r="M52" s="148" t="str">
        <f t="shared" si="1"/>
        <v/>
      </c>
      <c r="N52" s="30">
        <v>0.35777858408212898</v>
      </c>
      <c r="O52" s="1">
        <v>14</v>
      </c>
      <c r="P52" s="1">
        <v>26</v>
      </c>
      <c r="Q52" s="1">
        <v>42</v>
      </c>
      <c r="R52" s="200" t="str">
        <f t="shared" si="2"/>
        <v/>
      </c>
      <c r="S52" s="30">
        <v>0.26413006027971903</v>
      </c>
    </row>
    <row r="53" spans="1:19" x14ac:dyDescent="0.3">
      <c r="A53" s="33"/>
      <c r="B53" s="128"/>
      <c r="C53" s="167"/>
      <c r="E53" s="1">
        <v>212</v>
      </c>
      <c r="F53" s="1">
        <v>153</v>
      </c>
      <c r="G53" s="1">
        <v>111</v>
      </c>
      <c r="H53" s="33" t="str">
        <f t="shared" si="0"/>
        <v/>
      </c>
      <c r="I53" s="218">
        <v>0.94053450006089501</v>
      </c>
      <c r="J53" s="1">
        <v>114</v>
      </c>
      <c r="K53" s="1">
        <v>91</v>
      </c>
      <c r="L53" s="1">
        <v>80</v>
      </c>
      <c r="M53" s="128" t="str">
        <f t="shared" si="1"/>
        <v/>
      </c>
      <c r="N53" s="30">
        <v>4.09909682124667E-2</v>
      </c>
      <c r="O53" s="1">
        <v>82</v>
      </c>
      <c r="P53" s="1">
        <v>11</v>
      </c>
      <c r="Q53" s="1">
        <v>21</v>
      </c>
      <c r="R53" s="167" t="str">
        <f t="shared" si="2"/>
        <v/>
      </c>
      <c r="S53" s="30">
        <v>1.84745317266376E-2</v>
      </c>
    </row>
    <row r="54" spans="1:19" x14ac:dyDescent="0.3">
      <c r="A54" s="37"/>
      <c r="B54" s="96"/>
      <c r="C54" s="183"/>
      <c r="E54" s="1">
        <v>235</v>
      </c>
      <c r="F54" s="1">
        <v>164</v>
      </c>
      <c r="G54" s="1">
        <v>118</v>
      </c>
      <c r="H54" s="37" t="str">
        <f t="shared" si="0"/>
        <v/>
      </c>
      <c r="I54" s="218">
        <v>0.54973070017953296</v>
      </c>
      <c r="J54" s="1">
        <v>250</v>
      </c>
      <c r="K54" s="1">
        <v>193</v>
      </c>
      <c r="L54" s="1">
        <v>146</v>
      </c>
      <c r="M54" s="96" t="str">
        <f t="shared" si="1"/>
        <v/>
      </c>
      <c r="N54" s="30">
        <v>0.33305199838353799</v>
      </c>
      <c r="O54" s="1">
        <v>245</v>
      </c>
      <c r="P54" s="1">
        <v>184</v>
      </c>
      <c r="Q54" s="1">
        <v>135</v>
      </c>
      <c r="R54" s="183" t="str">
        <f t="shared" si="2"/>
        <v/>
      </c>
      <c r="S54" s="30">
        <v>0.117217301436928</v>
      </c>
    </row>
    <row r="55" spans="1:19" x14ac:dyDescent="0.3">
      <c r="A55" s="51"/>
      <c r="B55" s="122"/>
      <c r="C55" s="176"/>
      <c r="E55" s="1">
        <v>223</v>
      </c>
      <c r="F55" s="1">
        <v>135</v>
      </c>
      <c r="G55" s="1">
        <v>92</v>
      </c>
      <c r="H55" s="51" t="str">
        <f t="shared" si="0"/>
        <v/>
      </c>
      <c r="I55" s="218">
        <v>0.53334587551066104</v>
      </c>
      <c r="J55" s="1">
        <v>131</v>
      </c>
      <c r="K55" s="1">
        <v>89</v>
      </c>
      <c r="L55" s="1">
        <v>65</v>
      </c>
      <c r="M55" s="122" t="str">
        <f t="shared" si="1"/>
        <v/>
      </c>
      <c r="N55" s="30">
        <v>0.331188394002569</v>
      </c>
      <c r="O55" s="1">
        <v>40</v>
      </c>
      <c r="P55" s="1">
        <v>25</v>
      </c>
      <c r="Q55" s="1">
        <v>20</v>
      </c>
      <c r="R55" s="176" t="str">
        <f t="shared" si="2"/>
        <v/>
      </c>
      <c r="S55" s="30">
        <v>0.13546573048676899</v>
      </c>
    </row>
    <row r="56" spans="1:19" x14ac:dyDescent="0.3">
      <c r="A56" s="55"/>
      <c r="B56" s="138"/>
      <c r="C56" s="158"/>
      <c r="E56" s="1">
        <v>20</v>
      </c>
      <c r="F56" s="1">
        <v>8</v>
      </c>
      <c r="G56" s="1">
        <v>54</v>
      </c>
      <c r="H56" s="55" t="str">
        <f t="shared" si="0"/>
        <v/>
      </c>
      <c r="I56" s="218">
        <v>0.64766170752732799</v>
      </c>
      <c r="J56" s="1">
        <v>131</v>
      </c>
      <c r="K56" s="1">
        <v>78</v>
      </c>
      <c r="L56" s="1">
        <v>125</v>
      </c>
      <c r="M56" s="138" t="str">
        <f t="shared" si="1"/>
        <v/>
      </c>
      <c r="N56" s="30">
        <v>0.185409651369249</v>
      </c>
      <c r="O56" s="1">
        <v>46</v>
      </c>
      <c r="P56" s="1">
        <v>12</v>
      </c>
      <c r="Q56" s="1">
        <v>42</v>
      </c>
      <c r="R56" s="158" t="str">
        <f t="shared" si="2"/>
        <v/>
      </c>
      <c r="S56" s="30">
        <v>0.16692864110342101</v>
      </c>
    </row>
    <row r="57" spans="1:19" x14ac:dyDescent="0.3">
      <c r="A57" s="44"/>
      <c r="B57" s="118"/>
      <c r="C57" s="152"/>
      <c r="E57" s="1">
        <v>131</v>
      </c>
      <c r="F57" s="1">
        <v>72</v>
      </c>
      <c r="G57" s="1">
        <v>54</v>
      </c>
      <c r="H57" s="44" t="str">
        <f t="shared" si="0"/>
        <v/>
      </c>
      <c r="I57" s="218">
        <v>0.43344151595257402</v>
      </c>
      <c r="J57" s="1">
        <v>192</v>
      </c>
      <c r="K57" s="1">
        <v>141</v>
      </c>
      <c r="L57" s="1">
        <v>153</v>
      </c>
      <c r="M57" s="118" t="str">
        <f t="shared" si="1"/>
        <v/>
      </c>
      <c r="N57" s="30">
        <v>0.323898201152369</v>
      </c>
      <c r="O57" s="1">
        <v>221</v>
      </c>
      <c r="P57" s="1">
        <v>126</v>
      </c>
      <c r="Q57" s="1">
        <v>99</v>
      </c>
      <c r="R57" s="152" t="str">
        <f t="shared" si="2"/>
        <v/>
      </c>
      <c r="S57" s="30">
        <v>0.24266028289505601</v>
      </c>
    </row>
    <row r="58" spans="1:19" x14ac:dyDescent="0.3">
      <c r="A58" s="64"/>
      <c r="B58" s="111"/>
      <c r="C58" s="189"/>
      <c r="E58" s="1">
        <v>1</v>
      </c>
      <c r="F58" s="1">
        <v>0</v>
      </c>
      <c r="G58" s="1">
        <v>0</v>
      </c>
      <c r="H58" s="64" t="str">
        <f t="shared" si="0"/>
        <v/>
      </c>
      <c r="I58" s="218">
        <v>0.78029562177675105</v>
      </c>
      <c r="J58" s="1">
        <v>213</v>
      </c>
      <c r="K58" s="1">
        <v>150</v>
      </c>
      <c r="L58" s="1">
        <v>129</v>
      </c>
      <c r="M58" s="111" t="str">
        <f t="shared" si="1"/>
        <v/>
      </c>
      <c r="N58" s="30">
        <v>0.127274453531277</v>
      </c>
      <c r="O58" s="1">
        <v>113</v>
      </c>
      <c r="P58" s="1">
        <v>96</v>
      </c>
      <c r="Q58" s="1">
        <v>103</v>
      </c>
      <c r="R58" s="189" t="str">
        <f t="shared" si="2"/>
        <v/>
      </c>
      <c r="S58" s="30">
        <v>9.24299246919707E-2</v>
      </c>
    </row>
    <row r="59" spans="1:19" x14ac:dyDescent="0.3">
      <c r="A59" s="69"/>
      <c r="B59" s="77"/>
      <c r="C59" s="208"/>
      <c r="E59" s="1">
        <v>192</v>
      </c>
      <c r="F59" s="1">
        <v>154</v>
      </c>
      <c r="G59" s="1">
        <v>173</v>
      </c>
      <c r="H59" s="69" t="str">
        <f t="shared" si="0"/>
        <v/>
      </c>
      <c r="I59" s="218">
        <v>0.61796404088983803</v>
      </c>
      <c r="J59" s="1">
        <v>39</v>
      </c>
      <c r="K59" s="1">
        <v>40</v>
      </c>
      <c r="L59" s="1">
        <v>64</v>
      </c>
      <c r="M59" s="77" t="str">
        <f t="shared" si="1"/>
        <v/>
      </c>
      <c r="N59" s="30">
        <v>0.21488745747271801</v>
      </c>
      <c r="O59" s="1">
        <v>119</v>
      </c>
      <c r="P59" s="1">
        <v>86</v>
      </c>
      <c r="Q59" s="1">
        <v>75</v>
      </c>
      <c r="R59" s="208" t="str">
        <f t="shared" si="2"/>
        <v/>
      </c>
      <c r="S59" s="30">
        <v>0.16714850163744299</v>
      </c>
    </row>
    <row r="60" spans="1:19" x14ac:dyDescent="0.3">
      <c r="A60" s="46"/>
      <c r="B60" s="105"/>
      <c r="C60" s="199"/>
      <c r="E60" s="1">
        <v>25</v>
      </c>
      <c r="F60" s="1">
        <v>28</v>
      </c>
      <c r="G60" s="1">
        <v>44</v>
      </c>
      <c r="H60" s="46" t="str">
        <f t="shared" si="0"/>
        <v/>
      </c>
      <c r="I60" s="218">
        <v>0.64339773217913199</v>
      </c>
      <c r="J60" s="1">
        <v>44</v>
      </c>
      <c r="K60" s="1">
        <v>27</v>
      </c>
      <c r="L60" s="1">
        <v>37</v>
      </c>
      <c r="M60" s="105" t="str">
        <f t="shared" si="1"/>
        <v/>
      </c>
      <c r="N60" s="30">
        <v>0.24231319144117</v>
      </c>
      <c r="O60" s="1">
        <v>38</v>
      </c>
      <c r="P60" s="1">
        <v>28</v>
      </c>
      <c r="Q60" s="1">
        <v>25</v>
      </c>
      <c r="R60" s="199" t="str">
        <f t="shared" si="2"/>
        <v/>
      </c>
      <c r="S60" s="30">
        <v>0.114289076379697</v>
      </c>
    </row>
    <row r="61" spans="1:19" x14ac:dyDescent="0.3">
      <c r="A61" s="61"/>
      <c r="B61" s="101"/>
      <c r="C61" s="194"/>
      <c r="E61" s="1">
        <v>7</v>
      </c>
      <c r="F61" s="1">
        <v>7</v>
      </c>
      <c r="G61" s="1">
        <v>13</v>
      </c>
      <c r="H61" s="61" t="str">
        <f t="shared" si="0"/>
        <v/>
      </c>
      <c r="I61" s="218">
        <v>0.66355499761302705</v>
      </c>
      <c r="J61" s="1">
        <v>47</v>
      </c>
      <c r="K61" s="1">
        <v>5</v>
      </c>
      <c r="L61" s="1">
        <v>19</v>
      </c>
      <c r="M61" s="101" t="str">
        <f t="shared" si="1"/>
        <v/>
      </c>
      <c r="N61" s="30">
        <v>0.30499283908269498</v>
      </c>
      <c r="O61" s="1">
        <v>24</v>
      </c>
      <c r="P61" s="1">
        <v>13</v>
      </c>
      <c r="Q61" s="1">
        <v>11</v>
      </c>
      <c r="R61" s="194" t="str">
        <f t="shared" si="2"/>
        <v/>
      </c>
      <c r="S61" s="30">
        <v>3.1452163304277102E-2</v>
      </c>
    </row>
    <row r="62" spans="1:19" x14ac:dyDescent="0.3">
      <c r="A62" s="38"/>
      <c r="B62" s="125"/>
      <c r="C62" s="192"/>
      <c r="E62" s="1">
        <v>69</v>
      </c>
      <c r="F62" s="1">
        <v>3</v>
      </c>
      <c r="G62" s="1">
        <v>26</v>
      </c>
      <c r="H62" s="38" t="str">
        <f t="shared" si="0"/>
        <v/>
      </c>
      <c r="I62" s="218">
        <v>0.60968691995586599</v>
      </c>
      <c r="J62" s="1">
        <v>15</v>
      </c>
      <c r="K62" s="1">
        <v>17</v>
      </c>
      <c r="L62" s="1">
        <v>34</v>
      </c>
      <c r="M62" s="125" t="str">
        <f t="shared" si="1"/>
        <v/>
      </c>
      <c r="N62" s="30">
        <v>0.26948761109110703</v>
      </c>
      <c r="O62" s="1">
        <v>141</v>
      </c>
      <c r="P62" s="1">
        <v>8</v>
      </c>
      <c r="Q62" s="1">
        <v>54</v>
      </c>
      <c r="R62" s="192" t="str">
        <f t="shared" si="2"/>
        <v/>
      </c>
      <c r="S62" s="30">
        <v>0.120825468953026</v>
      </c>
    </row>
    <row r="63" spans="1:19" x14ac:dyDescent="0.3">
      <c r="A63" s="52"/>
      <c r="B63" s="90"/>
      <c r="C63" s="175"/>
      <c r="E63" s="1">
        <v>85</v>
      </c>
      <c r="F63" s="1">
        <v>0</v>
      </c>
      <c r="G63" s="1">
        <v>13</v>
      </c>
      <c r="H63" s="52" t="str">
        <f t="shared" si="0"/>
        <v/>
      </c>
      <c r="I63" s="218">
        <v>0.57281652680116901</v>
      </c>
      <c r="J63" s="1">
        <v>155</v>
      </c>
      <c r="K63" s="1">
        <v>1</v>
      </c>
      <c r="L63" s="1">
        <v>23</v>
      </c>
      <c r="M63" s="90" t="str">
        <f t="shared" si="1"/>
        <v/>
      </c>
      <c r="N63" s="30">
        <v>0.26090880519370802</v>
      </c>
      <c r="O63" s="1">
        <v>12</v>
      </c>
      <c r="P63" s="1">
        <v>22</v>
      </c>
      <c r="Q63" s="1">
        <v>88</v>
      </c>
      <c r="R63" s="175" t="str">
        <f t="shared" si="2"/>
        <v/>
      </c>
      <c r="S63" s="30">
        <v>0.166274668005122</v>
      </c>
    </row>
    <row r="64" spans="1:19" x14ac:dyDescent="0.3">
      <c r="A64" s="42"/>
      <c r="B64" s="137"/>
      <c r="C64" s="157"/>
      <c r="E64" s="1">
        <v>1</v>
      </c>
      <c r="F64" s="1">
        <v>3</v>
      </c>
      <c r="G64" s="1">
        <v>8</v>
      </c>
      <c r="H64" s="42" t="str">
        <f t="shared" si="0"/>
        <v/>
      </c>
      <c r="I64" s="218">
        <v>0.86234383683906002</v>
      </c>
      <c r="J64" s="1">
        <v>18</v>
      </c>
      <c r="K64" s="1">
        <v>9</v>
      </c>
      <c r="L64" s="1">
        <v>8</v>
      </c>
      <c r="M64" s="137" t="str">
        <f t="shared" si="1"/>
        <v/>
      </c>
      <c r="N64" s="30">
        <v>7.3083396175532001E-2</v>
      </c>
      <c r="O64" s="1">
        <v>10</v>
      </c>
      <c r="P64" s="1">
        <v>37</v>
      </c>
      <c r="Q64" s="1">
        <v>35</v>
      </c>
      <c r="R64" s="157" t="str">
        <f t="shared" si="2"/>
        <v/>
      </c>
      <c r="S64" s="30">
        <v>6.4572766985407995E-2</v>
      </c>
    </row>
    <row r="65" spans="1:19" x14ac:dyDescent="0.3">
      <c r="A65" s="58"/>
      <c r="B65" s="86"/>
      <c r="C65" s="154"/>
      <c r="E65" s="1">
        <v>7</v>
      </c>
      <c r="F65" s="1">
        <v>15</v>
      </c>
      <c r="G65" s="1">
        <v>31</v>
      </c>
      <c r="H65" s="58" t="str">
        <f t="shared" si="0"/>
        <v/>
      </c>
      <c r="I65" s="218">
        <v>0.75865115391688898</v>
      </c>
      <c r="J65" s="1">
        <v>8</v>
      </c>
      <c r="K65" s="1">
        <v>6</v>
      </c>
      <c r="L65" s="1">
        <v>6</v>
      </c>
      <c r="M65" s="86" t="str">
        <f t="shared" si="1"/>
        <v/>
      </c>
      <c r="N65" s="30">
        <v>0.16343388890703101</v>
      </c>
      <c r="O65" s="1">
        <v>62</v>
      </c>
      <c r="P65" s="1">
        <v>4</v>
      </c>
      <c r="Q65" s="1">
        <v>22</v>
      </c>
      <c r="R65" s="154" t="str">
        <f t="shared" si="2"/>
        <v/>
      </c>
      <c r="S65" s="30">
        <v>7.7914957176079103E-2</v>
      </c>
    </row>
    <row r="66" spans="1:19" x14ac:dyDescent="0.3">
      <c r="A66" s="65"/>
      <c r="B66" s="110"/>
      <c r="C66" s="214"/>
      <c r="E66" s="1">
        <v>35</v>
      </c>
      <c r="F66" s="1">
        <v>9</v>
      </c>
      <c r="G66" s="1">
        <v>19</v>
      </c>
      <c r="H66" s="65" t="str">
        <f t="shared" si="0"/>
        <v/>
      </c>
      <c r="I66" s="218">
        <v>0.52177769413470299</v>
      </c>
      <c r="J66" s="1">
        <v>15</v>
      </c>
      <c r="K66" s="1">
        <v>7</v>
      </c>
      <c r="L66" s="1">
        <v>6</v>
      </c>
      <c r="M66" s="110" t="str">
        <f t="shared" si="1"/>
        <v/>
      </c>
      <c r="N66" s="30">
        <v>0.253381009885565</v>
      </c>
      <c r="O66" s="1">
        <v>14</v>
      </c>
      <c r="P66" s="1">
        <v>16</v>
      </c>
      <c r="Q66" s="1">
        <v>33</v>
      </c>
      <c r="R66" s="214" t="str">
        <f t="shared" si="2"/>
        <v/>
      </c>
      <c r="S66" s="30">
        <v>0.22484129597972999</v>
      </c>
    </row>
    <row r="67" spans="1:19" x14ac:dyDescent="0.3">
      <c r="A67" s="70"/>
      <c r="B67" s="76"/>
      <c r="C67" s="207"/>
      <c r="E67" s="1">
        <v>16</v>
      </c>
      <c r="F67" s="1">
        <v>18</v>
      </c>
      <c r="G67" s="1">
        <v>34</v>
      </c>
      <c r="H67" s="70" t="str">
        <f t="shared" ref="H67:H75" si="3">myRGB(E67,F67,G67)</f>
        <v/>
      </c>
      <c r="I67" s="218">
        <v>0.67585648498767203</v>
      </c>
      <c r="J67" s="1">
        <v>35</v>
      </c>
      <c r="K67" s="1">
        <v>23</v>
      </c>
      <c r="L67" s="1">
        <v>32</v>
      </c>
      <c r="M67" s="76" t="str">
        <f t="shared" ref="M67:M75" si="4">myRGB(J67,K67,L67)</f>
        <v/>
      </c>
      <c r="N67" s="30">
        <v>0.178882265382074</v>
      </c>
      <c r="O67" s="1">
        <v>86</v>
      </c>
      <c r="P67" s="1">
        <v>80</v>
      </c>
      <c r="Q67" s="1">
        <v>120</v>
      </c>
      <c r="R67" s="207" t="str">
        <f t="shared" ref="R67:R75" si="5">myRGB(O67,P67,Q67)</f>
        <v/>
      </c>
      <c r="S67" s="30">
        <v>0.145261249630252</v>
      </c>
    </row>
    <row r="68" spans="1:19" x14ac:dyDescent="0.3">
      <c r="A68" s="60"/>
      <c r="B68" s="130"/>
      <c r="C68" s="43"/>
      <c r="E68" s="1">
        <v>4</v>
      </c>
      <c r="F68" s="1">
        <v>12</v>
      </c>
      <c r="G68" s="1">
        <v>50</v>
      </c>
      <c r="H68" s="60" t="str">
        <f t="shared" si="3"/>
        <v/>
      </c>
      <c r="I68" s="218">
        <v>0.97610159916850003</v>
      </c>
      <c r="J68" s="1">
        <v>8</v>
      </c>
      <c r="K68" s="1">
        <v>27</v>
      </c>
      <c r="L68" s="1">
        <v>139</v>
      </c>
      <c r="M68" s="130" t="str">
        <f t="shared" si="4"/>
        <v/>
      </c>
      <c r="N68" s="30">
        <v>2.3283033557504398E-2</v>
      </c>
      <c r="O68" s="1">
        <v>0</v>
      </c>
      <c r="P68" s="1">
        <v>0</v>
      </c>
      <c r="Q68" s="1">
        <v>0</v>
      </c>
      <c r="R68" s="43" t="str">
        <f t="shared" si="5"/>
        <v/>
      </c>
      <c r="S68" s="30">
        <v>6.1536727399506396E-4</v>
      </c>
    </row>
    <row r="69" spans="1:19" x14ac:dyDescent="0.3">
      <c r="A69" s="74"/>
      <c r="B69" s="133"/>
      <c r="C69" s="193"/>
      <c r="E69" s="1">
        <v>7</v>
      </c>
      <c r="F69" s="1">
        <v>9</v>
      </c>
      <c r="G69" s="1">
        <v>36</v>
      </c>
      <c r="H69" s="74" t="str">
        <f t="shared" si="3"/>
        <v/>
      </c>
      <c r="I69" s="218">
        <v>0.94492176961607099</v>
      </c>
      <c r="J69" s="1">
        <v>7</v>
      </c>
      <c r="K69" s="1">
        <v>43</v>
      </c>
      <c r="L69" s="1">
        <v>153</v>
      </c>
      <c r="M69" s="133" t="str">
        <f t="shared" si="4"/>
        <v/>
      </c>
      <c r="N69" s="30">
        <v>3.2025750308655503E-2</v>
      </c>
      <c r="O69" s="1">
        <v>42</v>
      </c>
      <c r="P69" s="1">
        <v>25</v>
      </c>
      <c r="Q69" s="1">
        <v>48</v>
      </c>
      <c r="R69" s="193" t="str">
        <f t="shared" si="5"/>
        <v/>
      </c>
      <c r="S69" s="30">
        <v>2.3052480075273399E-2</v>
      </c>
    </row>
    <row r="70" spans="1:19" x14ac:dyDescent="0.3">
      <c r="A70" s="39"/>
      <c r="B70" s="95"/>
      <c r="C70" s="191"/>
      <c r="E70" s="1">
        <v>37</v>
      </c>
      <c r="F70" s="1">
        <v>14</v>
      </c>
      <c r="G70" s="1">
        <v>7</v>
      </c>
      <c r="H70" s="39" t="str">
        <f t="shared" si="3"/>
        <v/>
      </c>
      <c r="I70" s="218">
        <v>0.59392879349072103</v>
      </c>
      <c r="J70" s="1">
        <v>36</v>
      </c>
      <c r="K70" s="1">
        <v>12</v>
      </c>
      <c r="L70" s="1">
        <v>16</v>
      </c>
      <c r="M70" s="95" t="str">
        <f t="shared" si="4"/>
        <v/>
      </c>
      <c r="N70" s="30">
        <v>0.25323945794765601</v>
      </c>
      <c r="O70" s="1">
        <v>152</v>
      </c>
      <c r="P70" s="1">
        <v>65</v>
      </c>
      <c r="Q70" s="1">
        <v>26</v>
      </c>
      <c r="R70" s="191" t="str">
        <f t="shared" si="5"/>
        <v/>
      </c>
      <c r="S70" s="30">
        <v>0.15283174856162099</v>
      </c>
    </row>
    <row r="71" spans="1:19" x14ac:dyDescent="0.3">
      <c r="A71" s="53"/>
      <c r="B71" s="145"/>
      <c r="C71" s="174"/>
      <c r="E71" s="1">
        <v>190</v>
      </c>
      <c r="F71" s="1">
        <v>157</v>
      </c>
      <c r="G71" s="1">
        <v>133</v>
      </c>
      <c r="H71" s="53" t="str">
        <f t="shared" si="3"/>
        <v/>
      </c>
      <c r="I71" s="218">
        <v>0.45157795126052003</v>
      </c>
      <c r="J71" s="1">
        <v>87</v>
      </c>
      <c r="K71" s="1">
        <v>1</v>
      </c>
      <c r="L71" s="1">
        <v>11</v>
      </c>
      <c r="M71" s="145" t="str">
        <f t="shared" si="4"/>
        <v/>
      </c>
      <c r="N71" s="30">
        <v>0.31512526801922203</v>
      </c>
      <c r="O71" s="1">
        <v>58</v>
      </c>
      <c r="P71" s="1">
        <v>19</v>
      </c>
      <c r="Q71" s="1">
        <v>13</v>
      </c>
      <c r="R71" s="174" t="str">
        <f t="shared" si="5"/>
        <v/>
      </c>
      <c r="S71" s="30">
        <v>0.233296780720257</v>
      </c>
    </row>
    <row r="72" spans="1:19" x14ac:dyDescent="0.3">
      <c r="A72" s="56"/>
      <c r="B72" s="136"/>
      <c r="C72" s="156"/>
      <c r="E72" s="1">
        <v>183</v>
      </c>
      <c r="F72" s="1">
        <v>4</v>
      </c>
      <c r="G72" s="1">
        <v>79</v>
      </c>
      <c r="H72" s="56" t="str">
        <f t="shared" si="3"/>
        <v/>
      </c>
      <c r="I72" s="218">
        <v>0.50030779924674296</v>
      </c>
      <c r="J72" s="1">
        <v>76</v>
      </c>
      <c r="K72" s="1">
        <v>5</v>
      </c>
      <c r="L72" s="1">
        <v>56</v>
      </c>
      <c r="M72" s="136" t="str">
        <f t="shared" si="4"/>
        <v/>
      </c>
      <c r="N72" s="30">
        <v>0.25631613140642601</v>
      </c>
      <c r="O72" s="1">
        <v>9</v>
      </c>
      <c r="P72" s="1">
        <v>10</v>
      </c>
      <c r="Q72" s="1">
        <v>48</v>
      </c>
      <c r="R72" s="156" t="str">
        <f t="shared" si="5"/>
        <v/>
      </c>
      <c r="S72" s="30">
        <v>0.24337606934682901</v>
      </c>
    </row>
    <row r="73" spans="1:19" x14ac:dyDescent="0.3">
      <c r="A73" s="45"/>
      <c r="B73" s="132"/>
      <c r="C73" s="153"/>
      <c r="E73" s="1">
        <v>30</v>
      </c>
      <c r="F73" s="1">
        <v>31</v>
      </c>
      <c r="G73" s="1">
        <v>42</v>
      </c>
      <c r="H73" s="45" t="str">
        <f t="shared" si="3"/>
        <v/>
      </c>
      <c r="I73" s="218">
        <v>0.63504190913231695</v>
      </c>
      <c r="J73" s="1">
        <v>77</v>
      </c>
      <c r="K73" s="1">
        <v>80</v>
      </c>
      <c r="L73" s="1">
        <v>102</v>
      </c>
      <c r="M73" s="132" t="str">
        <f t="shared" si="4"/>
        <v/>
      </c>
      <c r="N73" s="30">
        <v>0.26140996879695799</v>
      </c>
      <c r="O73" s="1">
        <v>147</v>
      </c>
      <c r="P73" s="1">
        <v>151</v>
      </c>
      <c r="Q73" s="1">
        <v>185</v>
      </c>
      <c r="R73" s="153" t="str">
        <f t="shared" si="5"/>
        <v/>
      </c>
      <c r="S73" s="30">
        <v>0.103548122070724</v>
      </c>
    </row>
    <row r="74" spans="1:19" x14ac:dyDescent="0.3">
      <c r="A74" s="66"/>
      <c r="B74" s="109"/>
      <c r="C74" s="151"/>
      <c r="E74" s="1">
        <v>84</v>
      </c>
      <c r="F74" s="1">
        <v>93</v>
      </c>
      <c r="G74" s="1">
        <v>115</v>
      </c>
      <c r="H74" s="66" t="str">
        <f t="shared" si="3"/>
        <v/>
      </c>
      <c r="I74" s="218">
        <v>0.51391493392154397</v>
      </c>
      <c r="J74" s="1">
        <v>33</v>
      </c>
      <c r="K74" s="1">
        <v>34</v>
      </c>
      <c r="L74" s="1">
        <v>44</v>
      </c>
      <c r="M74" s="109" t="str">
        <f t="shared" si="4"/>
        <v/>
      </c>
      <c r="N74" s="30">
        <v>0.315934898366102</v>
      </c>
      <c r="O74" s="1">
        <v>143</v>
      </c>
      <c r="P74" s="1">
        <v>148</v>
      </c>
      <c r="Q74" s="1">
        <v>169</v>
      </c>
      <c r="R74" s="151" t="str">
        <f t="shared" si="5"/>
        <v/>
      </c>
      <c r="S74" s="30">
        <v>0.170150167712352</v>
      </c>
    </row>
    <row r="75" spans="1:19" x14ac:dyDescent="0.3">
      <c r="A75" s="71"/>
      <c r="B75" s="75"/>
      <c r="C75" s="206"/>
      <c r="E75" s="1">
        <v>22</v>
      </c>
      <c r="F75" s="1">
        <v>21</v>
      </c>
      <c r="G75" s="1">
        <v>34</v>
      </c>
      <c r="H75" s="71" t="str">
        <f t="shared" si="3"/>
        <v/>
      </c>
      <c r="I75" s="218">
        <v>0.45837799442629501</v>
      </c>
      <c r="J75" s="1">
        <v>37</v>
      </c>
      <c r="K75" s="1">
        <v>16</v>
      </c>
      <c r="L75" s="1">
        <v>27</v>
      </c>
      <c r="M75" s="75" t="str">
        <f t="shared" si="4"/>
        <v/>
      </c>
      <c r="N75" s="30">
        <v>0.313303833014973</v>
      </c>
      <c r="O75" s="1">
        <v>5</v>
      </c>
      <c r="P75" s="1">
        <v>4</v>
      </c>
      <c r="Q75" s="1">
        <v>4</v>
      </c>
      <c r="R75" s="206" t="str">
        <f t="shared" si="5"/>
        <v/>
      </c>
      <c r="S75" s="30">
        <v>0.22831817255873099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757E4-B257-4E99-BD1A-4A39131229BD}">
  <dimension ref="A1:O285"/>
  <sheetViews>
    <sheetView showGridLines="0" tabSelected="1" topLeftCell="A2" zoomScaleNormal="100" workbookViewId="0">
      <selection activeCell="A3" sqref="A3"/>
    </sheetView>
  </sheetViews>
  <sheetFormatPr defaultRowHeight="10.199999999999999" x14ac:dyDescent="0.2"/>
  <cols>
    <col min="1" max="1" width="6.5546875" style="220" customWidth="1"/>
    <col min="2" max="2" width="3.44140625" style="220" customWidth="1"/>
    <col min="3" max="3" width="2.33203125" style="220" customWidth="1"/>
    <col min="4" max="6" width="8.88671875" style="221"/>
    <col min="7" max="7" width="8.88671875" style="222"/>
    <col min="8" max="10" width="8.88671875" style="221"/>
    <col min="11" max="11" width="5.5546875" style="1329" customWidth="1"/>
    <col min="12" max="14" width="8.88671875" style="221"/>
    <col min="15" max="15" width="4.44140625" style="1329" customWidth="1"/>
    <col min="16" max="16384" width="8.88671875" style="220"/>
  </cols>
  <sheetData>
    <row r="1" spans="1:15" x14ac:dyDescent="0.2">
      <c r="D1" s="221" t="s">
        <v>0</v>
      </c>
      <c r="E1" s="221" t="s">
        <v>1</v>
      </c>
      <c r="F1" s="221" t="s">
        <v>2</v>
      </c>
      <c r="G1" s="222" t="s">
        <v>4</v>
      </c>
      <c r="H1" s="221" t="s">
        <v>0</v>
      </c>
      <c r="I1" s="221" t="s">
        <v>1</v>
      </c>
      <c r="J1" s="221" t="s">
        <v>2</v>
      </c>
      <c r="K1" s="1329" t="s">
        <v>4</v>
      </c>
      <c r="L1" s="221" t="s">
        <v>0</v>
      </c>
      <c r="M1" s="221" t="s">
        <v>1</v>
      </c>
      <c r="N1" s="221" t="s">
        <v>2</v>
      </c>
      <c r="O1" s="1329" t="s">
        <v>4</v>
      </c>
    </row>
    <row r="2" spans="1:15" x14ac:dyDescent="0.2">
      <c r="A2" s="223" t="str">
        <f>myRGB(D2,E2,F2)</f>
        <v/>
      </c>
      <c r="B2" s="224" t="str">
        <f>myRGB(H2,I2,J2)</f>
        <v/>
      </c>
      <c r="C2" s="225" t="str">
        <f>myRGB(L2,M2,N2)</f>
        <v/>
      </c>
      <c r="D2" s="221">
        <v>0</v>
      </c>
      <c r="E2" s="221">
        <v>0</v>
      </c>
      <c r="F2" s="221">
        <v>0</v>
      </c>
      <c r="G2" s="226">
        <v>0.97580411303057202</v>
      </c>
      <c r="H2" s="221">
        <v>174</v>
      </c>
      <c r="I2" s="221">
        <v>207</v>
      </c>
      <c r="J2" s="221">
        <v>242</v>
      </c>
      <c r="K2" s="1612">
        <v>1.58634543446225E-2</v>
      </c>
      <c r="L2" s="221">
        <v>2</v>
      </c>
      <c r="M2" s="221">
        <v>5</v>
      </c>
      <c r="N2" s="221">
        <v>12</v>
      </c>
      <c r="O2" s="1330">
        <v>8.3324326248052499E-3</v>
      </c>
    </row>
    <row r="3" spans="1:15" x14ac:dyDescent="0.2">
      <c r="A3" s="227" t="str">
        <f t="shared" ref="A3:A66" si="0">myRGB(D3,E3,F3)</f>
        <v/>
      </c>
      <c r="B3" s="228" t="str">
        <f t="shared" ref="B3:B66" si="1">myRGB(H3,I3,J3)</f>
        <v/>
      </c>
      <c r="C3" s="229" t="str">
        <f t="shared" ref="C3:C66" si="2">myRGB(L3,M3,N3)</f>
        <v/>
      </c>
      <c r="D3" s="221">
        <v>126</v>
      </c>
      <c r="E3" s="221">
        <v>90</v>
      </c>
      <c r="F3" s="221">
        <v>122</v>
      </c>
      <c r="G3" s="230">
        <v>0.43259225954541602</v>
      </c>
      <c r="H3" s="221">
        <v>205</v>
      </c>
      <c r="I3" s="221">
        <v>149</v>
      </c>
      <c r="J3" s="221">
        <v>132</v>
      </c>
      <c r="K3" s="1613">
        <v>0.293593004957582</v>
      </c>
      <c r="L3" s="221">
        <v>175</v>
      </c>
      <c r="M3" s="221">
        <v>131</v>
      </c>
      <c r="N3" s="221">
        <v>149</v>
      </c>
      <c r="O3" s="1331">
        <v>0.27381473549699997</v>
      </c>
    </row>
    <row r="4" spans="1:15" x14ac:dyDescent="0.2">
      <c r="A4" s="231" t="str">
        <f t="shared" si="0"/>
        <v/>
      </c>
      <c r="B4" s="232" t="str">
        <f t="shared" si="1"/>
        <v/>
      </c>
      <c r="C4" s="233" t="str">
        <f t="shared" si="2"/>
        <v/>
      </c>
      <c r="D4" s="221">
        <v>4</v>
      </c>
      <c r="E4" s="221">
        <v>8</v>
      </c>
      <c r="F4" s="221">
        <v>29</v>
      </c>
      <c r="G4" s="234">
        <v>0.98547128675036799</v>
      </c>
      <c r="H4" s="221">
        <v>3</v>
      </c>
      <c r="I4" s="221">
        <v>11</v>
      </c>
      <c r="J4" s="221">
        <v>9</v>
      </c>
      <c r="K4" s="1614">
        <v>1.44698236715165E-2</v>
      </c>
      <c r="L4" s="221">
        <v>4</v>
      </c>
      <c r="M4" s="221">
        <v>5</v>
      </c>
      <c r="N4" s="221">
        <v>3</v>
      </c>
      <c r="O4" s="1332">
        <v>5.8889578115062303E-5</v>
      </c>
    </row>
    <row r="5" spans="1:15" x14ac:dyDescent="0.2">
      <c r="A5" s="235" t="str">
        <f t="shared" si="0"/>
        <v/>
      </c>
      <c r="B5" s="236" t="str">
        <f t="shared" si="1"/>
        <v/>
      </c>
      <c r="C5" s="237" t="str">
        <f t="shared" si="2"/>
        <v/>
      </c>
      <c r="D5" s="221">
        <v>171</v>
      </c>
      <c r="E5" s="221">
        <v>5</v>
      </c>
      <c r="F5" s="221">
        <v>38</v>
      </c>
      <c r="G5" s="238">
        <v>0.75211967217057496</v>
      </c>
      <c r="H5" s="221">
        <v>238</v>
      </c>
      <c r="I5" s="221">
        <v>239</v>
      </c>
      <c r="J5" s="221">
        <v>246</v>
      </c>
      <c r="K5" s="1615">
        <v>0.22583474691970201</v>
      </c>
      <c r="L5" s="221">
        <v>236</v>
      </c>
      <c r="M5" s="221">
        <v>240</v>
      </c>
      <c r="N5" s="221">
        <v>58</v>
      </c>
      <c r="O5" s="1333">
        <v>2.20455809097224E-2</v>
      </c>
    </row>
    <row r="6" spans="1:15" x14ac:dyDescent="0.2">
      <c r="A6" s="223" t="str">
        <f t="shared" si="0"/>
        <v/>
      </c>
      <c r="B6" s="239" t="str">
        <f t="shared" si="1"/>
        <v/>
      </c>
      <c r="C6" s="240" t="str">
        <f t="shared" si="2"/>
        <v/>
      </c>
      <c r="D6" s="221">
        <v>0</v>
      </c>
      <c r="E6" s="221">
        <v>0</v>
      </c>
      <c r="F6" s="221">
        <v>0</v>
      </c>
      <c r="G6" s="226">
        <v>0.87279556701696503</v>
      </c>
      <c r="H6" s="221">
        <v>7</v>
      </c>
      <c r="I6" s="221">
        <v>3</v>
      </c>
      <c r="J6" s="221">
        <v>25</v>
      </c>
      <c r="K6" s="1616">
        <v>7.7105496033026993E-2</v>
      </c>
      <c r="L6" s="221">
        <v>253</v>
      </c>
      <c r="M6" s="221">
        <v>253</v>
      </c>
      <c r="N6" s="221">
        <v>252</v>
      </c>
      <c r="O6" s="1334">
        <v>5.0098936950007403E-2</v>
      </c>
    </row>
    <row r="7" spans="1:15" x14ac:dyDescent="0.2">
      <c r="A7" s="223" t="str">
        <f t="shared" si="0"/>
        <v/>
      </c>
      <c r="B7" s="241" t="str">
        <f t="shared" si="1"/>
        <v/>
      </c>
      <c r="C7" s="242" t="str">
        <f t="shared" si="2"/>
        <v/>
      </c>
      <c r="D7" s="221">
        <v>0</v>
      </c>
      <c r="E7" s="221">
        <v>0</v>
      </c>
      <c r="F7" s="221">
        <v>0</v>
      </c>
      <c r="G7" s="226">
        <v>0.92472009686009005</v>
      </c>
      <c r="H7" s="221">
        <v>213</v>
      </c>
      <c r="I7" s="221">
        <v>229</v>
      </c>
      <c r="J7" s="221">
        <v>243</v>
      </c>
      <c r="K7" s="1617">
        <v>4.5895931358594197E-2</v>
      </c>
      <c r="L7" s="221">
        <v>2</v>
      </c>
      <c r="M7" s="221">
        <v>5</v>
      </c>
      <c r="N7" s="221">
        <v>10</v>
      </c>
      <c r="O7" s="1335">
        <v>2.93839717813149E-2</v>
      </c>
    </row>
    <row r="8" spans="1:15" x14ac:dyDescent="0.2">
      <c r="A8" s="243" t="str">
        <f t="shared" si="0"/>
        <v/>
      </c>
      <c r="B8" s="244" t="str">
        <f t="shared" si="1"/>
        <v/>
      </c>
      <c r="C8" s="244" t="str">
        <f t="shared" si="2"/>
        <v/>
      </c>
      <c r="D8" s="221">
        <v>219</v>
      </c>
      <c r="E8" s="221">
        <v>218</v>
      </c>
      <c r="F8" s="221">
        <v>227</v>
      </c>
      <c r="G8" s="245">
        <v>1</v>
      </c>
      <c r="K8" s="1336"/>
      <c r="O8" s="1336"/>
    </row>
    <row r="9" spans="1:15" x14ac:dyDescent="0.2">
      <c r="A9" s="246" t="str">
        <f t="shared" si="0"/>
        <v/>
      </c>
      <c r="B9" s="247" t="str">
        <f t="shared" si="1"/>
        <v/>
      </c>
      <c r="C9" s="248" t="str">
        <f t="shared" si="2"/>
        <v/>
      </c>
      <c r="D9" s="221">
        <v>251</v>
      </c>
      <c r="E9" s="221">
        <v>254</v>
      </c>
      <c r="F9" s="221">
        <v>188</v>
      </c>
      <c r="G9" s="249">
        <v>0.47626640324241598</v>
      </c>
      <c r="H9" s="221">
        <v>2</v>
      </c>
      <c r="I9" s="221">
        <v>2</v>
      </c>
      <c r="J9" s="221">
        <v>0</v>
      </c>
      <c r="K9" s="1618">
        <v>0.27776562313536701</v>
      </c>
      <c r="L9" s="221">
        <v>115</v>
      </c>
      <c r="M9" s="221">
        <v>174</v>
      </c>
      <c r="N9" s="221">
        <v>195</v>
      </c>
      <c r="O9" s="1337">
        <v>0.24596797362221601</v>
      </c>
    </row>
    <row r="10" spans="1:15" x14ac:dyDescent="0.2">
      <c r="A10" s="250" t="str">
        <f t="shared" si="0"/>
        <v/>
      </c>
      <c r="B10" s="251" t="str">
        <f t="shared" si="1"/>
        <v/>
      </c>
      <c r="C10" s="252" t="str">
        <f t="shared" si="2"/>
        <v/>
      </c>
      <c r="D10" s="221">
        <v>7</v>
      </c>
      <c r="E10" s="221">
        <v>25</v>
      </c>
      <c r="F10" s="221">
        <v>94</v>
      </c>
      <c r="G10" s="253">
        <v>0.49795994458167198</v>
      </c>
      <c r="H10" s="221">
        <v>132</v>
      </c>
      <c r="I10" s="221">
        <v>83</v>
      </c>
      <c r="J10" s="221">
        <v>95</v>
      </c>
      <c r="K10" s="1619">
        <v>0.319323752346169</v>
      </c>
      <c r="L10" s="221">
        <v>11</v>
      </c>
      <c r="M10" s="221">
        <v>35</v>
      </c>
      <c r="N10" s="221">
        <v>141</v>
      </c>
      <c r="O10" s="1338">
        <v>0.182716303072158</v>
      </c>
    </row>
    <row r="11" spans="1:15" x14ac:dyDescent="0.2">
      <c r="A11" s="254" t="str">
        <f t="shared" si="0"/>
        <v/>
      </c>
      <c r="B11" s="255" t="str">
        <f t="shared" si="1"/>
        <v/>
      </c>
      <c r="C11" s="256" t="str">
        <f t="shared" si="2"/>
        <v/>
      </c>
      <c r="D11" s="221">
        <v>215</v>
      </c>
      <c r="E11" s="221">
        <v>241</v>
      </c>
      <c r="F11" s="221">
        <v>223</v>
      </c>
      <c r="G11" s="257">
        <v>0.52842695589313005</v>
      </c>
      <c r="H11" s="221">
        <v>249</v>
      </c>
      <c r="I11" s="221">
        <v>252</v>
      </c>
      <c r="J11" s="221">
        <v>241</v>
      </c>
      <c r="K11" s="1620">
        <v>0.29758524918350698</v>
      </c>
      <c r="L11" s="221">
        <v>183</v>
      </c>
      <c r="M11" s="221">
        <v>225</v>
      </c>
      <c r="N11" s="221">
        <v>231</v>
      </c>
      <c r="O11" s="1339">
        <v>0.173987794923361</v>
      </c>
    </row>
    <row r="12" spans="1:15" x14ac:dyDescent="0.2">
      <c r="A12" s="258" t="str">
        <f t="shared" si="0"/>
        <v/>
      </c>
      <c r="B12" s="259" t="str">
        <f t="shared" si="1"/>
        <v/>
      </c>
      <c r="C12" s="260" t="str">
        <f t="shared" si="2"/>
        <v/>
      </c>
      <c r="D12" s="221">
        <v>23</v>
      </c>
      <c r="E12" s="221">
        <v>27</v>
      </c>
      <c r="F12" s="221">
        <v>44</v>
      </c>
      <c r="G12" s="261">
        <v>0.51422895563594195</v>
      </c>
      <c r="H12" s="221">
        <v>250</v>
      </c>
      <c r="I12" s="221">
        <v>202</v>
      </c>
      <c r="J12" s="221">
        <v>165</v>
      </c>
      <c r="K12" s="1621">
        <v>0.26222153093795703</v>
      </c>
      <c r="L12" s="221">
        <v>231</v>
      </c>
      <c r="M12" s="221">
        <v>163</v>
      </c>
      <c r="N12" s="221">
        <v>123</v>
      </c>
      <c r="O12" s="1340">
        <v>0.22354951342609999</v>
      </c>
    </row>
    <row r="13" spans="1:15" x14ac:dyDescent="0.2">
      <c r="A13" s="262" t="str">
        <f t="shared" si="0"/>
        <v/>
      </c>
      <c r="B13" s="263" t="str">
        <f t="shared" si="1"/>
        <v/>
      </c>
      <c r="C13" s="264" t="str">
        <f t="shared" si="2"/>
        <v/>
      </c>
      <c r="D13" s="221">
        <v>43</v>
      </c>
      <c r="E13" s="221">
        <v>107</v>
      </c>
      <c r="F13" s="221">
        <v>149</v>
      </c>
      <c r="G13" s="265">
        <v>0.63310123413458297</v>
      </c>
      <c r="H13" s="221">
        <v>140</v>
      </c>
      <c r="I13" s="221">
        <v>145</v>
      </c>
      <c r="J13" s="221">
        <v>175</v>
      </c>
      <c r="K13" s="1622">
        <v>0.22243533826436501</v>
      </c>
      <c r="L13" s="221">
        <v>23</v>
      </c>
      <c r="M13" s="221">
        <v>42</v>
      </c>
      <c r="N13" s="221">
        <v>65</v>
      </c>
      <c r="O13" s="1341">
        <v>0.14446342760104999</v>
      </c>
    </row>
    <row r="14" spans="1:15" x14ac:dyDescent="0.2">
      <c r="A14" s="223" t="str">
        <f t="shared" si="0"/>
        <v/>
      </c>
      <c r="B14" s="266" t="str">
        <f t="shared" si="1"/>
        <v/>
      </c>
      <c r="C14" s="267" t="str">
        <f t="shared" si="2"/>
        <v/>
      </c>
      <c r="D14" s="221">
        <v>0</v>
      </c>
      <c r="E14" s="221">
        <v>0</v>
      </c>
      <c r="F14" s="221">
        <v>0</v>
      </c>
      <c r="G14" s="226">
        <v>0.89779942961963199</v>
      </c>
      <c r="H14" s="221">
        <v>211</v>
      </c>
      <c r="I14" s="221">
        <v>233</v>
      </c>
      <c r="J14" s="221">
        <v>244</v>
      </c>
      <c r="K14" s="1623">
        <v>5.9654165842435103E-2</v>
      </c>
      <c r="L14" s="221">
        <v>242</v>
      </c>
      <c r="M14" s="221">
        <v>253</v>
      </c>
      <c r="N14" s="221">
        <v>253</v>
      </c>
      <c r="O14" s="1342">
        <v>4.2546404537932701E-2</v>
      </c>
    </row>
    <row r="15" spans="1:15" x14ac:dyDescent="0.2">
      <c r="A15" s="268" t="str">
        <f t="shared" si="0"/>
        <v/>
      </c>
      <c r="B15" s="269" t="str">
        <f t="shared" si="1"/>
        <v/>
      </c>
      <c r="C15" s="270" t="str">
        <f t="shared" si="2"/>
        <v/>
      </c>
      <c r="D15" s="221">
        <v>254</v>
      </c>
      <c r="E15" s="221">
        <v>254</v>
      </c>
      <c r="F15" s="221">
        <v>252</v>
      </c>
      <c r="G15" s="271">
        <v>0.97746880088594801</v>
      </c>
      <c r="H15" s="221">
        <v>254</v>
      </c>
      <c r="I15" s="221">
        <v>253</v>
      </c>
      <c r="J15" s="221">
        <v>254</v>
      </c>
      <c r="K15" s="1624">
        <v>1.3079943998393901E-2</v>
      </c>
      <c r="L15" s="221">
        <v>253</v>
      </c>
      <c r="M15" s="221">
        <v>254</v>
      </c>
      <c r="N15" s="221">
        <v>252</v>
      </c>
      <c r="O15" s="1343">
        <v>9.4512551156574805E-3</v>
      </c>
    </row>
    <row r="16" spans="1:15" x14ac:dyDescent="0.2">
      <c r="A16" s="272" t="str">
        <f t="shared" si="0"/>
        <v/>
      </c>
      <c r="B16" s="273" t="str">
        <f t="shared" si="1"/>
        <v/>
      </c>
      <c r="C16" s="274" t="str">
        <f t="shared" si="2"/>
        <v/>
      </c>
      <c r="D16" s="221">
        <v>252</v>
      </c>
      <c r="E16" s="221">
        <v>212</v>
      </c>
      <c r="F16" s="221">
        <v>177</v>
      </c>
      <c r="G16" s="275">
        <v>0.38123480373409502</v>
      </c>
      <c r="H16" s="221">
        <v>197</v>
      </c>
      <c r="I16" s="221">
        <v>138</v>
      </c>
      <c r="J16" s="221">
        <v>178</v>
      </c>
      <c r="K16" s="1625">
        <v>0.328847689573107</v>
      </c>
      <c r="L16" s="221">
        <v>112</v>
      </c>
      <c r="M16" s="221">
        <v>106</v>
      </c>
      <c r="N16" s="221">
        <v>183</v>
      </c>
      <c r="O16" s="1344">
        <v>0.28991750669279698</v>
      </c>
    </row>
    <row r="17" spans="1:15" x14ac:dyDescent="0.2">
      <c r="A17" s="276" t="str">
        <f t="shared" si="0"/>
        <v/>
      </c>
      <c r="B17" s="277" t="str">
        <f t="shared" si="1"/>
        <v/>
      </c>
      <c r="C17" s="278" t="str">
        <f t="shared" si="2"/>
        <v/>
      </c>
      <c r="D17" s="221">
        <v>46</v>
      </c>
      <c r="E17" s="221">
        <v>26</v>
      </c>
      <c r="F17" s="221">
        <v>20</v>
      </c>
      <c r="G17" s="279">
        <v>0.44917079638323698</v>
      </c>
      <c r="H17" s="221">
        <v>240</v>
      </c>
      <c r="I17" s="221">
        <v>216</v>
      </c>
      <c r="J17" s="221">
        <v>196</v>
      </c>
      <c r="K17" s="1626">
        <v>0.32475547730829402</v>
      </c>
      <c r="L17" s="221">
        <v>119</v>
      </c>
      <c r="M17" s="221">
        <v>82</v>
      </c>
      <c r="N17" s="221">
        <v>67</v>
      </c>
      <c r="O17" s="1345">
        <v>0.226073726308468</v>
      </c>
    </row>
    <row r="18" spans="1:15" x14ac:dyDescent="0.2">
      <c r="A18" s="280" t="str">
        <f t="shared" si="0"/>
        <v/>
      </c>
      <c r="B18" s="281" t="str">
        <f t="shared" si="1"/>
        <v/>
      </c>
      <c r="C18" s="282" t="str">
        <f t="shared" si="2"/>
        <v/>
      </c>
      <c r="D18" s="221">
        <v>182</v>
      </c>
      <c r="E18" s="221">
        <v>153</v>
      </c>
      <c r="F18" s="221">
        <v>127</v>
      </c>
      <c r="G18" s="283">
        <v>0.52019854520354603</v>
      </c>
      <c r="H18" s="221">
        <v>120</v>
      </c>
      <c r="I18" s="221">
        <v>97</v>
      </c>
      <c r="J18" s="221">
        <v>78</v>
      </c>
      <c r="K18" s="1627">
        <v>0.28355121573765302</v>
      </c>
      <c r="L18" s="221">
        <v>248</v>
      </c>
      <c r="M18" s="221">
        <v>224</v>
      </c>
      <c r="N18" s="221">
        <v>179</v>
      </c>
      <c r="O18" s="1346">
        <v>0.19625023905880001</v>
      </c>
    </row>
    <row r="19" spans="1:15" x14ac:dyDescent="0.2">
      <c r="A19" s="284" t="str">
        <f t="shared" si="0"/>
        <v/>
      </c>
      <c r="B19" s="285" t="str">
        <f t="shared" si="1"/>
        <v/>
      </c>
      <c r="C19" s="286" t="str">
        <f t="shared" si="2"/>
        <v/>
      </c>
      <c r="D19" s="221">
        <v>111</v>
      </c>
      <c r="E19" s="221">
        <v>95</v>
      </c>
      <c r="F19" s="221">
        <v>74</v>
      </c>
      <c r="G19" s="287">
        <v>0.62497703215498301</v>
      </c>
      <c r="H19" s="221">
        <v>180</v>
      </c>
      <c r="I19" s="221">
        <v>156</v>
      </c>
      <c r="J19" s="221">
        <v>117</v>
      </c>
      <c r="K19" s="1628">
        <v>0.19579229079288901</v>
      </c>
      <c r="L19" s="221">
        <v>51</v>
      </c>
      <c r="M19" s="221">
        <v>33</v>
      </c>
      <c r="N19" s="221">
        <v>23</v>
      </c>
      <c r="O19" s="1347">
        <v>0.179230677052127</v>
      </c>
    </row>
    <row r="20" spans="1:15" x14ac:dyDescent="0.2">
      <c r="A20" s="288" t="str">
        <f t="shared" si="0"/>
        <v/>
      </c>
      <c r="B20" s="289" t="str">
        <f t="shared" si="1"/>
        <v/>
      </c>
      <c r="C20" s="290" t="str">
        <f t="shared" si="2"/>
        <v/>
      </c>
      <c r="D20" s="221">
        <v>107</v>
      </c>
      <c r="E20" s="221">
        <v>94</v>
      </c>
      <c r="F20" s="221">
        <v>74</v>
      </c>
      <c r="G20" s="291">
        <v>0.63370890720675499</v>
      </c>
      <c r="H20" s="221">
        <v>41</v>
      </c>
      <c r="I20" s="221">
        <v>31</v>
      </c>
      <c r="J20" s="221">
        <v>23</v>
      </c>
      <c r="K20" s="1629">
        <v>0.18758916519298</v>
      </c>
      <c r="L20" s="221">
        <v>184</v>
      </c>
      <c r="M20" s="221">
        <v>157</v>
      </c>
      <c r="N20" s="221">
        <v>122</v>
      </c>
      <c r="O20" s="1348">
        <v>0.17870192760026299</v>
      </c>
    </row>
    <row r="21" spans="1:15" x14ac:dyDescent="0.2">
      <c r="A21" s="292" t="str">
        <f t="shared" si="0"/>
        <v/>
      </c>
      <c r="B21" s="293" t="str">
        <f t="shared" si="1"/>
        <v/>
      </c>
      <c r="C21" s="294" t="str">
        <f t="shared" si="2"/>
        <v/>
      </c>
      <c r="D21" s="221">
        <v>15</v>
      </c>
      <c r="E21" s="221">
        <v>26</v>
      </c>
      <c r="F21" s="221">
        <v>40</v>
      </c>
      <c r="G21" s="295">
        <v>0.46294387735288201</v>
      </c>
      <c r="H21" s="221">
        <v>104</v>
      </c>
      <c r="I21" s="221">
        <v>96</v>
      </c>
      <c r="J21" s="221">
        <v>71</v>
      </c>
      <c r="K21" s="1630">
        <v>0.37788611765830499</v>
      </c>
      <c r="L21" s="221">
        <v>169</v>
      </c>
      <c r="M21" s="221">
        <v>147</v>
      </c>
      <c r="N21" s="221">
        <v>121</v>
      </c>
      <c r="O21" s="1349">
        <v>0.15917000498881201</v>
      </c>
    </row>
    <row r="22" spans="1:15" x14ac:dyDescent="0.2">
      <c r="A22" s="296" t="str">
        <f t="shared" si="0"/>
        <v/>
      </c>
      <c r="B22" s="297" t="str">
        <f t="shared" si="1"/>
        <v/>
      </c>
      <c r="C22" s="298" t="str">
        <f t="shared" si="2"/>
        <v/>
      </c>
      <c r="D22" s="221">
        <v>112</v>
      </c>
      <c r="E22" s="221">
        <v>87</v>
      </c>
      <c r="F22" s="221">
        <v>63</v>
      </c>
      <c r="G22" s="299">
        <v>0.42896029459441198</v>
      </c>
      <c r="H22" s="221">
        <v>166</v>
      </c>
      <c r="I22" s="221">
        <v>160</v>
      </c>
      <c r="J22" s="221">
        <v>148</v>
      </c>
      <c r="K22" s="1631">
        <v>0.33376916912875598</v>
      </c>
      <c r="L22" s="221">
        <v>46</v>
      </c>
      <c r="M22" s="221">
        <v>32</v>
      </c>
      <c r="N22" s="221">
        <v>25</v>
      </c>
      <c r="O22" s="1350">
        <v>0.23727053627683001</v>
      </c>
    </row>
    <row r="23" spans="1:15" x14ac:dyDescent="0.2">
      <c r="A23" s="300" t="str">
        <f t="shared" si="0"/>
        <v/>
      </c>
      <c r="B23" s="301" t="str">
        <f t="shared" si="1"/>
        <v/>
      </c>
      <c r="C23" s="302" t="str">
        <f t="shared" si="2"/>
        <v/>
      </c>
      <c r="D23" s="221">
        <v>30</v>
      </c>
      <c r="E23" s="221">
        <v>37</v>
      </c>
      <c r="F23" s="221">
        <v>62</v>
      </c>
      <c r="G23" s="303">
        <v>0.37430282435011503</v>
      </c>
      <c r="H23" s="221">
        <v>84</v>
      </c>
      <c r="I23" s="221">
        <v>85</v>
      </c>
      <c r="J23" s="221">
        <v>118</v>
      </c>
      <c r="K23" s="1632">
        <v>0.333243130372334</v>
      </c>
      <c r="L23" s="221">
        <v>114</v>
      </c>
      <c r="M23" s="221">
        <v>84</v>
      </c>
      <c r="N23" s="221">
        <v>102</v>
      </c>
      <c r="O23" s="1351">
        <v>0.29245404527754898</v>
      </c>
    </row>
    <row r="24" spans="1:15" x14ac:dyDescent="0.2">
      <c r="A24" s="304" t="str">
        <f t="shared" si="0"/>
        <v/>
      </c>
      <c r="B24" s="305" t="str">
        <f t="shared" si="1"/>
        <v/>
      </c>
      <c r="C24" s="306" t="str">
        <f t="shared" si="2"/>
        <v/>
      </c>
      <c r="D24" s="221">
        <v>137</v>
      </c>
      <c r="E24" s="221">
        <v>83</v>
      </c>
      <c r="F24" s="221">
        <v>99</v>
      </c>
      <c r="G24" s="307">
        <v>0.42915747878792798</v>
      </c>
      <c r="H24" s="221">
        <v>169</v>
      </c>
      <c r="I24" s="221">
        <v>103</v>
      </c>
      <c r="J24" s="221">
        <v>117</v>
      </c>
      <c r="K24" s="1633">
        <v>0.32047184225134701</v>
      </c>
      <c r="L24" s="221">
        <v>199</v>
      </c>
      <c r="M24" s="221">
        <v>132</v>
      </c>
      <c r="N24" s="221">
        <v>143</v>
      </c>
      <c r="O24" s="1352">
        <v>0.25037067896072301</v>
      </c>
    </row>
    <row r="25" spans="1:15" x14ac:dyDescent="0.2">
      <c r="A25" s="308" t="str">
        <f t="shared" si="0"/>
        <v/>
      </c>
      <c r="B25" s="309" t="str">
        <f t="shared" si="1"/>
        <v/>
      </c>
      <c r="C25" s="310" t="str">
        <f t="shared" si="2"/>
        <v/>
      </c>
      <c r="D25" s="221">
        <v>54</v>
      </c>
      <c r="E25" s="221">
        <v>34</v>
      </c>
      <c r="F25" s="221">
        <v>50</v>
      </c>
      <c r="G25" s="311">
        <v>0.44273326639111299</v>
      </c>
      <c r="H25" s="221">
        <v>36</v>
      </c>
      <c r="I25" s="221">
        <v>36</v>
      </c>
      <c r="J25" s="221">
        <v>62</v>
      </c>
      <c r="K25" s="1634">
        <v>0.34356731974250598</v>
      </c>
      <c r="L25" s="221">
        <v>122</v>
      </c>
      <c r="M25" s="221">
        <v>72</v>
      </c>
      <c r="N25" s="221">
        <v>102</v>
      </c>
      <c r="O25" s="1353">
        <v>0.21369941386638</v>
      </c>
    </row>
    <row r="26" spans="1:15" x14ac:dyDescent="0.2">
      <c r="A26" s="312" t="str">
        <f t="shared" si="0"/>
        <v/>
      </c>
      <c r="B26" s="313" t="str">
        <f t="shared" si="1"/>
        <v/>
      </c>
      <c r="C26" s="314" t="str">
        <f t="shared" si="2"/>
        <v/>
      </c>
      <c r="D26" s="221">
        <v>113</v>
      </c>
      <c r="E26" s="221">
        <v>80</v>
      </c>
      <c r="F26" s="221">
        <v>107</v>
      </c>
      <c r="G26" s="315">
        <v>0.41536270449562401</v>
      </c>
      <c r="H26" s="221">
        <v>189</v>
      </c>
      <c r="I26" s="221">
        <v>138</v>
      </c>
      <c r="J26" s="221">
        <v>175</v>
      </c>
      <c r="K26" s="1635">
        <v>0.32279187559063099</v>
      </c>
      <c r="L26" s="221">
        <v>35</v>
      </c>
      <c r="M26" s="221">
        <v>33</v>
      </c>
      <c r="N26" s="221">
        <v>57</v>
      </c>
      <c r="O26" s="1354">
        <v>0.26184541991374399</v>
      </c>
    </row>
    <row r="27" spans="1:15" x14ac:dyDescent="0.2">
      <c r="A27" s="316" t="str">
        <f t="shared" si="0"/>
        <v/>
      </c>
      <c r="B27" s="317" t="str">
        <f t="shared" si="1"/>
        <v/>
      </c>
      <c r="C27" s="318" t="str">
        <f t="shared" si="2"/>
        <v/>
      </c>
      <c r="D27" s="221">
        <v>20</v>
      </c>
      <c r="E27" s="221">
        <v>20</v>
      </c>
      <c r="F27" s="221">
        <v>33</v>
      </c>
      <c r="G27" s="319">
        <v>0.67033984246026102</v>
      </c>
      <c r="H27" s="221">
        <v>50</v>
      </c>
      <c r="I27" s="221">
        <v>37</v>
      </c>
      <c r="J27" s="221">
        <v>46</v>
      </c>
      <c r="K27" s="1636">
        <v>0.20195588258415401</v>
      </c>
      <c r="L27" s="221">
        <v>87</v>
      </c>
      <c r="M27" s="221">
        <v>84</v>
      </c>
      <c r="N27" s="221">
        <v>127</v>
      </c>
      <c r="O27" s="1355">
        <v>0.12770427495558301</v>
      </c>
    </row>
    <row r="28" spans="1:15" x14ac:dyDescent="0.2">
      <c r="A28" s="320" t="str">
        <f t="shared" si="0"/>
        <v/>
      </c>
      <c r="B28" s="321" t="str">
        <f t="shared" si="1"/>
        <v/>
      </c>
      <c r="C28" s="322" t="str">
        <f t="shared" si="2"/>
        <v/>
      </c>
      <c r="D28" s="221">
        <v>16</v>
      </c>
      <c r="E28" s="221">
        <v>25</v>
      </c>
      <c r="F28" s="221">
        <v>34</v>
      </c>
      <c r="G28" s="323">
        <v>0.48119787332358599</v>
      </c>
      <c r="H28" s="221">
        <v>47</v>
      </c>
      <c r="I28" s="221">
        <v>33</v>
      </c>
      <c r="J28" s="221">
        <v>38</v>
      </c>
      <c r="K28" s="1637">
        <v>0.266037999244646</v>
      </c>
      <c r="L28" s="221">
        <v>42</v>
      </c>
      <c r="M28" s="221">
        <v>25</v>
      </c>
      <c r="N28" s="221">
        <v>22</v>
      </c>
      <c r="O28" s="1356">
        <v>0.25276412743176602</v>
      </c>
    </row>
    <row r="29" spans="1:15" x14ac:dyDescent="0.2">
      <c r="A29" s="324" t="str">
        <f t="shared" si="0"/>
        <v/>
      </c>
      <c r="B29" s="325" t="str">
        <f t="shared" si="1"/>
        <v/>
      </c>
      <c r="C29" s="326" t="str">
        <f t="shared" si="2"/>
        <v/>
      </c>
      <c r="D29" s="221">
        <v>18</v>
      </c>
      <c r="E29" s="221">
        <v>11</v>
      </c>
      <c r="F29" s="221">
        <v>9</v>
      </c>
      <c r="G29" s="327">
        <v>0.53164648244716495</v>
      </c>
      <c r="H29" s="221">
        <v>16</v>
      </c>
      <c r="I29" s="221">
        <v>20</v>
      </c>
      <c r="J29" s="221">
        <v>28</v>
      </c>
      <c r="K29" s="1638">
        <v>0.32099106245464698</v>
      </c>
      <c r="L29" s="221">
        <v>119</v>
      </c>
      <c r="M29" s="221">
        <v>86</v>
      </c>
      <c r="N29" s="221">
        <v>72</v>
      </c>
      <c r="O29" s="1357">
        <v>0.14736245509818599</v>
      </c>
    </row>
    <row r="30" spans="1:15" x14ac:dyDescent="0.2">
      <c r="A30" s="328" t="str">
        <f t="shared" si="0"/>
        <v/>
      </c>
      <c r="B30" s="329" t="str">
        <f t="shared" si="1"/>
        <v/>
      </c>
      <c r="C30" s="330" t="str">
        <f t="shared" si="2"/>
        <v/>
      </c>
      <c r="D30" s="221">
        <v>113</v>
      </c>
      <c r="E30" s="221">
        <v>83</v>
      </c>
      <c r="F30" s="221">
        <v>69</v>
      </c>
      <c r="G30" s="331">
        <v>0.408922913756113</v>
      </c>
      <c r="H30" s="221">
        <v>38</v>
      </c>
      <c r="I30" s="221">
        <v>43</v>
      </c>
      <c r="J30" s="221">
        <v>56</v>
      </c>
      <c r="K30" s="1639">
        <v>0.31021176711270398</v>
      </c>
      <c r="L30" s="221">
        <v>75</v>
      </c>
      <c r="M30" s="221">
        <v>84</v>
      </c>
      <c r="N30" s="221">
        <v>107</v>
      </c>
      <c r="O30" s="1358">
        <v>0.28086531913118101</v>
      </c>
    </row>
    <row r="31" spans="1:15" x14ac:dyDescent="0.2">
      <c r="A31" s="332" t="str">
        <f t="shared" si="0"/>
        <v/>
      </c>
      <c r="B31" s="333" t="str">
        <f t="shared" si="1"/>
        <v/>
      </c>
      <c r="C31" s="334" t="str">
        <f t="shared" si="2"/>
        <v/>
      </c>
      <c r="D31" s="221">
        <v>17</v>
      </c>
      <c r="E31" s="221">
        <v>20</v>
      </c>
      <c r="F31" s="221">
        <v>31</v>
      </c>
      <c r="G31" s="335">
        <v>0.67718047664148795</v>
      </c>
      <c r="H31" s="221">
        <v>133</v>
      </c>
      <c r="I31" s="221">
        <v>147</v>
      </c>
      <c r="J31" s="221">
        <v>168</v>
      </c>
      <c r="K31" s="1640">
        <v>0.18023352410382101</v>
      </c>
      <c r="L31" s="221">
        <v>168</v>
      </c>
      <c r="M31" s="221">
        <v>146</v>
      </c>
      <c r="N31" s="221">
        <v>160</v>
      </c>
      <c r="O31" s="1359">
        <v>0.14258599925469001</v>
      </c>
    </row>
    <row r="32" spans="1:15" x14ac:dyDescent="0.2">
      <c r="A32" s="336" t="str">
        <f t="shared" si="0"/>
        <v/>
      </c>
      <c r="B32" s="337" t="str">
        <f t="shared" si="1"/>
        <v/>
      </c>
      <c r="C32" s="338" t="str">
        <f t="shared" si="2"/>
        <v/>
      </c>
      <c r="D32" s="221">
        <v>21</v>
      </c>
      <c r="E32" s="221">
        <v>26</v>
      </c>
      <c r="F32" s="221">
        <v>37</v>
      </c>
      <c r="G32" s="339">
        <v>0.69817910439236597</v>
      </c>
      <c r="H32" s="221">
        <v>173</v>
      </c>
      <c r="I32" s="221">
        <v>146</v>
      </c>
      <c r="J32" s="221">
        <v>162</v>
      </c>
      <c r="K32" s="1641">
        <v>0.16947113210798001</v>
      </c>
      <c r="L32" s="221">
        <v>155</v>
      </c>
      <c r="M32" s="221">
        <v>158</v>
      </c>
      <c r="N32" s="221">
        <v>179</v>
      </c>
      <c r="O32" s="1360">
        <v>0.13234976349965299</v>
      </c>
    </row>
    <row r="33" spans="1:15" x14ac:dyDescent="0.2">
      <c r="A33" s="340" t="str">
        <f t="shared" si="0"/>
        <v/>
      </c>
      <c r="B33" s="341" t="str">
        <f t="shared" si="1"/>
        <v/>
      </c>
      <c r="C33" s="342" t="str">
        <f t="shared" si="2"/>
        <v/>
      </c>
      <c r="D33" s="221">
        <v>109</v>
      </c>
      <c r="E33" s="221">
        <v>85</v>
      </c>
      <c r="F33" s="221">
        <v>68</v>
      </c>
      <c r="G33" s="343">
        <v>0.54812396257352403</v>
      </c>
      <c r="H33" s="221">
        <v>188</v>
      </c>
      <c r="I33" s="221">
        <v>148</v>
      </c>
      <c r="J33" s="221">
        <v>118</v>
      </c>
      <c r="K33" s="1642">
        <v>0.272201347433916</v>
      </c>
      <c r="L33" s="221">
        <v>29</v>
      </c>
      <c r="M33" s="221">
        <v>47</v>
      </c>
      <c r="N33" s="221">
        <v>61</v>
      </c>
      <c r="O33" s="1361">
        <v>0.17967468999255901</v>
      </c>
    </row>
    <row r="34" spans="1:15" x14ac:dyDescent="0.2">
      <c r="A34" s="344" t="str">
        <f t="shared" si="0"/>
        <v/>
      </c>
      <c r="B34" s="345" t="str">
        <f t="shared" si="1"/>
        <v/>
      </c>
      <c r="C34" s="346" t="str">
        <f t="shared" si="2"/>
        <v/>
      </c>
      <c r="D34" s="221">
        <v>13</v>
      </c>
      <c r="E34" s="221">
        <v>20</v>
      </c>
      <c r="F34" s="221">
        <v>28</v>
      </c>
      <c r="G34" s="347">
        <v>0.66512709999931396</v>
      </c>
      <c r="H34" s="221">
        <v>89</v>
      </c>
      <c r="I34" s="221">
        <v>96</v>
      </c>
      <c r="J34" s="221">
        <v>117</v>
      </c>
      <c r="K34" s="1643">
        <v>0.20192921129302999</v>
      </c>
      <c r="L34" s="221">
        <v>248</v>
      </c>
      <c r="M34" s="221">
        <v>221</v>
      </c>
      <c r="N34" s="221">
        <v>201</v>
      </c>
      <c r="O34" s="1362">
        <v>0.13294368870765499</v>
      </c>
    </row>
    <row r="35" spans="1:15" x14ac:dyDescent="0.2">
      <c r="A35" s="348" t="str">
        <f t="shared" si="0"/>
        <v/>
      </c>
      <c r="B35" s="349" t="str">
        <f t="shared" si="1"/>
        <v/>
      </c>
      <c r="C35" s="350" t="str">
        <f t="shared" si="2"/>
        <v/>
      </c>
      <c r="D35" s="221">
        <v>10</v>
      </c>
      <c r="E35" s="221">
        <v>19</v>
      </c>
      <c r="F35" s="221">
        <v>29</v>
      </c>
      <c r="G35" s="351">
        <v>0.82311022107998</v>
      </c>
      <c r="H35" s="221">
        <v>44</v>
      </c>
      <c r="I35" s="221">
        <v>29</v>
      </c>
      <c r="J35" s="221">
        <v>23</v>
      </c>
      <c r="K35" s="1644">
        <v>0.114049568689246</v>
      </c>
      <c r="L35" s="221">
        <v>34</v>
      </c>
      <c r="M35" s="221">
        <v>23</v>
      </c>
      <c r="N35" s="221">
        <v>27</v>
      </c>
      <c r="O35" s="1363">
        <v>6.2840210230772298E-2</v>
      </c>
    </row>
    <row r="36" spans="1:15" x14ac:dyDescent="0.2">
      <c r="A36" s="352" t="str">
        <f t="shared" si="0"/>
        <v/>
      </c>
      <c r="B36" s="353" t="str">
        <f t="shared" si="1"/>
        <v/>
      </c>
      <c r="C36" s="354" t="str">
        <f t="shared" si="2"/>
        <v/>
      </c>
      <c r="D36" s="221">
        <v>12</v>
      </c>
      <c r="E36" s="221">
        <v>17</v>
      </c>
      <c r="F36" s="221">
        <v>23</v>
      </c>
      <c r="G36" s="355">
        <v>0.40611128073842601</v>
      </c>
      <c r="H36" s="221">
        <v>21</v>
      </c>
      <c r="I36" s="221">
        <v>16</v>
      </c>
      <c r="J36" s="221">
        <v>15</v>
      </c>
      <c r="K36" s="1645">
        <v>0.39230304992182902</v>
      </c>
      <c r="L36" s="221">
        <v>41</v>
      </c>
      <c r="M36" s="221">
        <v>29</v>
      </c>
      <c r="N36" s="221">
        <v>33</v>
      </c>
      <c r="O36" s="1364">
        <v>0.20158566933974301</v>
      </c>
    </row>
    <row r="37" spans="1:15" x14ac:dyDescent="0.2">
      <c r="A37" s="356" t="str">
        <f t="shared" si="0"/>
        <v/>
      </c>
      <c r="B37" s="357" t="str">
        <f t="shared" si="1"/>
        <v/>
      </c>
      <c r="C37" s="358" t="str">
        <f t="shared" si="2"/>
        <v/>
      </c>
      <c r="D37" s="221">
        <v>10</v>
      </c>
      <c r="E37" s="221">
        <v>20</v>
      </c>
      <c r="F37" s="221">
        <v>29</v>
      </c>
      <c r="G37" s="359">
        <v>0.87734138415942098</v>
      </c>
      <c r="H37" s="221">
        <v>243</v>
      </c>
      <c r="I37" s="221">
        <v>225</v>
      </c>
      <c r="J37" s="221">
        <v>195</v>
      </c>
      <c r="K37" s="1646">
        <v>6.1463326218971298E-2</v>
      </c>
      <c r="L37" s="221">
        <v>36</v>
      </c>
      <c r="M37" s="221">
        <v>25</v>
      </c>
      <c r="N37" s="221">
        <v>19</v>
      </c>
      <c r="O37" s="1365">
        <v>6.1195289621607502E-2</v>
      </c>
    </row>
    <row r="38" spans="1:15" x14ac:dyDescent="0.2">
      <c r="A38" s="360" t="str">
        <f t="shared" si="0"/>
        <v/>
      </c>
      <c r="B38" s="361" t="str">
        <f t="shared" si="1"/>
        <v/>
      </c>
      <c r="C38" s="362" t="str">
        <f t="shared" si="2"/>
        <v/>
      </c>
      <c r="D38" s="221">
        <v>16</v>
      </c>
      <c r="E38" s="221">
        <v>26</v>
      </c>
      <c r="F38" s="221">
        <v>38</v>
      </c>
      <c r="G38" s="363">
        <v>0.57258613921064005</v>
      </c>
      <c r="H38" s="221">
        <v>76</v>
      </c>
      <c r="I38" s="221">
        <v>93</v>
      </c>
      <c r="J38" s="221">
        <v>117</v>
      </c>
      <c r="K38" s="1647">
        <v>0.36276771658226797</v>
      </c>
      <c r="L38" s="221">
        <v>8</v>
      </c>
      <c r="M38" s="221">
        <v>7</v>
      </c>
      <c r="N38" s="221">
        <v>6</v>
      </c>
      <c r="O38" s="1366">
        <v>6.4646144207091E-2</v>
      </c>
    </row>
    <row r="39" spans="1:15" x14ac:dyDescent="0.2">
      <c r="A39" s="364" t="str">
        <f t="shared" si="0"/>
        <v/>
      </c>
      <c r="B39" s="365" t="str">
        <f t="shared" si="1"/>
        <v/>
      </c>
      <c r="C39" s="366" t="str">
        <f t="shared" si="2"/>
        <v/>
      </c>
      <c r="D39" s="221">
        <v>17</v>
      </c>
      <c r="E39" s="221">
        <v>30</v>
      </c>
      <c r="F39" s="221">
        <v>44</v>
      </c>
      <c r="G39" s="367">
        <v>0.35819454559681202</v>
      </c>
      <c r="H39" s="221">
        <v>236</v>
      </c>
      <c r="I39" s="221">
        <v>221</v>
      </c>
      <c r="J39" s="221">
        <v>177</v>
      </c>
      <c r="K39" s="1648">
        <v>0.33807789768931201</v>
      </c>
      <c r="L39" s="221">
        <v>186</v>
      </c>
      <c r="M39" s="221">
        <v>154</v>
      </c>
      <c r="N39" s="221">
        <v>128</v>
      </c>
      <c r="O39" s="1367">
        <v>0.30372755671387502</v>
      </c>
    </row>
    <row r="40" spans="1:15" x14ac:dyDescent="0.2">
      <c r="A40" s="368" t="str">
        <f t="shared" si="0"/>
        <v/>
      </c>
      <c r="B40" s="369" t="str">
        <f t="shared" si="1"/>
        <v/>
      </c>
      <c r="C40" s="370" t="str">
        <f t="shared" si="2"/>
        <v/>
      </c>
      <c r="D40" s="221">
        <v>11</v>
      </c>
      <c r="E40" s="221">
        <v>21</v>
      </c>
      <c r="F40" s="221">
        <v>43</v>
      </c>
      <c r="G40" s="371">
        <v>0.43893553412231301</v>
      </c>
      <c r="H40" s="221">
        <v>81</v>
      </c>
      <c r="I40" s="221">
        <v>100</v>
      </c>
      <c r="J40" s="221">
        <v>130</v>
      </c>
      <c r="K40" s="1649">
        <v>0.40743627533833698</v>
      </c>
      <c r="L40" s="221">
        <v>143</v>
      </c>
      <c r="M40" s="221">
        <v>158</v>
      </c>
      <c r="N40" s="221">
        <v>186</v>
      </c>
      <c r="O40" s="1368">
        <v>0.15362819053934901</v>
      </c>
    </row>
    <row r="41" spans="1:15" x14ac:dyDescent="0.2">
      <c r="A41" s="372" t="str">
        <f t="shared" si="0"/>
        <v/>
      </c>
      <c r="B41" s="373" t="str">
        <f t="shared" si="1"/>
        <v/>
      </c>
      <c r="C41" s="374" t="str">
        <f t="shared" si="2"/>
        <v/>
      </c>
      <c r="D41" s="221">
        <v>27</v>
      </c>
      <c r="E41" s="221">
        <v>31</v>
      </c>
      <c r="F41" s="221">
        <v>38</v>
      </c>
      <c r="G41" s="375">
        <v>0.533605280186359</v>
      </c>
      <c r="H41" s="221">
        <v>54</v>
      </c>
      <c r="I41" s="221">
        <v>37</v>
      </c>
      <c r="J41" s="221">
        <v>30</v>
      </c>
      <c r="K41" s="1650">
        <v>0.29694836288339499</v>
      </c>
      <c r="L41" s="221">
        <v>103</v>
      </c>
      <c r="M41" s="221">
        <v>92</v>
      </c>
      <c r="N41" s="221">
        <v>99</v>
      </c>
      <c r="O41" s="1369">
        <v>0.16944635693024401</v>
      </c>
    </row>
    <row r="42" spans="1:15" x14ac:dyDescent="0.2">
      <c r="A42" s="376" t="str">
        <f t="shared" si="0"/>
        <v/>
      </c>
      <c r="B42" s="377" t="str">
        <f t="shared" si="1"/>
        <v/>
      </c>
      <c r="C42" s="378" t="str">
        <f t="shared" si="2"/>
        <v/>
      </c>
      <c r="D42" s="221">
        <v>188</v>
      </c>
      <c r="E42" s="221">
        <v>160</v>
      </c>
      <c r="F42" s="221">
        <v>140</v>
      </c>
      <c r="G42" s="379">
        <v>0.39400062272688102</v>
      </c>
      <c r="H42" s="221">
        <v>38</v>
      </c>
      <c r="I42" s="221">
        <v>40</v>
      </c>
      <c r="J42" s="221">
        <v>52</v>
      </c>
      <c r="K42" s="1651">
        <v>0.369553624071706</v>
      </c>
      <c r="L42" s="221">
        <v>110</v>
      </c>
      <c r="M42" s="221">
        <v>93</v>
      </c>
      <c r="N42" s="221">
        <v>100</v>
      </c>
      <c r="O42" s="1370">
        <v>0.23644575320141201</v>
      </c>
    </row>
    <row r="43" spans="1:15" x14ac:dyDescent="0.2">
      <c r="A43" s="380" t="str">
        <f t="shared" si="0"/>
        <v/>
      </c>
      <c r="B43" s="381" t="str">
        <f t="shared" si="1"/>
        <v/>
      </c>
      <c r="C43" s="382" t="str">
        <f t="shared" si="2"/>
        <v/>
      </c>
      <c r="D43" s="221">
        <v>180</v>
      </c>
      <c r="E43" s="221">
        <v>160</v>
      </c>
      <c r="F43" s="221">
        <v>170</v>
      </c>
      <c r="G43" s="383">
        <v>0.34684113328820498</v>
      </c>
      <c r="H43" s="221">
        <v>93</v>
      </c>
      <c r="I43" s="221">
        <v>90</v>
      </c>
      <c r="J43" s="221">
        <v>119</v>
      </c>
      <c r="K43" s="1652">
        <v>0.33205528427500097</v>
      </c>
      <c r="L43" s="221">
        <v>189</v>
      </c>
      <c r="M43" s="221">
        <v>159</v>
      </c>
      <c r="N43" s="221">
        <v>128</v>
      </c>
      <c r="O43" s="1371">
        <v>0.32110358243679299</v>
      </c>
    </row>
    <row r="44" spans="1:15" x14ac:dyDescent="0.2">
      <c r="A44" s="384" t="str">
        <f t="shared" si="0"/>
        <v/>
      </c>
      <c r="B44" s="385" t="str">
        <f t="shared" si="1"/>
        <v/>
      </c>
      <c r="C44" s="386" t="str">
        <f t="shared" si="2"/>
        <v/>
      </c>
      <c r="D44" s="221">
        <v>45</v>
      </c>
      <c r="E44" s="221">
        <v>163</v>
      </c>
      <c r="F44" s="221">
        <v>168</v>
      </c>
      <c r="G44" s="387">
        <v>0.41330701085802102</v>
      </c>
      <c r="H44" s="221">
        <v>41</v>
      </c>
      <c r="I44" s="221">
        <v>135</v>
      </c>
      <c r="J44" s="221">
        <v>143</v>
      </c>
      <c r="K44" s="1653">
        <v>0.37657841140529502</v>
      </c>
      <c r="L44" s="221">
        <v>24</v>
      </c>
      <c r="M44" s="221">
        <v>33</v>
      </c>
      <c r="N44" s="221">
        <v>50</v>
      </c>
      <c r="O44" s="1372">
        <v>0.21011457773668299</v>
      </c>
    </row>
    <row r="45" spans="1:15" x14ac:dyDescent="0.2">
      <c r="A45" s="388" t="str">
        <f t="shared" si="0"/>
        <v/>
      </c>
      <c r="B45" s="389" t="str">
        <f t="shared" si="1"/>
        <v/>
      </c>
      <c r="C45" s="390" t="str">
        <f t="shared" si="2"/>
        <v/>
      </c>
      <c r="D45" s="221">
        <v>93</v>
      </c>
      <c r="E45" s="221">
        <v>169</v>
      </c>
      <c r="F45" s="221">
        <v>198</v>
      </c>
      <c r="G45" s="391">
        <v>0.52488665395271805</v>
      </c>
      <c r="H45" s="221">
        <v>49</v>
      </c>
      <c r="I45" s="221">
        <v>114</v>
      </c>
      <c r="J45" s="221">
        <v>143</v>
      </c>
      <c r="K45" s="1654">
        <v>0.27435140872944402</v>
      </c>
      <c r="L45" s="221">
        <v>209</v>
      </c>
      <c r="M45" s="221">
        <v>226</v>
      </c>
      <c r="N45" s="221">
        <v>187</v>
      </c>
      <c r="O45" s="1373">
        <v>0.20076193731783601</v>
      </c>
    </row>
    <row r="46" spans="1:15" x14ac:dyDescent="0.2">
      <c r="A46" s="392" t="str">
        <f t="shared" si="0"/>
        <v/>
      </c>
      <c r="B46" s="393" t="str">
        <f t="shared" si="1"/>
        <v/>
      </c>
      <c r="C46" s="394" t="str">
        <f t="shared" si="2"/>
        <v/>
      </c>
      <c r="D46" s="221">
        <v>6</v>
      </c>
      <c r="E46" s="221">
        <v>21</v>
      </c>
      <c r="F46" s="221">
        <v>33</v>
      </c>
      <c r="G46" s="395">
        <v>0.73838465924805397</v>
      </c>
      <c r="H46" s="221">
        <v>203</v>
      </c>
      <c r="I46" s="221">
        <v>222</v>
      </c>
      <c r="J46" s="221">
        <v>227</v>
      </c>
      <c r="K46" s="1655">
        <v>0.141632549928807</v>
      </c>
      <c r="L46" s="221">
        <v>42</v>
      </c>
      <c r="M46" s="221">
        <v>24</v>
      </c>
      <c r="N46" s="221">
        <v>39</v>
      </c>
      <c r="O46" s="1374">
        <v>0.11998279082313799</v>
      </c>
    </row>
    <row r="47" spans="1:15" x14ac:dyDescent="0.2">
      <c r="A47" s="396" t="str">
        <f t="shared" si="0"/>
        <v/>
      </c>
      <c r="B47" s="397" t="str">
        <f t="shared" si="1"/>
        <v/>
      </c>
      <c r="C47" s="398" t="str">
        <f t="shared" si="2"/>
        <v/>
      </c>
      <c r="D47" s="221">
        <v>6</v>
      </c>
      <c r="E47" s="221">
        <v>49</v>
      </c>
      <c r="F47" s="221">
        <v>78</v>
      </c>
      <c r="G47" s="399">
        <v>0.45760587020072802</v>
      </c>
      <c r="H47" s="221">
        <v>104</v>
      </c>
      <c r="I47" s="221">
        <v>161</v>
      </c>
      <c r="J47" s="221">
        <v>216</v>
      </c>
      <c r="K47" s="1656">
        <v>0.33867904604474403</v>
      </c>
      <c r="L47" s="221">
        <v>42</v>
      </c>
      <c r="M47" s="221">
        <v>101</v>
      </c>
      <c r="N47" s="221">
        <v>156</v>
      </c>
      <c r="O47" s="1375">
        <v>0.20371508375452699</v>
      </c>
    </row>
    <row r="48" spans="1:15" x14ac:dyDescent="0.2">
      <c r="A48" s="400" t="str">
        <f t="shared" si="0"/>
        <v/>
      </c>
      <c r="B48" s="401" t="str">
        <f t="shared" si="1"/>
        <v/>
      </c>
      <c r="C48" s="402" t="str">
        <f t="shared" si="2"/>
        <v/>
      </c>
      <c r="D48" s="221">
        <v>102</v>
      </c>
      <c r="E48" s="221">
        <v>159</v>
      </c>
      <c r="F48" s="221">
        <v>213</v>
      </c>
      <c r="G48" s="403">
        <v>0.460113806431726</v>
      </c>
      <c r="H48" s="221">
        <v>43</v>
      </c>
      <c r="I48" s="221">
        <v>102</v>
      </c>
      <c r="J48" s="221">
        <v>154</v>
      </c>
      <c r="K48" s="1657">
        <v>0.29916003877368003</v>
      </c>
      <c r="L48" s="221">
        <v>5</v>
      </c>
      <c r="M48" s="221">
        <v>42</v>
      </c>
      <c r="N48" s="221">
        <v>64</v>
      </c>
      <c r="O48" s="1376">
        <v>0.240726154794592</v>
      </c>
    </row>
    <row r="49" spans="1:15" x14ac:dyDescent="0.2">
      <c r="A49" s="404" t="str">
        <f t="shared" si="0"/>
        <v/>
      </c>
      <c r="B49" s="405" t="str">
        <f t="shared" si="1"/>
        <v/>
      </c>
      <c r="C49" s="406" t="str">
        <f t="shared" si="2"/>
        <v/>
      </c>
      <c r="D49" s="221">
        <v>10</v>
      </c>
      <c r="E49" s="221">
        <v>36</v>
      </c>
      <c r="F49" s="221">
        <v>59</v>
      </c>
      <c r="G49" s="407">
        <v>0.46882760221819197</v>
      </c>
      <c r="H49" s="221">
        <v>18</v>
      </c>
      <c r="I49" s="221">
        <v>105</v>
      </c>
      <c r="J49" s="221">
        <v>162</v>
      </c>
      <c r="K49" s="1658">
        <v>0.38509434960341099</v>
      </c>
      <c r="L49" s="221">
        <v>127</v>
      </c>
      <c r="M49" s="221">
        <v>156</v>
      </c>
      <c r="N49" s="221">
        <v>198</v>
      </c>
      <c r="O49" s="1377">
        <v>0.14607804817839501</v>
      </c>
    </row>
    <row r="50" spans="1:15" x14ac:dyDescent="0.2">
      <c r="A50" s="408" t="str">
        <f t="shared" si="0"/>
        <v/>
      </c>
      <c r="B50" s="409" t="str">
        <f t="shared" si="1"/>
        <v/>
      </c>
      <c r="C50" s="410" t="str">
        <f t="shared" si="2"/>
        <v/>
      </c>
      <c r="D50" s="221">
        <v>14</v>
      </c>
      <c r="E50" s="221">
        <v>32</v>
      </c>
      <c r="F50" s="221">
        <v>51</v>
      </c>
      <c r="G50" s="411">
        <v>0.51004918318352299</v>
      </c>
      <c r="H50" s="221">
        <v>23</v>
      </c>
      <c r="I50" s="221">
        <v>95</v>
      </c>
      <c r="J50" s="221">
        <v>144</v>
      </c>
      <c r="K50" s="1659">
        <v>0.33735033036102802</v>
      </c>
      <c r="L50" s="221">
        <v>119</v>
      </c>
      <c r="M50" s="221">
        <v>154</v>
      </c>
      <c r="N50" s="221">
        <v>192</v>
      </c>
      <c r="O50" s="1378">
        <v>0.15260048645544799</v>
      </c>
    </row>
    <row r="51" spans="1:15" x14ac:dyDescent="0.2">
      <c r="A51" s="412" t="str">
        <f t="shared" si="0"/>
        <v/>
      </c>
      <c r="B51" s="413" t="str">
        <f t="shared" si="1"/>
        <v/>
      </c>
      <c r="C51" s="414" t="str">
        <f t="shared" si="2"/>
        <v/>
      </c>
      <c r="D51" s="221">
        <v>20</v>
      </c>
      <c r="E51" s="221">
        <v>40</v>
      </c>
      <c r="F51" s="221">
        <v>64</v>
      </c>
      <c r="G51" s="415">
        <v>0.64981779077510504</v>
      </c>
      <c r="H51" s="221">
        <v>37</v>
      </c>
      <c r="I51" s="221">
        <v>98</v>
      </c>
      <c r="J51" s="221">
        <v>146</v>
      </c>
      <c r="K51" s="1660">
        <v>0.26233459116243901</v>
      </c>
      <c r="L51" s="221">
        <v>88</v>
      </c>
      <c r="M51" s="221">
        <v>163</v>
      </c>
      <c r="N51" s="221">
        <v>222</v>
      </c>
      <c r="O51" s="1379">
        <v>8.7847618062454697E-2</v>
      </c>
    </row>
    <row r="52" spans="1:15" x14ac:dyDescent="0.2">
      <c r="A52" s="416" t="str">
        <f t="shared" si="0"/>
        <v/>
      </c>
      <c r="B52" s="417" t="str">
        <f t="shared" si="1"/>
        <v/>
      </c>
      <c r="C52" s="418" t="str">
        <f t="shared" si="2"/>
        <v/>
      </c>
      <c r="D52" s="221">
        <v>126</v>
      </c>
      <c r="E52" s="221">
        <v>95</v>
      </c>
      <c r="F52" s="221">
        <v>77</v>
      </c>
      <c r="G52" s="419">
        <v>0.45034192831321501</v>
      </c>
      <c r="H52" s="221">
        <v>61</v>
      </c>
      <c r="I52" s="221">
        <v>33</v>
      </c>
      <c r="J52" s="221">
        <v>17</v>
      </c>
      <c r="K52" s="1661">
        <v>0.34366472562653</v>
      </c>
      <c r="L52" s="221">
        <v>190</v>
      </c>
      <c r="M52" s="221">
        <v>146</v>
      </c>
      <c r="N52" s="221">
        <v>119</v>
      </c>
      <c r="O52" s="1380">
        <v>0.20599334606025399</v>
      </c>
    </row>
    <row r="53" spans="1:15" x14ac:dyDescent="0.2">
      <c r="A53" s="420" t="str">
        <f t="shared" si="0"/>
        <v/>
      </c>
      <c r="B53" s="421" t="str">
        <f t="shared" si="1"/>
        <v/>
      </c>
      <c r="C53" s="422" t="str">
        <f t="shared" si="2"/>
        <v/>
      </c>
      <c r="D53" s="221">
        <v>127</v>
      </c>
      <c r="E53" s="221">
        <v>89</v>
      </c>
      <c r="F53" s="221">
        <v>73</v>
      </c>
      <c r="G53" s="423">
        <v>0.51864686342507005</v>
      </c>
      <c r="H53" s="221">
        <v>60</v>
      </c>
      <c r="I53" s="221">
        <v>30</v>
      </c>
      <c r="J53" s="221">
        <v>10</v>
      </c>
      <c r="K53" s="1662">
        <v>0.36408203617684298</v>
      </c>
      <c r="L53" s="221">
        <v>187</v>
      </c>
      <c r="M53" s="221">
        <v>145</v>
      </c>
      <c r="N53" s="221">
        <v>121</v>
      </c>
      <c r="O53" s="1381">
        <v>0.117271100398086</v>
      </c>
    </row>
    <row r="54" spans="1:15" x14ac:dyDescent="0.2">
      <c r="A54" s="424" t="str">
        <f t="shared" si="0"/>
        <v/>
      </c>
      <c r="B54" s="425" t="str">
        <f t="shared" si="1"/>
        <v/>
      </c>
      <c r="C54" s="426" t="str">
        <f t="shared" si="2"/>
        <v/>
      </c>
      <c r="D54" s="221">
        <v>111</v>
      </c>
      <c r="E54" s="221">
        <v>83</v>
      </c>
      <c r="F54" s="221">
        <v>69</v>
      </c>
      <c r="G54" s="427">
        <v>0.42653992900093601</v>
      </c>
      <c r="H54" s="221">
        <v>47</v>
      </c>
      <c r="I54" s="221">
        <v>31</v>
      </c>
      <c r="J54" s="221">
        <v>26</v>
      </c>
      <c r="K54" s="1663">
        <v>0.41821447439750298</v>
      </c>
      <c r="L54" s="221">
        <v>232</v>
      </c>
      <c r="M54" s="221">
        <v>201</v>
      </c>
      <c r="N54" s="221">
        <v>130</v>
      </c>
      <c r="O54" s="1382">
        <v>0.15524559660155901</v>
      </c>
    </row>
    <row r="55" spans="1:15" x14ac:dyDescent="0.2">
      <c r="A55" s="428" t="str">
        <f t="shared" si="0"/>
        <v/>
      </c>
      <c r="B55" s="429" t="str">
        <f t="shared" si="1"/>
        <v/>
      </c>
      <c r="C55" s="430" t="str">
        <f t="shared" si="2"/>
        <v/>
      </c>
      <c r="D55" s="221">
        <v>39</v>
      </c>
      <c r="E55" s="221">
        <v>25</v>
      </c>
      <c r="F55" s="221">
        <v>32</v>
      </c>
      <c r="G55" s="431">
        <v>0.42559802724099099</v>
      </c>
      <c r="H55" s="221">
        <v>124</v>
      </c>
      <c r="I55" s="221">
        <v>87</v>
      </c>
      <c r="J55" s="221">
        <v>74</v>
      </c>
      <c r="K55" s="1664">
        <v>0.301630368840761</v>
      </c>
      <c r="L55" s="221">
        <v>42</v>
      </c>
      <c r="M55" s="221">
        <v>24</v>
      </c>
      <c r="N55" s="221">
        <v>17</v>
      </c>
      <c r="O55" s="1383">
        <v>0.27277160391824701</v>
      </c>
    </row>
    <row r="56" spans="1:15" x14ac:dyDescent="0.2">
      <c r="A56" s="432" t="str">
        <f t="shared" si="0"/>
        <v/>
      </c>
      <c r="B56" s="433" t="str">
        <f t="shared" si="1"/>
        <v/>
      </c>
      <c r="C56" s="434" t="str">
        <f t="shared" si="2"/>
        <v/>
      </c>
      <c r="D56" s="221">
        <v>131</v>
      </c>
      <c r="E56" s="221">
        <v>69</v>
      </c>
      <c r="F56" s="221">
        <v>103</v>
      </c>
      <c r="G56" s="435">
        <v>0.48493540578643501</v>
      </c>
      <c r="H56" s="221">
        <v>60</v>
      </c>
      <c r="I56" s="221">
        <v>31</v>
      </c>
      <c r="J56" s="221">
        <v>55</v>
      </c>
      <c r="K56" s="1665">
        <v>0.338520007802732</v>
      </c>
      <c r="L56" s="221">
        <v>95</v>
      </c>
      <c r="M56" s="221">
        <v>75</v>
      </c>
      <c r="N56" s="221">
        <v>134</v>
      </c>
      <c r="O56" s="1384">
        <v>0.17654458641083101</v>
      </c>
    </row>
    <row r="57" spans="1:15" x14ac:dyDescent="0.2">
      <c r="A57" s="436" t="str">
        <f t="shared" si="0"/>
        <v/>
      </c>
      <c r="B57" s="437" t="str">
        <f t="shared" si="1"/>
        <v/>
      </c>
      <c r="C57" s="438" t="str">
        <f t="shared" si="2"/>
        <v/>
      </c>
      <c r="D57" s="221">
        <v>141</v>
      </c>
      <c r="E57" s="221">
        <v>71</v>
      </c>
      <c r="F57" s="221">
        <v>55</v>
      </c>
      <c r="G57" s="439">
        <v>0.44115178670838201</v>
      </c>
      <c r="H57" s="221">
        <v>62</v>
      </c>
      <c r="I57" s="221">
        <v>26</v>
      </c>
      <c r="J57" s="221">
        <v>19</v>
      </c>
      <c r="K57" s="1666">
        <v>0.399691619363235</v>
      </c>
      <c r="L57" s="221">
        <v>111</v>
      </c>
      <c r="M57" s="221">
        <v>42</v>
      </c>
      <c r="N57" s="221">
        <v>32</v>
      </c>
      <c r="O57" s="1385">
        <v>0.159156593928381</v>
      </c>
    </row>
    <row r="58" spans="1:15" x14ac:dyDescent="0.2">
      <c r="A58" s="440" t="str">
        <f t="shared" si="0"/>
        <v/>
      </c>
      <c r="B58" s="441" t="str">
        <f t="shared" si="1"/>
        <v/>
      </c>
      <c r="C58" s="442" t="str">
        <f t="shared" si="2"/>
        <v/>
      </c>
      <c r="D58" s="221">
        <v>36</v>
      </c>
      <c r="E58" s="221">
        <v>19</v>
      </c>
      <c r="F58" s="221">
        <v>28</v>
      </c>
      <c r="G58" s="443">
        <v>0.65379484947862199</v>
      </c>
      <c r="H58" s="221">
        <v>47</v>
      </c>
      <c r="I58" s="221">
        <v>23</v>
      </c>
      <c r="J58" s="221">
        <v>17</v>
      </c>
      <c r="K58" s="1667">
        <v>0.19731228381852101</v>
      </c>
      <c r="L58" s="221">
        <v>19</v>
      </c>
      <c r="M58" s="221">
        <v>17</v>
      </c>
      <c r="N58" s="221">
        <v>29</v>
      </c>
      <c r="O58" s="1386">
        <v>0.14889286670285501</v>
      </c>
    </row>
    <row r="59" spans="1:15" x14ac:dyDescent="0.2">
      <c r="A59" s="444" t="str">
        <f t="shared" si="0"/>
        <v/>
      </c>
      <c r="B59" s="445" t="str">
        <f t="shared" si="1"/>
        <v/>
      </c>
      <c r="C59" s="446" t="str">
        <f t="shared" si="2"/>
        <v/>
      </c>
      <c r="D59" s="221">
        <v>39</v>
      </c>
      <c r="E59" s="221">
        <v>22</v>
      </c>
      <c r="F59" s="221">
        <v>32</v>
      </c>
      <c r="G59" s="447">
        <v>0.48235661725515899</v>
      </c>
      <c r="H59" s="221">
        <v>48</v>
      </c>
      <c r="I59" s="221">
        <v>24</v>
      </c>
      <c r="J59" s="221">
        <v>20</v>
      </c>
      <c r="K59" s="1668">
        <v>0.26375443373142998</v>
      </c>
      <c r="L59" s="221">
        <v>17</v>
      </c>
      <c r="M59" s="221">
        <v>25</v>
      </c>
      <c r="N59" s="221">
        <v>40</v>
      </c>
      <c r="O59" s="1387">
        <v>0.25388894901341003</v>
      </c>
    </row>
    <row r="60" spans="1:15" x14ac:dyDescent="0.2">
      <c r="A60" s="448" t="str">
        <f t="shared" si="0"/>
        <v/>
      </c>
      <c r="B60" s="449" t="str">
        <f t="shared" si="1"/>
        <v/>
      </c>
      <c r="C60" s="450" t="str">
        <f t="shared" si="2"/>
        <v/>
      </c>
      <c r="D60" s="221">
        <v>59</v>
      </c>
      <c r="E60" s="221">
        <v>29</v>
      </c>
      <c r="F60" s="221">
        <v>24</v>
      </c>
      <c r="G60" s="451">
        <v>0.36322936875093198</v>
      </c>
      <c r="H60" s="221">
        <v>39</v>
      </c>
      <c r="I60" s="221">
        <v>20</v>
      </c>
      <c r="J60" s="221">
        <v>25</v>
      </c>
      <c r="K60" s="1669">
        <v>0.35924081887370901</v>
      </c>
      <c r="L60" s="221">
        <v>125</v>
      </c>
      <c r="M60" s="221">
        <v>73</v>
      </c>
      <c r="N60" s="221">
        <v>55</v>
      </c>
      <c r="O60" s="1388">
        <v>0.27752981237535701</v>
      </c>
    </row>
    <row r="61" spans="1:15" x14ac:dyDescent="0.2">
      <c r="A61" s="452" t="str">
        <f t="shared" si="0"/>
        <v/>
      </c>
      <c r="B61" s="453" t="str">
        <f t="shared" si="1"/>
        <v/>
      </c>
      <c r="C61" s="454" t="str">
        <f t="shared" si="2"/>
        <v/>
      </c>
      <c r="D61" s="221">
        <v>40</v>
      </c>
      <c r="E61" s="221">
        <v>18</v>
      </c>
      <c r="F61" s="221">
        <v>11</v>
      </c>
      <c r="G61" s="455">
        <v>0.50187005941263196</v>
      </c>
      <c r="H61" s="221">
        <v>44</v>
      </c>
      <c r="I61" s="221">
        <v>14</v>
      </c>
      <c r="J61" s="221">
        <v>29</v>
      </c>
      <c r="K61" s="1670">
        <v>0.26795964873023098</v>
      </c>
      <c r="L61" s="221">
        <v>14</v>
      </c>
      <c r="M61" s="221">
        <v>16</v>
      </c>
      <c r="N61" s="221">
        <v>29</v>
      </c>
      <c r="O61" s="1389">
        <v>0.230170291857135</v>
      </c>
    </row>
    <row r="62" spans="1:15" x14ac:dyDescent="0.2">
      <c r="A62" s="456" t="str">
        <f t="shared" si="0"/>
        <v/>
      </c>
      <c r="B62" s="457" t="str">
        <f t="shared" si="1"/>
        <v/>
      </c>
      <c r="C62" s="458" t="str">
        <f t="shared" si="2"/>
        <v/>
      </c>
      <c r="D62" s="221">
        <v>37</v>
      </c>
      <c r="E62" s="221">
        <v>12</v>
      </c>
      <c r="F62" s="221">
        <v>22</v>
      </c>
      <c r="G62" s="459">
        <v>0.52370075992758602</v>
      </c>
      <c r="H62" s="221">
        <v>39</v>
      </c>
      <c r="I62" s="221">
        <v>21</v>
      </c>
      <c r="J62" s="221">
        <v>16</v>
      </c>
      <c r="K62" s="1671">
        <v>0.360882296025827</v>
      </c>
      <c r="L62" s="221">
        <v>22</v>
      </c>
      <c r="M62" s="221">
        <v>26</v>
      </c>
      <c r="N62" s="221">
        <v>43</v>
      </c>
      <c r="O62" s="1390">
        <v>0.11541694404658601</v>
      </c>
    </row>
    <row r="63" spans="1:15" x14ac:dyDescent="0.2">
      <c r="A63" s="460" t="str">
        <f t="shared" si="0"/>
        <v/>
      </c>
      <c r="B63" s="461" t="str">
        <f t="shared" si="1"/>
        <v/>
      </c>
      <c r="C63" s="462" t="str">
        <f t="shared" si="2"/>
        <v/>
      </c>
      <c r="D63" s="221">
        <v>47</v>
      </c>
      <c r="E63" s="221">
        <v>15</v>
      </c>
      <c r="F63" s="221">
        <v>31</v>
      </c>
      <c r="G63" s="463">
        <v>0.56315501832443904</v>
      </c>
      <c r="H63" s="221">
        <v>20</v>
      </c>
      <c r="I63" s="221">
        <v>24</v>
      </c>
      <c r="J63" s="221">
        <v>40</v>
      </c>
      <c r="K63" s="1672">
        <v>0.26329937877549198</v>
      </c>
      <c r="L63" s="221">
        <v>37</v>
      </c>
      <c r="M63" s="221">
        <v>23</v>
      </c>
      <c r="N63" s="221">
        <v>18</v>
      </c>
      <c r="O63" s="1391">
        <v>0.17354560290006801</v>
      </c>
    </row>
    <row r="64" spans="1:15" x14ac:dyDescent="0.2">
      <c r="A64" s="464" t="str">
        <f t="shared" si="0"/>
        <v/>
      </c>
      <c r="B64" s="465" t="str">
        <f t="shared" si="1"/>
        <v/>
      </c>
      <c r="C64" s="466" t="str">
        <f t="shared" si="2"/>
        <v/>
      </c>
      <c r="D64" s="221">
        <v>38</v>
      </c>
      <c r="E64" s="221">
        <v>7</v>
      </c>
      <c r="F64" s="221">
        <v>18</v>
      </c>
      <c r="G64" s="467">
        <v>0.62975302054934701</v>
      </c>
      <c r="H64" s="221">
        <v>25</v>
      </c>
      <c r="I64" s="221">
        <v>12</v>
      </c>
      <c r="J64" s="221">
        <v>9</v>
      </c>
      <c r="K64" s="1673">
        <v>0.19096851217483701</v>
      </c>
      <c r="L64" s="221">
        <v>10</v>
      </c>
      <c r="M64" s="221">
        <v>12</v>
      </c>
      <c r="N64" s="221">
        <v>21</v>
      </c>
      <c r="O64" s="1392">
        <v>0.17927846727581401</v>
      </c>
    </row>
    <row r="65" spans="1:15" x14ac:dyDescent="0.2">
      <c r="A65" s="468" t="str">
        <f t="shared" si="0"/>
        <v/>
      </c>
      <c r="B65" s="469" t="str">
        <f t="shared" si="1"/>
        <v/>
      </c>
      <c r="C65" s="470" t="str">
        <f t="shared" si="2"/>
        <v/>
      </c>
      <c r="D65" s="221">
        <v>32</v>
      </c>
      <c r="E65" s="221">
        <v>17</v>
      </c>
      <c r="F65" s="221">
        <v>24</v>
      </c>
      <c r="G65" s="471">
        <v>0.60805132903872805</v>
      </c>
      <c r="H65" s="221">
        <v>51</v>
      </c>
      <c r="I65" s="221">
        <v>28</v>
      </c>
      <c r="J65" s="221">
        <v>23</v>
      </c>
      <c r="K65" s="1674">
        <v>0.26482821972315501</v>
      </c>
      <c r="L65" s="221">
        <v>6</v>
      </c>
      <c r="M65" s="221">
        <v>18</v>
      </c>
      <c r="N65" s="221">
        <v>27</v>
      </c>
      <c r="O65" s="1393">
        <v>0.12712045123811599</v>
      </c>
    </row>
    <row r="66" spans="1:15" x14ac:dyDescent="0.2">
      <c r="A66" s="472" t="str">
        <f t="shared" si="0"/>
        <v/>
      </c>
      <c r="B66" s="473" t="str">
        <f t="shared" si="1"/>
        <v/>
      </c>
      <c r="C66" s="474" t="str">
        <f t="shared" si="2"/>
        <v/>
      </c>
      <c r="D66" s="221">
        <v>40</v>
      </c>
      <c r="E66" s="221">
        <v>22</v>
      </c>
      <c r="F66" s="221">
        <v>18</v>
      </c>
      <c r="G66" s="475">
        <v>0.48791707040300802</v>
      </c>
      <c r="H66" s="221">
        <v>37</v>
      </c>
      <c r="I66" s="221">
        <v>17</v>
      </c>
      <c r="J66" s="221">
        <v>22</v>
      </c>
      <c r="K66" s="1675">
        <v>0.27850184170424902</v>
      </c>
      <c r="L66" s="221">
        <v>18</v>
      </c>
      <c r="M66" s="221">
        <v>26</v>
      </c>
      <c r="N66" s="221">
        <v>38</v>
      </c>
      <c r="O66" s="1394">
        <v>0.23358108789274201</v>
      </c>
    </row>
    <row r="67" spans="1:15" x14ac:dyDescent="0.2">
      <c r="A67" s="476" t="str">
        <f t="shared" ref="A67:A130" si="3">myRGB(D67,E67,F67)</f>
        <v/>
      </c>
      <c r="B67" s="477" t="str">
        <f t="shared" ref="B67:B130" si="4">myRGB(H67,I67,J67)</f>
        <v/>
      </c>
      <c r="C67" s="478" t="str">
        <f t="shared" ref="C67:C130" si="5">myRGB(L67,M67,N67)</f>
        <v/>
      </c>
      <c r="D67" s="221">
        <v>30</v>
      </c>
      <c r="E67" s="221">
        <v>30</v>
      </c>
      <c r="F67" s="221">
        <v>41</v>
      </c>
      <c r="G67" s="479">
        <v>0.660347444362685</v>
      </c>
      <c r="H67" s="221">
        <v>53</v>
      </c>
      <c r="I67" s="221">
        <v>39</v>
      </c>
      <c r="J67" s="221">
        <v>55</v>
      </c>
      <c r="K67" s="1676">
        <v>0.24366344084970501</v>
      </c>
      <c r="L67" s="221">
        <v>7</v>
      </c>
      <c r="M67" s="221">
        <v>6</v>
      </c>
      <c r="N67" s="221">
        <v>6</v>
      </c>
      <c r="O67" s="1395">
        <v>9.5989114787608507E-2</v>
      </c>
    </row>
    <row r="68" spans="1:15" x14ac:dyDescent="0.2">
      <c r="A68" s="480" t="str">
        <f t="shared" si="3"/>
        <v/>
      </c>
      <c r="B68" s="481" t="str">
        <f t="shared" si="4"/>
        <v/>
      </c>
      <c r="C68" s="482" t="str">
        <f t="shared" si="5"/>
        <v/>
      </c>
      <c r="D68" s="221">
        <v>3</v>
      </c>
      <c r="E68" s="221">
        <v>15</v>
      </c>
      <c r="F68" s="221">
        <v>29</v>
      </c>
      <c r="G68" s="483">
        <v>0.97587046566084101</v>
      </c>
      <c r="H68" s="221">
        <v>19</v>
      </c>
      <c r="I68" s="221">
        <v>12</v>
      </c>
      <c r="J68" s="221">
        <v>9</v>
      </c>
      <c r="K68" s="1677">
        <v>1.3594592592642001E-2</v>
      </c>
      <c r="L68" s="221">
        <v>21</v>
      </c>
      <c r="M68" s="221">
        <v>88</v>
      </c>
      <c r="N68" s="221">
        <v>145</v>
      </c>
      <c r="O68" s="1396">
        <v>1.05349417465167E-2</v>
      </c>
    </row>
    <row r="69" spans="1:15" x14ac:dyDescent="0.2">
      <c r="A69" s="484" t="str">
        <f t="shared" si="3"/>
        <v/>
      </c>
      <c r="B69" s="485" t="str">
        <f t="shared" si="4"/>
        <v/>
      </c>
      <c r="C69" s="486" t="str">
        <f t="shared" si="5"/>
        <v/>
      </c>
      <c r="D69" s="221">
        <v>2</v>
      </c>
      <c r="E69" s="221">
        <v>12</v>
      </c>
      <c r="F69" s="221">
        <v>17</v>
      </c>
      <c r="G69" s="487">
        <v>0.77363295929534903</v>
      </c>
      <c r="H69" s="221">
        <v>2</v>
      </c>
      <c r="I69" s="221">
        <v>9</v>
      </c>
      <c r="J69" s="221">
        <v>8</v>
      </c>
      <c r="K69" s="1678">
        <v>0.14569416790833201</v>
      </c>
      <c r="L69" s="221">
        <v>1</v>
      </c>
      <c r="M69" s="221">
        <v>0</v>
      </c>
      <c r="N69" s="221">
        <v>0</v>
      </c>
      <c r="O69" s="1397">
        <v>8.0672872796318504E-2</v>
      </c>
    </row>
    <row r="70" spans="1:15" x14ac:dyDescent="0.2">
      <c r="A70" s="488" t="str">
        <f t="shared" si="3"/>
        <v/>
      </c>
      <c r="B70" s="489" t="str">
        <f t="shared" si="4"/>
        <v/>
      </c>
      <c r="C70" s="490" t="str">
        <f t="shared" si="5"/>
        <v/>
      </c>
      <c r="D70" s="221">
        <v>6</v>
      </c>
      <c r="E70" s="221">
        <v>11</v>
      </c>
      <c r="F70" s="221">
        <v>15</v>
      </c>
      <c r="G70" s="491">
        <v>0.89207494542808596</v>
      </c>
      <c r="H70" s="221">
        <v>18</v>
      </c>
      <c r="I70" s="221">
        <v>11</v>
      </c>
      <c r="J70" s="221">
        <v>7</v>
      </c>
      <c r="K70" s="1679">
        <v>5.85906971730401E-2</v>
      </c>
      <c r="L70" s="221">
        <v>16</v>
      </c>
      <c r="M70" s="221">
        <v>10</v>
      </c>
      <c r="N70" s="221">
        <v>13</v>
      </c>
      <c r="O70" s="1398">
        <v>4.9334357398873499E-2</v>
      </c>
    </row>
    <row r="71" spans="1:15" x14ac:dyDescent="0.2">
      <c r="A71" s="492" t="str">
        <f t="shared" si="3"/>
        <v/>
      </c>
      <c r="B71" s="493" t="str">
        <f t="shared" si="4"/>
        <v/>
      </c>
      <c r="C71" s="494" t="str">
        <f t="shared" si="5"/>
        <v/>
      </c>
      <c r="D71" s="221">
        <v>11</v>
      </c>
      <c r="E71" s="221">
        <v>8</v>
      </c>
      <c r="F71" s="221">
        <v>6</v>
      </c>
      <c r="G71" s="495">
        <v>0.67755388496009905</v>
      </c>
      <c r="H71" s="221">
        <v>19</v>
      </c>
      <c r="I71" s="221">
        <v>23</v>
      </c>
      <c r="J71" s="221">
        <v>28</v>
      </c>
      <c r="K71" s="1680">
        <v>0.20870168311804099</v>
      </c>
      <c r="L71" s="221">
        <v>26</v>
      </c>
      <c r="M71" s="221">
        <v>35</v>
      </c>
      <c r="N71" s="221">
        <v>29</v>
      </c>
      <c r="O71" s="1399">
        <v>0.113744431921859</v>
      </c>
    </row>
    <row r="72" spans="1:15" x14ac:dyDescent="0.2">
      <c r="A72" s="496" t="str">
        <f t="shared" si="3"/>
        <v/>
      </c>
      <c r="B72" s="497" t="str">
        <f t="shared" si="4"/>
        <v/>
      </c>
      <c r="C72" s="498" t="str">
        <f t="shared" si="5"/>
        <v/>
      </c>
      <c r="D72" s="221">
        <v>24</v>
      </c>
      <c r="E72" s="221">
        <v>38</v>
      </c>
      <c r="F72" s="221">
        <v>28</v>
      </c>
      <c r="G72" s="499">
        <v>0.444597164377247</v>
      </c>
      <c r="H72" s="221">
        <v>78</v>
      </c>
      <c r="I72" s="221">
        <v>111</v>
      </c>
      <c r="J72" s="221">
        <v>72</v>
      </c>
      <c r="K72" s="1681">
        <v>0.40604918133835999</v>
      </c>
      <c r="L72" s="221">
        <v>109</v>
      </c>
      <c r="M72" s="221">
        <v>146</v>
      </c>
      <c r="N72" s="221">
        <v>95</v>
      </c>
      <c r="O72" s="1400">
        <v>0.14935365428439201</v>
      </c>
    </row>
    <row r="73" spans="1:15" x14ac:dyDescent="0.2">
      <c r="A73" s="500" t="str">
        <f t="shared" si="3"/>
        <v/>
      </c>
      <c r="B73" s="501" t="str">
        <f t="shared" si="4"/>
        <v/>
      </c>
      <c r="C73" s="502" t="str">
        <f t="shared" si="5"/>
        <v/>
      </c>
      <c r="D73" s="221">
        <v>41</v>
      </c>
      <c r="E73" s="221">
        <v>30</v>
      </c>
      <c r="F73" s="221">
        <v>24</v>
      </c>
      <c r="G73" s="503">
        <v>0.48221677260149098</v>
      </c>
      <c r="H73" s="221">
        <v>26</v>
      </c>
      <c r="I73" s="221">
        <v>31</v>
      </c>
      <c r="J73" s="221">
        <v>45</v>
      </c>
      <c r="K73" s="1682">
        <v>0.33135628147006602</v>
      </c>
      <c r="L73" s="221">
        <v>58</v>
      </c>
      <c r="M73" s="221">
        <v>94</v>
      </c>
      <c r="N73" s="221">
        <v>115</v>
      </c>
      <c r="O73" s="1401">
        <v>0.186426945928442</v>
      </c>
    </row>
    <row r="74" spans="1:15" x14ac:dyDescent="0.2">
      <c r="A74" s="504" t="str">
        <f t="shared" si="3"/>
        <v/>
      </c>
      <c r="B74" s="505" t="str">
        <f t="shared" si="4"/>
        <v/>
      </c>
      <c r="C74" s="506" t="str">
        <f t="shared" si="5"/>
        <v/>
      </c>
      <c r="D74" s="221">
        <v>184</v>
      </c>
      <c r="E74" s="221">
        <v>44</v>
      </c>
      <c r="F74" s="221">
        <v>100</v>
      </c>
      <c r="G74" s="507">
        <v>0.47287139300805098</v>
      </c>
      <c r="H74" s="221">
        <v>42</v>
      </c>
      <c r="I74" s="221">
        <v>17</v>
      </c>
      <c r="J74" s="221">
        <v>25</v>
      </c>
      <c r="K74" s="1683">
        <v>0.27256608695551499</v>
      </c>
      <c r="L74" s="221">
        <v>38</v>
      </c>
      <c r="M74" s="221">
        <v>31</v>
      </c>
      <c r="N74" s="221">
        <v>24</v>
      </c>
      <c r="O74" s="1402">
        <v>0.25456252003643298</v>
      </c>
    </row>
    <row r="75" spans="1:15" x14ac:dyDescent="0.2">
      <c r="A75" s="508" t="str">
        <f t="shared" si="3"/>
        <v/>
      </c>
      <c r="B75" s="509" t="str">
        <f t="shared" si="4"/>
        <v/>
      </c>
      <c r="C75" s="510" t="str">
        <f t="shared" si="5"/>
        <v/>
      </c>
      <c r="D75" s="221">
        <v>76</v>
      </c>
      <c r="E75" s="221">
        <v>100</v>
      </c>
      <c r="F75" s="221">
        <v>80</v>
      </c>
      <c r="G75" s="511">
        <v>0.37917882548512299</v>
      </c>
      <c r="H75" s="221">
        <v>33</v>
      </c>
      <c r="I75" s="221">
        <v>45</v>
      </c>
      <c r="J75" s="221">
        <v>59</v>
      </c>
      <c r="K75" s="1684">
        <v>0.34999046484767099</v>
      </c>
      <c r="L75" s="221">
        <v>39</v>
      </c>
      <c r="M75" s="221">
        <v>50</v>
      </c>
      <c r="N75" s="221">
        <v>44</v>
      </c>
      <c r="O75" s="1403">
        <v>0.27083070966720502</v>
      </c>
    </row>
    <row r="76" spans="1:15" x14ac:dyDescent="0.2">
      <c r="A76" s="512" t="str">
        <f t="shared" si="3"/>
        <v/>
      </c>
      <c r="B76" s="513" t="str">
        <f t="shared" si="4"/>
        <v/>
      </c>
      <c r="C76" s="514" t="str">
        <f t="shared" si="5"/>
        <v/>
      </c>
      <c r="D76" s="221">
        <v>17</v>
      </c>
      <c r="E76" s="221">
        <v>33</v>
      </c>
      <c r="F76" s="221">
        <v>27</v>
      </c>
      <c r="G76" s="515">
        <v>0.51098924692457603</v>
      </c>
      <c r="H76" s="221">
        <v>49</v>
      </c>
      <c r="I76" s="221">
        <v>20</v>
      </c>
      <c r="J76" s="221">
        <v>37</v>
      </c>
      <c r="K76" s="1685">
        <v>0.27704648492311601</v>
      </c>
      <c r="L76" s="221">
        <v>14</v>
      </c>
      <c r="M76" s="221">
        <v>32</v>
      </c>
      <c r="N76" s="221">
        <v>45</v>
      </c>
      <c r="O76" s="1404">
        <v>0.21196426815230701</v>
      </c>
    </row>
    <row r="77" spans="1:15" x14ac:dyDescent="0.2">
      <c r="A77" s="516" t="str">
        <f t="shared" si="3"/>
        <v/>
      </c>
      <c r="B77" s="517" t="str">
        <f t="shared" si="4"/>
        <v/>
      </c>
      <c r="C77" s="518" t="str">
        <f t="shared" si="5"/>
        <v/>
      </c>
      <c r="D77" s="221">
        <v>64</v>
      </c>
      <c r="E77" s="221">
        <v>16</v>
      </c>
      <c r="F77" s="221">
        <v>37</v>
      </c>
      <c r="G77" s="519">
        <v>0.47239438909088799</v>
      </c>
      <c r="H77" s="221">
        <v>141</v>
      </c>
      <c r="I77" s="221">
        <v>22</v>
      </c>
      <c r="J77" s="221">
        <v>72</v>
      </c>
      <c r="K77" s="1686">
        <v>0.377785281522662</v>
      </c>
      <c r="L77" s="221">
        <v>32</v>
      </c>
      <c r="M77" s="221">
        <v>28</v>
      </c>
      <c r="N77" s="221">
        <v>23</v>
      </c>
      <c r="O77" s="1405">
        <v>0.14982032938644901</v>
      </c>
    </row>
    <row r="78" spans="1:15" x14ac:dyDescent="0.2">
      <c r="A78" s="520" t="str">
        <f t="shared" si="3"/>
        <v/>
      </c>
      <c r="B78" s="521" t="str">
        <f t="shared" si="4"/>
        <v/>
      </c>
      <c r="C78" s="522" t="str">
        <f t="shared" si="5"/>
        <v/>
      </c>
      <c r="D78" s="221">
        <v>7</v>
      </c>
      <c r="E78" s="221">
        <v>31</v>
      </c>
      <c r="F78" s="221">
        <v>40</v>
      </c>
      <c r="G78" s="523">
        <v>0.36787082683178002</v>
      </c>
      <c r="H78" s="221">
        <v>18</v>
      </c>
      <c r="I78" s="221">
        <v>11</v>
      </c>
      <c r="J78" s="221">
        <v>8</v>
      </c>
      <c r="K78" s="1687">
        <v>0.33818230044117298</v>
      </c>
      <c r="L78" s="221">
        <v>12</v>
      </c>
      <c r="M78" s="221">
        <v>26</v>
      </c>
      <c r="N78" s="221">
        <v>22</v>
      </c>
      <c r="O78" s="1406">
        <v>0.293946872727046</v>
      </c>
    </row>
    <row r="79" spans="1:15" x14ac:dyDescent="0.2">
      <c r="A79" s="521" t="str">
        <f t="shared" si="3"/>
        <v/>
      </c>
      <c r="B79" s="524" t="str">
        <f t="shared" si="4"/>
        <v/>
      </c>
      <c r="C79" s="525" t="str">
        <f t="shared" si="5"/>
        <v/>
      </c>
      <c r="D79" s="221">
        <v>18</v>
      </c>
      <c r="E79" s="221">
        <v>11</v>
      </c>
      <c r="F79" s="221">
        <v>8</v>
      </c>
      <c r="G79" s="526">
        <v>0.37481859771158899</v>
      </c>
      <c r="H79" s="221">
        <v>18</v>
      </c>
      <c r="I79" s="221">
        <v>29</v>
      </c>
      <c r="J79" s="221">
        <v>24</v>
      </c>
      <c r="K79" s="1688">
        <v>0.35990485954182799</v>
      </c>
      <c r="L79" s="221">
        <v>12</v>
      </c>
      <c r="M79" s="221">
        <v>32</v>
      </c>
      <c r="N79" s="221">
        <v>43</v>
      </c>
      <c r="O79" s="1407">
        <v>0.26527654274658202</v>
      </c>
    </row>
    <row r="80" spans="1:15" x14ac:dyDescent="0.2">
      <c r="A80" s="527" t="str">
        <f t="shared" si="3"/>
        <v/>
      </c>
      <c r="B80" s="528" t="str">
        <f t="shared" si="4"/>
        <v/>
      </c>
      <c r="C80" s="529" t="str">
        <f t="shared" si="5"/>
        <v/>
      </c>
      <c r="D80" s="221">
        <v>20</v>
      </c>
      <c r="E80" s="221">
        <v>14</v>
      </c>
      <c r="F80" s="221">
        <v>11</v>
      </c>
      <c r="G80" s="530">
        <v>0.40339577771819501</v>
      </c>
      <c r="H80" s="221">
        <v>11</v>
      </c>
      <c r="I80" s="221">
        <v>26</v>
      </c>
      <c r="J80" s="221">
        <v>36</v>
      </c>
      <c r="K80" s="1689">
        <v>0.374316589534056</v>
      </c>
      <c r="L80" s="221">
        <v>40</v>
      </c>
      <c r="M80" s="221">
        <v>17</v>
      </c>
      <c r="N80" s="221">
        <v>27</v>
      </c>
      <c r="O80" s="1408">
        <v>0.22228763274774699</v>
      </c>
    </row>
    <row r="81" spans="1:15" x14ac:dyDescent="0.2">
      <c r="A81" s="531" t="str">
        <f t="shared" si="3"/>
        <v/>
      </c>
      <c r="B81" s="532" t="str">
        <f t="shared" si="4"/>
        <v/>
      </c>
      <c r="C81" s="533" t="str">
        <f t="shared" si="5"/>
        <v/>
      </c>
      <c r="D81" s="221">
        <v>11</v>
      </c>
      <c r="E81" s="221">
        <v>19</v>
      </c>
      <c r="F81" s="221">
        <v>27</v>
      </c>
      <c r="G81" s="534">
        <v>0.390568354288931</v>
      </c>
      <c r="H81" s="221">
        <v>33</v>
      </c>
      <c r="I81" s="221">
        <v>16</v>
      </c>
      <c r="J81" s="221">
        <v>23</v>
      </c>
      <c r="K81" s="1690">
        <v>0.31967435722257298</v>
      </c>
      <c r="L81" s="221">
        <v>57</v>
      </c>
      <c r="M81" s="221">
        <v>40</v>
      </c>
      <c r="N81" s="221">
        <v>30</v>
      </c>
      <c r="O81" s="1409">
        <v>0.28975728848849502</v>
      </c>
    </row>
    <row r="82" spans="1:15" x14ac:dyDescent="0.2">
      <c r="A82" s="535" t="str">
        <f t="shared" si="3"/>
        <v/>
      </c>
      <c r="B82" s="536" t="str">
        <f t="shared" si="4"/>
        <v/>
      </c>
      <c r="C82" s="537" t="str">
        <f t="shared" si="5"/>
        <v/>
      </c>
      <c r="D82" s="221">
        <v>50</v>
      </c>
      <c r="E82" s="221">
        <v>29</v>
      </c>
      <c r="F82" s="221">
        <v>20</v>
      </c>
      <c r="G82" s="538">
        <v>0.87718103319934504</v>
      </c>
      <c r="H82" s="221">
        <v>8</v>
      </c>
      <c r="I82" s="221">
        <v>39</v>
      </c>
      <c r="J82" s="221">
        <v>28</v>
      </c>
      <c r="K82" s="1691">
        <v>6.36973351198451E-2</v>
      </c>
      <c r="L82" s="221">
        <v>11</v>
      </c>
      <c r="M82" s="221">
        <v>21</v>
      </c>
      <c r="N82" s="221">
        <v>34</v>
      </c>
      <c r="O82" s="1410">
        <v>5.9121631680809798E-2</v>
      </c>
    </row>
    <row r="83" spans="1:15" x14ac:dyDescent="0.2">
      <c r="A83" s="539" t="str">
        <f t="shared" si="3"/>
        <v/>
      </c>
      <c r="B83" s="540" t="str">
        <f t="shared" si="4"/>
        <v/>
      </c>
      <c r="C83" s="541" t="str">
        <f t="shared" si="5"/>
        <v/>
      </c>
      <c r="D83" s="221">
        <v>26</v>
      </c>
      <c r="E83" s="221">
        <v>19</v>
      </c>
      <c r="F83" s="221">
        <v>15</v>
      </c>
      <c r="G83" s="542">
        <v>0.49255062562797097</v>
      </c>
      <c r="H83" s="221">
        <v>16</v>
      </c>
      <c r="I83" s="221">
        <v>29</v>
      </c>
      <c r="J83" s="221">
        <v>40</v>
      </c>
      <c r="K83" s="1692">
        <v>0.357975688414785</v>
      </c>
      <c r="L83" s="221">
        <v>36</v>
      </c>
      <c r="M83" s="221">
        <v>17</v>
      </c>
      <c r="N83" s="221">
        <v>24</v>
      </c>
      <c r="O83" s="1411">
        <v>0.149473685957242</v>
      </c>
    </row>
    <row r="84" spans="1:15" x14ac:dyDescent="0.2">
      <c r="A84" s="543" t="str">
        <f t="shared" si="3"/>
        <v/>
      </c>
      <c r="B84" s="544" t="str">
        <f t="shared" si="4"/>
        <v/>
      </c>
      <c r="C84" s="545" t="str">
        <f t="shared" si="5"/>
        <v/>
      </c>
      <c r="D84" s="221">
        <v>9</v>
      </c>
      <c r="E84" s="221">
        <v>15</v>
      </c>
      <c r="F84" s="221">
        <v>50</v>
      </c>
      <c r="G84" s="546">
        <v>0.854833242227654</v>
      </c>
      <c r="H84" s="221">
        <v>26</v>
      </c>
      <c r="I84" s="221">
        <v>48</v>
      </c>
      <c r="J84" s="221">
        <v>124</v>
      </c>
      <c r="K84" s="1693">
        <v>8.1062739152407706E-2</v>
      </c>
      <c r="L84" s="221">
        <v>38</v>
      </c>
      <c r="M84" s="221">
        <v>79</v>
      </c>
      <c r="N84" s="221">
        <v>160</v>
      </c>
      <c r="O84" s="1412">
        <v>6.4104018619938002E-2</v>
      </c>
    </row>
    <row r="85" spans="1:15" x14ac:dyDescent="0.2">
      <c r="A85" s="547" t="str">
        <f t="shared" si="3"/>
        <v/>
      </c>
      <c r="B85" s="548" t="str">
        <f t="shared" si="4"/>
        <v/>
      </c>
      <c r="C85" s="549" t="str">
        <f t="shared" si="5"/>
        <v/>
      </c>
      <c r="D85" s="221">
        <v>10</v>
      </c>
      <c r="E85" s="221">
        <v>14</v>
      </c>
      <c r="F85" s="221">
        <v>44</v>
      </c>
      <c r="G85" s="550">
        <v>0.76345018300749301</v>
      </c>
      <c r="H85" s="221">
        <v>66</v>
      </c>
      <c r="I85" s="221">
        <v>82</v>
      </c>
      <c r="J85" s="221">
        <v>154</v>
      </c>
      <c r="K85" s="1694">
        <v>0.15627027256353099</v>
      </c>
      <c r="L85" s="221">
        <v>46</v>
      </c>
      <c r="M85" s="221">
        <v>47</v>
      </c>
      <c r="N85" s="221">
        <v>119</v>
      </c>
      <c r="O85" s="1413">
        <v>8.0279544428974198E-2</v>
      </c>
    </row>
    <row r="86" spans="1:15" x14ac:dyDescent="0.2">
      <c r="A86" s="551" t="str">
        <f t="shared" si="3"/>
        <v/>
      </c>
      <c r="B86" s="552" t="str">
        <f t="shared" si="4"/>
        <v/>
      </c>
      <c r="C86" s="553" t="str">
        <f t="shared" si="5"/>
        <v/>
      </c>
      <c r="D86" s="221">
        <v>26</v>
      </c>
      <c r="E86" s="221">
        <v>33</v>
      </c>
      <c r="F86" s="221">
        <v>52</v>
      </c>
      <c r="G86" s="554">
        <v>0.71664148229552105</v>
      </c>
      <c r="H86" s="221">
        <v>75</v>
      </c>
      <c r="I86" s="221">
        <v>86</v>
      </c>
      <c r="J86" s="221">
        <v>114</v>
      </c>
      <c r="K86" s="1695">
        <v>0.148524492137627</v>
      </c>
      <c r="L86" s="221">
        <v>37</v>
      </c>
      <c r="M86" s="221">
        <v>22</v>
      </c>
      <c r="N86" s="221">
        <v>31</v>
      </c>
      <c r="O86" s="1414">
        <v>0.13483402556685001</v>
      </c>
    </row>
    <row r="87" spans="1:15" x14ac:dyDescent="0.2">
      <c r="A87" s="555" t="str">
        <f t="shared" si="3"/>
        <v/>
      </c>
      <c r="B87" s="556" t="str">
        <f t="shared" si="4"/>
        <v/>
      </c>
      <c r="C87" s="557" t="str">
        <f t="shared" si="5"/>
        <v/>
      </c>
      <c r="D87" s="221">
        <v>28</v>
      </c>
      <c r="E87" s="221">
        <v>29</v>
      </c>
      <c r="F87" s="221">
        <v>45</v>
      </c>
      <c r="G87" s="558">
        <v>0.52890627081464603</v>
      </c>
      <c r="H87" s="221">
        <v>71</v>
      </c>
      <c r="I87" s="221">
        <v>94</v>
      </c>
      <c r="J87" s="221">
        <v>120</v>
      </c>
      <c r="K87" s="1696">
        <v>0.33829184465501999</v>
      </c>
      <c r="L87" s="221">
        <v>178</v>
      </c>
      <c r="M87" s="221">
        <v>158</v>
      </c>
      <c r="N87" s="221">
        <v>135</v>
      </c>
      <c r="O87" s="1415">
        <v>0.13280188453033201</v>
      </c>
    </row>
    <row r="88" spans="1:15" x14ac:dyDescent="0.2">
      <c r="A88" s="559" t="str">
        <f t="shared" si="3"/>
        <v/>
      </c>
      <c r="B88" s="560" t="str">
        <f t="shared" si="4"/>
        <v/>
      </c>
      <c r="C88" s="561" t="str">
        <f t="shared" si="5"/>
        <v/>
      </c>
      <c r="D88" s="221">
        <v>52</v>
      </c>
      <c r="E88" s="221">
        <v>128</v>
      </c>
      <c r="F88" s="221">
        <v>117</v>
      </c>
      <c r="G88" s="562">
        <v>0.40437725130878099</v>
      </c>
      <c r="H88" s="221">
        <v>24</v>
      </c>
      <c r="I88" s="221">
        <v>32</v>
      </c>
      <c r="J88" s="221">
        <v>49</v>
      </c>
      <c r="K88" s="1697">
        <v>0.31828127352042701</v>
      </c>
      <c r="L88" s="221">
        <v>185</v>
      </c>
      <c r="M88" s="221">
        <v>171</v>
      </c>
      <c r="N88" s="221">
        <v>148</v>
      </c>
      <c r="O88" s="1416">
        <v>0.277341475170791</v>
      </c>
    </row>
    <row r="89" spans="1:15" x14ac:dyDescent="0.2">
      <c r="A89" s="563" t="str">
        <f t="shared" si="3"/>
        <v/>
      </c>
      <c r="B89" s="564" t="str">
        <f t="shared" si="4"/>
        <v/>
      </c>
      <c r="C89" s="565" t="str">
        <f t="shared" si="5"/>
        <v/>
      </c>
      <c r="D89" s="221">
        <v>174</v>
      </c>
      <c r="E89" s="221">
        <v>156</v>
      </c>
      <c r="F89" s="221">
        <v>134</v>
      </c>
      <c r="G89" s="566">
        <v>0.36690755710436301</v>
      </c>
      <c r="H89" s="221">
        <v>81</v>
      </c>
      <c r="I89" s="221">
        <v>88</v>
      </c>
      <c r="J89" s="221">
        <v>112</v>
      </c>
      <c r="K89" s="1698">
        <v>0.32249612004532102</v>
      </c>
      <c r="L89" s="221">
        <v>113</v>
      </c>
      <c r="M89" s="221">
        <v>90</v>
      </c>
      <c r="N89" s="221">
        <v>72</v>
      </c>
      <c r="O89" s="1417">
        <v>0.31059632285031402</v>
      </c>
    </row>
    <row r="90" spans="1:15" x14ac:dyDescent="0.2">
      <c r="A90" s="567" t="str">
        <f t="shared" si="3"/>
        <v/>
      </c>
      <c r="B90" s="568" t="str">
        <f t="shared" si="4"/>
        <v/>
      </c>
      <c r="C90" s="569" t="str">
        <f t="shared" si="5"/>
        <v/>
      </c>
      <c r="D90" s="221">
        <v>115</v>
      </c>
      <c r="E90" s="221">
        <v>93</v>
      </c>
      <c r="F90" s="221">
        <v>76</v>
      </c>
      <c r="G90" s="570">
        <v>0.38571077865918901</v>
      </c>
      <c r="H90" s="221">
        <v>173</v>
      </c>
      <c r="I90" s="221">
        <v>155</v>
      </c>
      <c r="J90" s="221">
        <v>133</v>
      </c>
      <c r="K90" s="1699">
        <v>0.358906103036433</v>
      </c>
      <c r="L90" s="221">
        <v>123</v>
      </c>
      <c r="M90" s="221">
        <v>171</v>
      </c>
      <c r="N90" s="221">
        <v>165</v>
      </c>
      <c r="O90" s="1418">
        <v>0.25538311830437599</v>
      </c>
    </row>
    <row r="91" spans="1:15" x14ac:dyDescent="0.2">
      <c r="A91" s="571" t="str">
        <f t="shared" si="3"/>
        <v/>
      </c>
      <c r="B91" s="572" t="str">
        <f t="shared" si="4"/>
        <v/>
      </c>
      <c r="C91" s="573" t="str">
        <f t="shared" si="5"/>
        <v/>
      </c>
      <c r="D91" s="221">
        <v>34</v>
      </c>
      <c r="E91" s="221">
        <v>24</v>
      </c>
      <c r="F91" s="221">
        <v>20</v>
      </c>
      <c r="G91" s="574">
        <v>0.53572213911626798</v>
      </c>
      <c r="H91" s="221">
        <v>120</v>
      </c>
      <c r="I91" s="221">
        <v>184</v>
      </c>
      <c r="J91" s="221">
        <v>169</v>
      </c>
      <c r="K91" s="1700">
        <v>0.25416639566899202</v>
      </c>
      <c r="L91" s="221">
        <v>188</v>
      </c>
      <c r="M91" s="221">
        <v>159</v>
      </c>
      <c r="N91" s="221">
        <v>137</v>
      </c>
      <c r="O91" s="1419">
        <v>0.210111465214738</v>
      </c>
    </row>
    <row r="92" spans="1:15" x14ac:dyDescent="0.2">
      <c r="A92" s="575" t="str">
        <f t="shared" si="3"/>
        <v/>
      </c>
      <c r="B92" s="576" t="str">
        <f t="shared" si="4"/>
        <v/>
      </c>
      <c r="C92" s="577" t="str">
        <f t="shared" si="5"/>
        <v/>
      </c>
      <c r="D92" s="221">
        <v>128</v>
      </c>
      <c r="E92" s="221">
        <v>191</v>
      </c>
      <c r="F92" s="221">
        <v>185</v>
      </c>
      <c r="G92" s="578">
        <v>0.35462697463697002</v>
      </c>
      <c r="H92" s="221">
        <v>35</v>
      </c>
      <c r="I92" s="221">
        <v>41</v>
      </c>
      <c r="J92" s="221">
        <v>56</v>
      </c>
      <c r="K92" s="1701">
        <v>0.32462767400088999</v>
      </c>
      <c r="L92" s="221">
        <v>112</v>
      </c>
      <c r="M92" s="221">
        <v>86</v>
      </c>
      <c r="N92" s="221">
        <v>70</v>
      </c>
      <c r="O92" s="1420">
        <v>0.320745351362139</v>
      </c>
    </row>
    <row r="93" spans="1:15" x14ac:dyDescent="0.2">
      <c r="A93" s="579" t="str">
        <f t="shared" si="3"/>
        <v/>
      </c>
      <c r="B93" s="580" t="str">
        <f t="shared" si="4"/>
        <v/>
      </c>
      <c r="C93" s="581" t="str">
        <f t="shared" si="5"/>
        <v/>
      </c>
      <c r="D93" s="221">
        <v>142</v>
      </c>
      <c r="E93" s="221">
        <v>149</v>
      </c>
      <c r="F93" s="221">
        <v>163</v>
      </c>
      <c r="G93" s="582">
        <v>0.34732710629719699</v>
      </c>
      <c r="H93" s="221">
        <v>247</v>
      </c>
      <c r="I93" s="221">
        <v>242</v>
      </c>
      <c r="J93" s="221">
        <v>235</v>
      </c>
      <c r="K93" s="1702">
        <v>0.33338080002136</v>
      </c>
      <c r="L93" s="221">
        <v>94</v>
      </c>
      <c r="M93" s="221">
        <v>104</v>
      </c>
      <c r="N93" s="221">
        <v>123</v>
      </c>
      <c r="O93" s="1421">
        <v>0.31929209368144201</v>
      </c>
    </row>
    <row r="94" spans="1:15" x14ac:dyDescent="0.2">
      <c r="A94" s="583" t="str">
        <f t="shared" si="3"/>
        <v/>
      </c>
      <c r="B94" s="584" t="str">
        <f t="shared" si="4"/>
        <v/>
      </c>
      <c r="C94" s="585" t="str">
        <f t="shared" si="5"/>
        <v/>
      </c>
      <c r="D94" s="221">
        <v>180</v>
      </c>
      <c r="E94" s="221">
        <v>152</v>
      </c>
      <c r="F94" s="221">
        <v>133</v>
      </c>
      <c r="G94" s="586">
        <v>0.35144394400350498</v>
      </c>
      <c r="H94" s="221">
        <v>87</v>
      </c>
      <c r="I94" s="221">
        <v>100</v>
      </c>
      <c r="J94" s="221">
        <v>121</v>
      </c>
      <c r="K94" s="1703">
        <v>0.339045080286002</v>
      </c>
      <c r="L94" s="221">
        <v>123</v>
      </c>
      <c r="M94" s="221">
        <v>175</v>
      </c>
      <c r="N94" s="221">
        <v>161</v>
      </c>
      <c r="O94" s="1422">
        <v>0.30951097571049102</v>
      </c>
    </row>
    <row r="95" spans="1:15" x14ac:dyDescent="0.2">
      <c r="A95" s="587" t="str">
        <f t="shared" si="3"/>
        <v/>
      </c>
      <c r="B95" s="588" t="str">
        <f t="shared" si="4"/>
        <v/>
      </c>
      <c r="C95" s="589" t="str">
        <f t="shared" si="5"/>
        <v/>
      </c>
      <c r="D95" s="221">
        <v>115</v>
      </c>
      <c r="E95" s="221">
        <v>87</v>
      </c>
      <c r="F95" s="221">
        <v>75</v>
      </c>
      <c r="G95" s="590">
        <v>0.49561868571023698</v>
      </c>
      <c r="H95" s="221">
        <v>35</v>
      </c>
      <c r="I95" s="221">
        <v>26</v>
      </c>
      <c r="J95" s="221">
        <v>23</v>
      </c>
      <c r="K95" s="1704">
        <v>0.28160149957667602</v>
      </c>
      <c r="L95" s="221">
        <v>168</v>
      </c>
      <c r="M95" s="221">
        <v>146</v>
      </c>
      <c r="N95" s="221">
        <v>134</v>
      </c>
      <c r="O95" s="1423">
        <v>0.222779814713086</v>
      </c>
    </row>
    <row r="96" spans="1:15" x14ac:dyDescent="0.2">
      <c r="A96" s="591" t="str">
        <f t="shared" si="3"/>
        <v/>
      </c>
      <c r="B96" s="592" t="str">
        <f t="shared" si="4"/>
        <v/>
      </c>
      <c r="C96" s="593" t="str">
        <f t="shared" si="5"/>
        <v/>
      </c>
      <c r="D96" s="221">
        <v>87</v>
      </c>
      <c r="E96" s="221">
        <v>95</v>
      </c>
      <c r="F96" s="221">
        <v>116</v>
      </c>
      <c r="G96" s="594">
        <v>0.46488988010698401</v>
      </c>
      <c r="H96" s="221">
        <v>236</v>
      </c>
      <c r="I96" s="221">
        <v>207</v>
      </c>
      <c r="J96" s="221">
        <v>191</v>
      </c>
      <c r="K96" s="1705">
        <v>0.277309199110153</v>
      </c>
      <c r="L96" s="221">
        <v>67</v>
      </c>
      <c r="M96" s="221">
        <v>110</v>
      </c>
      <c r="N96" s="221">
        <v>96</v>
      </c>
      <c r="O96" s="1424">
        <v>0.25780092078286199</v>
      </c>
    </row>
    <row r="97" spans="1:15" x14ac:dyDescent="0.2">
      <c r="A97" s="595" t="str">
        <f t="shared" si="3"/>
        <v/>
      </c>
      <c r="B97" s="596" t="str">
        <f t="shared" si="4"/>
        <v/>
      </c>
      <c r="C97" s="597" t="str">
        <f t="shared" si="5"/>
        <v/>
      </c>
      <c r="D97" s="221">
        <v>48</v>
      </c>
      <c r="E97" s="221">
        <v>35</v>
      </c>
      <c r="F97" s="221">
        <v>31</v>
      </c>
      <c r="G97" s="598">
        <v>0.36735201801239498</v>
      </c>
      <c r="H97" s="221">
        <v>197</v>
      </c>
      <c r="I97" s="221">
        <v>148</v>
      </c>
      <c r="J97" s="221">
        <v>128</v>
      </c>
      <c r="K97" s="1706">
        <v>0.34243409769093602</v>
      </c>
      <c r="L97" s="221">
        <v>119</v>
      </c>
      <c r="M97" s="221">
        <v>83</v>
      </c>
      <c r="N97" s="221">
        <v>67</v>
      </c>
      <c r="O97" s="1425">
        <v>0.290213884296668</v>
      </c>
    </row>
    <row r="98" spans="1:15" x14ac:dyDescent="0.2">
      <c r="A98" s="599" t="str">
        <f t="shared" si="3"/>
        <v/>
      </c>
      <c r="B98" s="600" t="str">
        <f t="shared" si="4"/>
        <v/>
      </c>
      <c r="C98" s="601" t="str">
        <f t="shared" si="5"/>
        <v/>
      </c>
      <c r="D98" s="221">
        <v>111</v>
      </c>
      <c r="E98" s="221">
        <v>88</v>
      </c>
      <c r="F98" s="221">
        <v>69</v>
      </c>
      <c r="G98" s="602">
        <v>0.423309288275592</v>
      </c>
      <c r="H98" s="221">
        <v>179</v>
      </c>
      <c r="I98" s="221">
        <v>154</v>
      </c>
      <c r="J98" s="221">
        <v>131</v>
      </c>
      <c r="K98" s="1707">
        <v>0.334123983201015</v>
      </c>
      <c r="L98" s="221">
        <v>43</v>
      </c>
      <c r="M98" s="221">
        <v>33</v>
      </c>
      <c r="N98" s="221">
        <v>23</v>
      </c>
      <c r="O98" s="1426">
        <v>0.24256672852339101</v>
      </c>
    </row>
    <row r="99" spans="1:15" x14ac:dyDescent="0.2">
      <c r="A99" s="603" t="str">
        <f t="shared" si="3"/>
        <v/>
      </c>
      <c r="B99" s="604" t="str">
        <f t="shared" si="4"/>
        <v/>
      </c>
      <c r="C99" s="605" t="str">
        <f t="shared" si="5"/>
        <v/>
      </c>
      <c r="D99" s="221">
        <v>36</v>
      </c>
      <c r="E99" s="221">
        <v>131</v>
      </c>
      <c r="F99" s="221">
        <v>112</v>
      </c>
      <c r="G99" s="606">
        <v>0.35750770833282303</v>
      </c>
      <c r="H99" s="221">
        <v>65</v>
      </c>
      <c r="I99" s="221">
        <v>161</v>
      </c>
      <c r="J99" s="221">
        <v>144</v>
      </c>
      <c r="K99" s="1708">
        <v>0.35438769796539099</v>
      </c>
      <c r="L99" s="221">
        <v>110</v>
      </c>
      <c r="M99" s="221">
        <v>177</v>
      </c>
      <c r="N99" s="221">
        <v>165</v>
      </c>
      <c r="O99" s="1427">
        <v>0.28810459370178398</v>
      </c>
    </row>
    <row r="100" spans="1:15" x14ac:dyDescent="0.2">
      <c r="A100" s="607" t="str">
        <f t="shared" si="3"/>
        <v/>
      </c>
      <c r="B100" s="608" t="str">
        <f t="shared" si="4"/>
        <v/>
      </c>
      <c r="C100" s="609" t="str">
        <f t="shared" si="5"/>
        <v/>
      </c>
      <c r="D100" s="221">
        <v>162</v>
      </c>
      <c r="E100" s="221">
        <v>167</v>
      </c>
      <c r="F100" s="221">
        <v>174</v>
      </c>
      <c r="G100" s="610">
        <v>0.50588453039434</v>
      </c>
      <c r="H100" s="221">
        <v>80</v>
      </c>
      <c r="I100" s="221">
        <v>90</v>
      </c>
      <c r="J100" s="221">
        <v>112</v>
      </c>
      <c r="K100" s="1709">
        <v>0.30998613124172197</v>
      </c>
      <c r="L100" s="221">
        <v>37</v>
      </c>
      <c r="M100" s="221">
        <v>45</v>
      </c>
      <c r="N100" s="221">
        <v>59</v>
      </c>
      <c r="O100" s="1428">
        <v>0.184129338363936</v>
      </c>
    </row>
    <row r="101" spans="1:15" x14ac:dyDescent="0.2">
      <c r="A101" s="611" t="str">
        <f t="shared" si="3"/>
        <v/>
      </c>
      <c r="B101" s="612" t="str">
        <f t="shared" si="4"/>
        <v/>
      </c>
      <c r="C101" s="613" t="str">
        <f t="shared" si="5"/>
        <v/>
      </c>
      <c r="D101" s="221">
        <v>60</v>
      </c>
      <c r="E101" s="221">
        <v>28</v>
      </c>
      <c r="F101" s="221">
        <v>41</v>
      </c>
      <c r="G101" s="614">
        <v>0.44189914307747902</v>
      </c>
      <c r="H101" s="221">
        <v>180</v>
      </c>
      <c r="I101" s="221">
        <v>217</v>
      </c>
      <c r="J101" s="221">
        <v>236</v>
      </c>
      <c r="K101" s="1710">
        <v>0.28851917964094398</v>
      </c>
      <c r="L101" s="221">
        <v>125</v>
      </c>
      <c r="M101" s="221">
        <v>81</v>
      </c>
      <c r="N101" s="221">
        <v>93</v>
      </c>
      <c r="O101" s="1429">
        <v>0.269581677281576</v>
      </c>
    </row>
    <row r="102" spans="1:15" x14ac:dyDescent="0.2">
      <c r="A102" s="615" t="str">
        <f t="shared" si="3"/>
        <v/>
      </c>
      <c r="B102" s="616" t="str">
        <f t="shared" si="4"/>
        <v/>
      </c>
      <c r="C102" s="617" t="str">
        <f t="shared" si="5"/>
        <v/>
      </c>
      <c r="D102" s="221">
        <v>157</v>
      </c>
      <c r="E102" s="221">
        <v>158</v>
      </c>
      <c r="F102" s="221">
        <v>162</v>
      </c>
      <c r="G102" s="618">
        <v>0.49464918821298498</v>
      </c>
      <c r="H102" s="221">
        <v>96</v>
      </c>
      <c r="I102" s="221">
        <v>107</v>
      </c>
      <c r="J102" s="221">
        <v>105</v>
      </c>
      <c r="K102" s="1711">
        <v>0.31160596547550401</v>
      </c>
      <c r="L102" s="221">
        <v>119</v>
      </c>
      <c r="M102" s="221">
        <v>91</v>
      </c>
      <c r="N102" s="221">
        <v>65</v>
      </c>
      <c r="O102" s="1430">
        <v>0.19374484631151001</v>
      </c>
    </row>
    <row r="103" spans="1:15" x14ac:dyDescent="0.2">
      <c r="A103" s="619" t="str">
        <f t="shared" si="3"/>
        <v/>
      </c>
      <c r="B103" s="620" t="str">
        <f t="shared" si="4"/>
        <v/>
      </c>
      <c r="C103" s="621" t="str">
        <f t="shared" si="5"/>
        <v/>
      </c>
      <c r="D103" s="221">
        <v>109</v>
      </c>
      <c r="E103" s="221">
        <v>101</v>
      </c>
      <c r="F103" s="221">
        <v>88</v>
      </c>
      <c r="G103" s="622">
        <v>0.44254750868779003</v>
      </c>
      <c r="H103" s="221">
        <v>157</v>
      </c>
      <c r="I103" s="221">
        <v>149</v>
      </c>
      <c r="J103" s="221">
        <v>137</v>
      </c>
      <c r="K103" s="1712">
        <v>0.42074444493183799</v>
      </c>
      <c r="L103" s="221">
        <v>22</v>
      </c>
      <c r="M103" s="221">
        <v>27</v>
      </c>
      <c r="N103" s="221">
        <v>41</v>
      </c>
      <c r="O103" s="1431">
        <v>0.13670804638037101</v>
      </c>
    </row>
    <row r="104" spans="1:15" x14ac:dyDescent="0.2">
      <c r="A104" s="623" t="str">
        <f t="shared" si="3"/>
        <v/>
      </c>
      <c r="B104" s="624" t="str">
        <f t="shared" si="4"/>
        <v/>
      </c>
      <c r="C104" s="625" t="str">
        <f t="shared" si="5"/>
        <v/>
      </c>
      <c r="D104" s="221">
        <v>47</v>
      </c>
      <c r="E104" s="221">
        <v>31</v>
      </c>
      <c r="F104" s="221">
        <v>24</v>
      </c>
      <c r="G104" s="626">
        <v>0.47233745485789402</v>
      </c>
      <c r="H104" s="221">
        <v>130</v>
      </c>
      <c r="I104" s="221">
        <v>84</v>
      </c>
      <c r="J104" s="221">
        <v>63</v>
      </c>
      <c r="K104" s="1713">
        <v>0.30345071399483498</v>
      </c>
      <c r="L104" s="221">
        <v>190</v>
      </c>
      <c r="M104" s="221">
        <v>141</v>
      </c>
      <c r="N104" s="221">
        <v>121</v>
      </c>
      <c r="O104" s="1432">
        <v>0.224211831147269</v>
      </c>
    </row>
    <row r="105" spans="1:15" x14ac:dyDescent="0.2">
      <c r="A105" s="627" t="str">
        <f t="shared" si="3"/>
        <v/>
      </c>
      <c r="B105" s="628" t="str">
        <f t="shared" si="4"/>
        <v/>
      </c>
      <c r="C105" s="629" t="str">
        <f t="shared" si="5"/>
        <v/>
      </c>
      <c r="D105" s="221">
        <v>123</v>
      </c>
      <c r="E105" s="221">
        <v>95</v>
      </c>
      <c r="F105" s="221">
        <v>77</v>
      </c>
      <c r="G105" s="630">
        <v>0.62348404175055705</v>
      </c>
      <c r="H105" s="221">
        <v>48</v>
      </c>
      <c r="I105" s="221">
        <v>29</v>
      </c>
      <c r="J105" s="221">
        <v>20</v>
      </c>
      <c r="K105" s="1714">
        <v>0.242423262585022</v>
      </c>
      <c r="L105" s="221">
        <v>166</v>
      </c>
      <c r="M105" s="221">
        <v>135</v>
      </c>
      <c r="N105" s="221">
        <v>118</v>
      </c>
      <c r="O105" s="1433">
        <v>0.13409269566442</v>
      </c>
    </row>
    <row r="106" spans="1:15" x14ac:dyDescent="0.2">
      <c r="A106" s="631" t="str">
        <f t="shared" si="3"/>
        <v/>
      </c>
      <c r="B106" s="632" t="str">
        <f t="shared" si="4"/>
        <v/>
      </c>
      <c r="C106" s="633" t="str">
        <f t="shared" si="5"/>
        <v/>
      </c>
      <c r="D106" s="221">
        <v>96</v>
      </c>
      <c r="E106" s="221">
        <v>88</v>
      </c>
      <c r="F106" s="221">
        <v>77</v>
      </c>
      <c r="G106" s="634">
        <v>0.64017877845984195</v>
      </c>
      <c r="H106" s="221">
        <v>46</v>
      </c>
      <c r="I106" s="221">
        <v>42</v>
      </c>
      <c r="J106" s="221">
        <v>37</v>
      </c>
      <c r="K106" s="1715">
        <v>0.19561897019326299</v>
      </c>
      <c r="L106" s="221">
        <v>159</v>
      </c>
      <c r="M106" s="221">
        <v>149</v>
      </c>
      <c r="N106" s="221">
        <v>138</v>
      </c>
      <c r="O106" s="1434">
        <v>0.16420225134689301</v>
      </c>
    </row>
    <row r="107" spans="1:15" x14ac:dyDescent="0.2">
      <c r="A107" s="635" t="str">
        <f t="shared" si="3"/>
        <v/>
      </c>
      <c r="B107" s="636" t="str">
        <f t="shared" si="4"/>
        <v/>
      </c>
      <c r="C107" s="637" t="str">
        <f t="shared" si="5"/>
        <v/>
      </c>
      <c r="D107" s="221">
        <v>86</v>
      </c>
      <c r="E107" s="221">
        <v>89</v>
      </c>
      <c r="F107" s="221">
        <v>121</v>
      </c>
      <c r="G107" s="638">
        <v>0.37307862344975201</v>
      </c>
      <c r="H107" s="221">
        <v>149</v>
      </c>
      <c r="I107" s="221">
        <v>85</v>
      </c>
      <c r="J107" s="221">
        <v>48</v>
      </c>
      <c r="K107" s="1716">
        <v>0.34225864997556799</v>
      </c>
      <c r="L107" s="221">
        <v>57</v>
      </c>
      <c r="M107" s="221">
        <v>28</v>
      </c>
      <c r="N107" s="221">
        <v>15</v>
      </c>
      <c r="O107" s="1435">
        <v>0.284662726574679</v>
      </c>
    </row>
    <row r="108" spans="1:15" x14ac:dyDescent="0.2">
      <c r="A108" s="639" t="str">
        <f t="shared" si="3"/>
        <v/>
      </c>
      <c r="B108" s="640" t="str">
        <f t="shared" si="4"/>
        <v/>
      </c>
      <c r="C108" s="641" t="str">
        <f t="shared" si="5"/>
        <v/>
      </c>
      <c r="D108" s="221">
        <v>41</v>
      </c>
      <c r="E108" s="221">
        <v>18</v>
      </c>
      <c r="F108" s="221">
        <v>11</v>
      </c>
      <c r="G108" s="642">
        <v>0.44775150622284798</v>
      </c>
      <c r="H108" s="221">
        <v>133</v>
      </c>
      <c r="I108" s="221">
        <v>93</v>
      </c>
      <c r="J108" s="221">
        <v>66</v>
      </c>
      <c r="K108" s="1717">
        <v>0.30088097540217501</v>
      </c>
      <c r="L108" s="221">
        <v>192</v>
      </c>
      <c r="M108" s="221">
        <v>150</v>
      </c>
      <c r="N108" s="221">
        <v>122</v>
      </c>
      <c r="O108" s="1436">
        <v>0.25136751837497601</v>
      </c>
    </row>
    <row r="109" spans="1:15" x14ac:dyDescent="0.2">
      <c r="A109" s="643" t="str">
        <f t="shared" si="3"/>
        <v/>
      </c>
      <c r="B109" s="644" t="str">
        <f t="shared" si="4"/>
        <v/>
      </c>
      <c r="C109" s="645" t="str">
        <f t="shared" si="5"/>
        <v/>
      </c>
      <c r="D109" s="221">
        <v>29</v>
      </c>
      <c r="E109" s="221">
        <v>37</v>
      </c>
      <c r="F109" s="221">
        <v>53</v>
      </c>
      <c r="G109" s="646">
        <v>0.53970152193179199</v>
      </c>
      <c r="H109" s="221">
        <v>74</v>
      </c>
      <c r="I109" s="221">
        <v>84</v>
      </c>
      <c r="J109" s="221">
        <v>114</v>
      </c>
      <c r="K109" s="1718">
        <v>0.240173091020493</v>
      </c>
      <c r="L109" s="221">
        <v>253</v>
      </c>
      <c r="M109" s="221">
        <v>246</v>
      </c>
      <c r="N109" s="221">
        <v>172</v>
      </c>
      <c r="O109" s="1437">
        <v>0.22012538704771401</v>
      </c>
    </row>
    <row r="110" spans="1:15" x14ac:dyDescent="0.2">
      <c r="A110" s="647" t="str">
        <f t="shared" si="3"/>
        <v/>
      </c>
      <c r="B110" s="648" t="str">
        <f t="shared" si="4"/>
        <v/>
      </c>
      <c r="C110" s="649" t="str">
        <f t="shared" si="5"/>
        <v/>
      </c>
      <c r="D110" s="221">
        <v>15</v>
      </c>
      <c r="E110" s="221">
        <v>30</v>
      </c>
      <c r="F110" s="221">
        <v>14</v>
      </c>
      <c r="G110" s="650">
        <v>0.43126978403578897</v>
      </c>
      <c r="H110" s="221">
        <v>18</v>
      </c>
      <c r="I110" s="221">
        <v>17</v>
      </c>
      <c r="J110" s="221">
        <v>6</v>
      </c>
      <c r="K110" s="1719">
        <v>0.39836690541894498</v>
      </c>
      <c r="L110" s="221">
        <v>81</v>
      </c>
      <c r="M110" s="221">
        <v>110</v>
      </c>
      <c r="N110" s="221">
        <v>78</v>
      </c>
      <c r="O110" s="1438">
        <v>0.17036331054526399</v>
      </c>
    </row>
    <row r="111" spans="1:15" x14ac:dyDescent="0.2">
      <c r="A111" s="651" t="str">
        <f t="shared" si="3"/>
        <v/>
      </c>
      <c r="B111" s="652" t="str">
        <f t="shared" si="4"/>
        <v/>
      </c>
      <c r="C111" s="653" t="str">
        <f t="shared" si="5"/>
        <v/>
      </c>
      <c r="D111" s="221">
        <v>19</v>
      </c>
      <c r="E111" s="221">
        <v>31</v>
      </c>
      <c r="F111" s="221">
        <v>20</v>
      </c>
      <c r="G111" s="654">
        <v>0.55258361210643703</v>
      </c>
      <c r="H111" s="221">
        <v>25</v>
      </c>
      <c r="I111" s="221">
        <v>25</v>
      </c>
      <c r="J111" s="221">
        <v>17</v>
      </c>
      <c r="K111" s="1720">
        <v>0.29470612424765202</v>
      </c>
      <c r="L111" s="221">
        <v>33</v>
      </c>
      <c r="M111" s="221">
        <v>44</v>
      </c>
      <c r="N111" s="221">
        <v>59</v>
      </c>
      <c r="O111" s="1439">
        <v>0.15271026364591</v>
      </c>
    </row>
    <row r="112" spans="1:15" x14ac:dyDescent="0.2">
      <c r="A112" s="655" t="str">
        <f t="shared" si="3"/>
        <v/>
      </c>
      <c r="B112" s="656" t="str">
        <f t="shared" si="4"/>
        <v/>
      </c>
      <c r="C112" s="657" t="str">
        <f t="shared" si="5"/>
        <v/>
      </c>
      <c r="D112" s="221">
        <v>14</v>
      </c>
      <c r="E112" s="221">
        <v>31</v>
      </c>
      <c r="F112" s="221">
        <v>44</v>
      </c>
      <c r="G112" s="658">
        <v>0.55999579202471705</v>
      </c>
      <c r="H112" s="221">
        <v>9</v>
      </c>
      <c r="I112" s="221">
        <v>17</v>
      </c>
      <c r="J112" s="221">
        <v>15</v>
      </c>
      <c r="K112" s="1721">
        <v>0.233069230934073</v>
      </c>
      <c r="L112" s="221">
        <v>13</v>
      </c>
      <c r="M112" s="221">
        <v>13</v>
      </c>
      <c r="N112" s="221">
        <v>5</v>
      </c>
      <c r="O112" s="1440">
        <v>0.206934977041208</v>
      </c>
    </row>
    <row r="113" spans="1:15" x14ac:dyDescent="0.2">
      <c r="A113" s="659" t="str">
        <f t="shared" si="3"/>
        <v/>
      </c>
      <c r="B113" s="660" t="str">
        <f t="shared" si="4"/>
        <v/>
      </c>
      <c r="C113" s="661" t="str">
        <f t="shared" si="5"/>
        <v/>
      </c>
      <c r="D113" s="221">
        <v>13</v>
      </c>
      <c r="E113" s="221">
        <v>13</v>
      </c>
      <c r="F113" s="221">
        <v>6</v>
      </c>
      <c r="G113" s="662">
        <v>0.41736782505720199</v>
      </c>
      <c r="H113" s="221">
        <v>7</v>
      </c>
      <c r="I113" s="221">
        <v>23</v>
      </c>
      <c r="J113" s="221">
        <v>28</v>
      </c>
      <c r="K113" s="1722">
        <v>0.373743550940765</v>
      </c>
      <c r="L113" s="221">
        <v>10</v>
      </c>
      <c r="M113" s="221">
        <v>20</v>
      </c>
      <c r="N113" s="221">
        <v>16</v>
      </c>
      <c r="O113" s="1441">
        <v>0.20888862400203101</v>
      </c>
    </row>
    <row r="114" spans="1:15" x14ac:dyDescent="0.2">
      <c r="A114" s="663" t="str">
        <f t="shared" si="3"/>
        <v/>
      </c>
      <c r="B114" s="664" t="str">
        <f t="shared" si="4"/>
        <v/>
      </c>
      <c r="C114" s="665" t="str">
        <f t="shared" si="5"/>
        <v/>
      </c>
      <c r="D114" s="221">
        <v>2</v>
      </c>
      <c r="E114" s="221">
        <v>9</v>
      </c>
      <c r="F114" s="221">
        <v>7</v>
      </c>
      <c r="G114" s="666">
        <v>0.45132195460180202</v>
      </c>
      <c r="H114" s="221">
        <v>2</v>
      </c>
      <c r="I114" s="221">
        <v>11</v>
      </c>
      <c r="J114" s="221">
        <v>13</v>
      </c>
      <c r="K114" s="1723">
        <v>0.39191138877021398</v>
      </c>
      <c r="L114" s="221">
        <v>1</v>
      </c>
      <c r="M114" s="221">
        <v>1</v>
      </c>
      <c r="N114" s="221">
        <v>1</v>
      </c>
      <c r="O114" s="1442">
        <v>0.156766656627982</v>
      </c>
    </row>
    <row r="115" spans="1:15" x14ac:dyDescent="0.2">
      <c r="A115" s="667" t="str">
        <f t="shared" si="3"/>
        <v/>
      </c>
      <c r="B115" s="668" t="str">
        <f t="shared" si="4"/>
        <v/>
      </c>
      <c r="C115" s="669" t="str">
        <f t="shared" si="5"/>
        <v/>
      </c>
      <c r="D115" s="221">
        <v>4</v>
      </c>
      <c r="E115" s="221">
        <v>12</v>
      </c>
      <c r="F115" s="221">
        <v>10</v>
      </c>
      <c r="G115" s="670">
        <v>0.46875948615820601</v>
      </c>
      <c r="H115" s="221">
        <v>6</v>
      </c>
      <c r="I115" s="221">
        <v>6</v>
      </c>
      <c r="J115" s="221">
        <v>5</v>
      </c>
      <c r="K115" s="1724">
        <v>0.35097117841396203</v>
      </c>
      <c r="L115" s="221">
        <v>6</v>
      </c>
      <c r="M115" s="221">
        <v>18</v>
      </c>
      <c r="N115" s="221">
        <v>22</v>
      </c>
      <c r="O115" s="1443">
        <v>0.180269335427831</v>
      </c>
    </row>
    <row r="116" spans="1:15" x14ac:dyDescent="0.2">
      <c r="A116" s="671" t="str">
        <f t="shared" si="3"/>
        <v/>
      </c>
      <c r="B116" s="672" t="str">
        <f t="shared" si="4"/>
        <v/>
      </c>
      <c r="C116" s="673" t="str">
        <f t="shared" si="5"/>
        <v/>
      </c>
      <c r="D116" s="221">
        <v>3</v>
      </c>
      <c r="E116" s="221">
        <v>9</v>
      </c>
      <c r="F116" s="221">
        <v>7</v>
      </c>
      <c r="G116" s="674">
        <v>0.529590072875608</v>
      </c>
      <c r="H116" s="221">
        <v>4</v>
      </c>
      <c r="I116" s="221">
        <v>19</v>
      </c>
      <c r="J116" s="221">
        <v>24</v>
      </c>
      <c r="K116" s="1725">
        <v>0.37638151163828798</v>
      </c>
      <c r="L116" s="221">
        <v>2</v>
      </c>
      <c r="M116" s="221">
        <v>2</v>
      </c>
      <c r="N116" s="221">
        <v>2</v>
      </c>
      <c r="O116" s="1444">
        <v>9.4028415486103301E-2</v>
      </c>
    </row>
    <row r="117" spans="1:15" x14ac:dyDescent="0.2">
      <c r="A117" s="675" t="str">
        <f t="shared" si="3"/>
        <v/>
      </c>
      <c r="B117" s="676" t="str">
        <f t="shared" si="4"/>
        <v/>
      </c>
      <c r="C117" s="677" t="str">
        <f t="shared" si="5"/>
        <v/>
      </c>
      <c r="D117" s="221">
        <v>6</v>
      </c>
      <c r="E117" s="221">
        <v>23</v>
      </c>
      <c r="F117" s="221">
        <v>28</v>
      </c>
      <c r="G117" s="678">
        <v>0.573548452901394</v>
      </c>
      <c r="H117" s="221">
        <v>3</v>
      </c>
      <c r="I117" s="221">
        <v>12</v>
      </c>
      <c r="J117" s="221">
        <v>11</v>
      </c>
      <c r="K117" s="1726">
        <v>0.25072531314544999</v>
      </c>
      <c r="L117" s="221">
        <v>4</v>
      </c>
      <c r="M117" s="221">
        <v>4</v>
      </c>
      <c r="N117" s="221">
        <v>4</v>
      </c>
      <c r="O117" s="1445">
        <v>0.17572623395315501</v>
      </c>
    </row>
    <row r="118" spans="1:15" x14ac:dyDescent="0.2">
      <c r="A118" s="679" t="str">
        <f t="shared" si="3"/>
        <v/>
      </c>
      <c r="B118" s="680" t="str">
        <f t="shared" si="4"/>
        <v/>
      </c>
      <c r="C118" s="681" t="str">
        <f t="shared" si="5"/>
        <v/>
      </c>
      <c r="D118" s="221">
        <v>3</v>
      </c>
      <c r="E118" s="221">
        <v>17</v>
      </c>
      <c r="F118" s="221">
        <v>20</v>
      </c>
      <c r="G118" s="682">
        <v>0.58631607014313203</v>
      </c>
      <c r="H118" s="221">
        <v>1</v>
      </c>
      <c r="I118" s="221">
        <v>9</v>
      </c>
      <c r="J118" s="221">
        <v>9</v>
      </c>
      <c r="K118" s="1727">
        <v>0.37194431954570301</v>
      </c>
      <c r="L118" s="221">
        <v>59</v>
      </c>
      <c r="M118" s="221">
        <v>106</v>
      </c>
      <c r="N118" s="221">
        <v>119</v>
      </c>
      <c r="O118" s="1446">
        <v>4.1739610311163397E-2</v>
      </c>
    </row>
    <row r="119" spans="1:15" x14ac:dyDescent="0.2">
      <c r="A119" s="683" t="str">
        <f t="shared" si="3"/>
        <v/>
      </c>
      <c r="B119" s="684" t="str">
        <f t="shared" si="4"/>
        <v/>
      </c>
      <c r="C119" s="685" t="str">
        <f t="shared" si="5"/>
        <v/>
      </c>
      <c r="D119" s="221">
        <v>5</v>
      </c>
      <c r="E119" s="221">
        <v>32</v>
      </c>
      <c r="F119" s="221">
        <v>61</v>
      </c>
      <c r="G119" s="686">
        <v>0.66547676437065795</v>
      </c>
      <c r="H119" s="221">
        <v>18</v>
      </c>
      <c r="I119" s="221">
        <v>99</v>
      </c>
      <c r="J119" s="221">
        <v>164</v>
      </c>
      <c r="K119" s="1728">
        <v>0.25478135720227801</v>
      </c>
      <c r="L119" s="221">
        <v>11</v>
      </c>
      <c r="M119" s="221">
        <v>53</v>
      </c>
      <c r="N119" s="221">
        <v>152</v>
      </c>
      <c r="O119" s="1447">
        <v>7.9741878427061999E-2</v>
      </c>
    </row>
    <row r="120" spans="1:15" x14ac:dyDescent="0.2">
      <c r="A120" s="687" t="str">
        <f t="shared" si="3"/>
        <v/>
      </c>
      <c r="B120" s="688" t="str">
        <f t="shared" si="4"/>
        <v/>
      </c>
      <c r="C120" s="689" t="str">
        <f t="shared" si="5"/>
        <v/>
      </c>
      <c r="D120" s="221">
        <v>11</v>
      </c>
      <c r="E120" s="221">
        <v>14</v>
      </c>
      <c r="F120" s="221">
        <v>17</v>
      </c>
      <c r="G120" s="690">
        <v>0.46873387682707202</v>
      </c>
      <c r="H120" s="221">
        <v>16</v>
      </c>
      <c r="I120" s="221">
        <v>15</v>
      </c>
      <c r="J120" s="221">
        <v>11</v>
      </c>
      <c r="K120" s="1729">
        <v>0.280342362641329</v>
      </c>
      <c r="L120" s="221">
        <v>11</v>
      </c>
      <c r="M120" s="221">
        <v>20</v>
      </c>
      <c r="N120" s="221">
        <v>17</v>
      </c>
      <c r="O120" s="1448">
        <v>0.25092376053159798</v>
      </c>
    </row>
    <row r="121" spans="1:15" x14ac:dyDescent="0.2">
      <c r="A121" s="691" t="str">
        <f t="shared" si="3"/>
        <v/>
      </c>
      <c r="B121" s="692" t="str">
        <f t="shared" si="4"/>
        <v/>
      </c>
      <c r="C121" s="693" t="str">
        <f t="shared" si="5"/>
        <v/>
      </c>
      <c r="D121" s="221">
        <v>8</v>
      </c>
      <c r="E121" s="221">
        <v>10</v>
      </c>
      <c r="F121" s="221">
        <v>12</v>
      </c>
      <c r="G121" s="694">
        <v>0.47184482594066701</v>
      </c>
      <c r="H121" s="221">
        <v>11</v>
      </c>
      <c r="I121" s="221">
        <v>10</v>
      </c>
      <c r="J121" s="221">
        <v>8</v>
      </c>
      <c r="K121" s="1730">
        <v>0.32243286513342201</v>
      </c>
      <c r="L121" s="221">
        <v>9</v>
      </c>
      <c r="M121" s="221">
        <v>18</v>
      </c>
      <c r="N121" s="221">
        <v>16</v>
      </c>
      <c r="O121" s="1449">
        <v>0.20572230892590901</v>
      </c>
    </row>
    <row r="122" spans="1:15" x14ac:dyDescent="0.2">
      <c r="A122" s="695" t="str">
        <f t="shared" si="3"/>
        <v/>
      </c>
      <c r="B122" s="696" t="str">
        <f t="shared" si="4"/>
        <v/>
      </c>
      <c r="C122" s="697" t="str">
        <f t="shared" si="5"/>
        <v/>
      </c>
      <c r="D122" s="221">
        <v>23</v>
      </c>
      <c r="E122" s="221">
        <v>23</v>
      </c>
      <c r="F122" s="221">
        <v>12</v>
      </c>
      <c r="G122" s="698">
        <v>0.46401961270486702</v>
      </c>
      <c r="H122" s="221">
        <v>4</v>
      </c>
      <c r="I122" s="221">
        <v>5</v>
      </c>
      <c r="J122" s="221">
        <v>8</v>
      </c>
      <c r="K122" s="1731">
        <v>0.363213161091964</v>
      </c>
      <c r="L122" s="221">
        <v>13</v>
      </c>
      <c r="M122" s="221">
        <v>7</v>
      </c>
      <c r="N122" s="221">
        <v>9</v>
      </c>
      <c r="O122" s="1450">
        <v>0.17276722620316801</v>
      </c>
    </row>
    <row r="123" spans="1:15" x14ac:dyDescent="0.2">
      <c r="A123" s="699" t="str">
        <f t="shared" si="3"/>
        <v/>
      </c>
      <c r="B123" s="700" t="str">
        <f t="shared" si="4"/>
        <v/>
      </c>
      <c r="C123" s="701" t="str">
        <f t="shared" si="5"/>
        <v/>
      </c>
      <c r="D123" s="221">
        <v>22</v>
      </c>
      <c r="E123" s="221">
        <v>36</v>
      </c>
      <c r="F123" s="221">
        <v>43</v>
      </c>
      <c r="G123" s="702">
        <v>0.67812707205240297</v>
      </c>
      <c r="H123" s="221">
        <v>17</v>
      </c>
      <c r="I123" s="221">
        <v>32</v>
      </c>
      <c r="J123" s="221">
        <v>28</v>
      </c>
      <c r="K123" s="1732">
        <v>0.24719220419617099</v>
      </c>
      <c r="L123" s="221">
        <v>58</v>
      </c>
      <c r="M123" s="221">
        <v>90</v>
      </c>
      <c r="N123" s="221">
        <v>108</v>
      </c>
      <c r="O123" s="1451">
        <v>7.4680723751424705E-2</v>
      </c>
    </row>
    <row r="124" spans="1:15" x14ac:dyDescent="0.2">
      <c r="A124" s="703" t="str">
        <f t="shared" si="3"/>
        <v/>
      </c>
      <c r="B124" s="704" t="str">
        <f t="shared" si="4"/>
        <v/>
      </c>
      <c r="C124" s="705" t="str">
        <f t="shared" si="5"/>
        <v/>
      </c>
      <c r="D124" s="221">
        <v>8</v>
      </c>
      <c r="E124" s="221">
        <v>24</v>
      </c>
      <c r="F124" s="221">
        <v>31</v>
      </c>
      <c r="G124" s="706">
        <v>0.69550680188389602</v>
      </c>
      <c r="H124" s="221">
        <v>16</v>
      </c>
      <c r="I124" s="221">
        <v>10</v>
      </c>
      <c r="J124" s="221">
        <v>9</v>
      </c>
      <c r="K124" s="1733">
        <v>0.15380821609682299</v>
      </c>
      <c r="L124" s="221">
        <v>125</v>
      </c>
      <c r="M124" s="221">
        <v>167</v>
      </c>
      <c r="N124" s="221">
        <v>199</v>
      </c>
      <c r="O124" s="1452">
        <v>0.15068498201927899</v>
      </c>
    </row>
    <row r="125" spans="1:15" x14ac:dyDescent="0.2">
      <c r="A125" s="707" t="str">
        <f t="shared" si="3"/>
        <v/>
      </c>
      <c r="B125" s="708" t="str">
        <f t="shared" si="4"/>
        <v/>
      </c>
      <c r="C125" s="709" t="str">
        <f t="shared" si="5"/>
        <v/>
      </c>
      <c r="D125" s="221">
        <v>79</v>
      </c>
      <c r="E125" s="221">
        <v>95</v>
      </c>
      <c r="F125" s="221">
        <v>108</v>
      </c>
      <c r="G125" s="710">
        <v>0.63931449255777695</v>
      </c>
      <c r="H125" s="221">
        <v>36</v>
      </c>
      <c r="I125" s="221">
        <v>50</v>
      </c>
      <c r="J125" s="221">
        <v>57</v>
      </c>
      <c r="K125" s="1734">
        <v>0.26355550426885799</v>
      </c>
      <c r="L125" s="221">
        <v>121</v>
      </c>
      <c r="M125" s="221">
        <v>145</v>
      </c>
      <c r="N125" s="221">
        <v>161</v>
      </c>
      <c r="O125" s="1453">
        <v>9.7130003173364302E-2</v>
      </c>
    </row>
    <row r="126" spans="1:15" x14ac:dyDescent="0.2">
      <c r="A126" s="711" t="str">
        <f t="shared" si="3"/>
        <v/>
      </c>
      <c r="B126" s="712" t="str">
        <f t="shared" si="4"/>
        <v/>
      </c>
      <c r="C126" s="713" t="str">
        <f t="shared" si="5"/>
        <v/>
      </c>
      <c r="D126" s="221">
        <v>27</v>
      </c>
      <c r="E126" s="221">
        <v>25</v>
      </c>
      <c r="F126" s="221">
        <v>21</v>
      </c>
      <c r="G126" s="714">
        <v>0.45692024767052197</v>
      </c>
      <c r="H126" s="221">
        <v>23</v>
      </c>
      <c r="I126" s="221">
        <v>29</v>
      </c>
      <c r="J126" s="221">
        <v>34</v>
      </c>
      <c r="K126" s="1735">
        <v>0.30960506592322701</v>
      </c>
      <c r="L126" s="221">
        <v>78</v>
      </c>
      <c r="M126" s="221">
        <v>85</v>
      </c>
      <c r="N126" s="221">
        <v>94</v>
      </c>
      <c r="O126" s="1454">
        <v>0.23347468640624899</v>
      </c>
    </row>
    <row r="127" spans="1:15" x14ac:dyDescent="0.2">
      <c r="A127" s="715" t="str">
        <f t="shared" si="3"/>
        <v/>
      </c>
      <c r="B127" s="716" t="str">
        <f t="shared" si="4"/>
        <v/>
      </c>
      <c r="C127" s="717" t="str">
        <f t="shared" si="5"/>
        <v/>
      </c>
      <c r="D127" s="221">
        <v>78</v>
      </c>
      <c r="E127" s="221">
        <v>93</v>
      </c>
      <c r="F127" s="221">
        <v>103</v>
      </c>
      <c r="G127" s="718">
        <v>0.976165032109231</v>
      </c>
      <c r="H127" s="221">
        <v>45</v>
      </c>
      <c r="I127" s="221">
        <v>54</v>
      </c>
      <c r="J127" s="221">
        <v>67</v>
      </c>
      <c r="K127" s="1736">
        <v>1.8490385781172201E-2</v>
      </c>
      <c r="L127" s="221">
        <v>128</v>
      </c>
      <c r="M127" s="221">
        <v>143</v>
      </c>
      <c r="N127" s="221">
        <v>154</v>
      </c>
      <c r="O127" s="1455">
        <v>5.3445821095960602E-3</v>
      </c>
    </row>
    <row r="128" spans="1:15" x14ac:dyDescent="0.2">
      <c r="A128" s="719" t="str">
        <f t="shared" si="3"/>
        <v/>
      </c>
      <c r="B128" s="720" t="str">
        <f t="shared" si="4"/>
        <v/>
      </c>
      <c r="C128" s="721" t="str">
        <f t="shared" si="5"/>
        <v/>
      </c>
      <c r="D128" s="221">
        <v>52</v>
      </c>
      <c r="E128" s="221">
        <v>2</v>
      </c>
      <c r="F128" s="221">
        <v>4</v>
      </c>
      <c r="G128" s="722">
        <v>0.39143144375980699</v>
      </c>
      <c r="H128" s="221">
        <v>41</v>
      </c>
      <c r="I128" s="221">
        <v>7</v>
      </c>
      <c r="J128" s="221">
        <v>3</v>
      </c>
      <c r="K128" s="1737">
        <v>0.38031639629479802</v>
      </c>
      <c r="L128" s="221">
        <v>38</v>
      </c>
      <c r="M128" s="221">
        <v>42</v>
      </c>
      <c r="N128" s="221">
        <v>52</v>
      </c>
      <c r="O128" s="1456">
        <v>0.228252159945393</v>
      </c>
    </row>
    <row r="129" spans="1:15" x14ac:dyDescent="0.2">
      <c r="A129" s="723" t="str">
        <f t="shared" si="3"/>
        <v/>
      </c>
      <c r="B129" s="724" t="str">
        <f t="shared" si="4"/>
        <v/>
      </c>
      <c r="C129" s="725" t="str">
        <f t="shared" si="5"/>
        <v/>
      </c>
      <c r="D129" s="221">
        <v>127</v>
      </c>
      <c r="E129" s="221">
        <v>23</v>
      </c>
      <c r="F129" s="221">
        <v>129</v>
      </c>
      <c r="G129" s="726">
        <v>0.36448418637795299</v>
      </c>
      <c r="H129" s="221">
        <v>63</v>
      </c>
      <c r="I129" s="221">
        <v>10</v>
      </c>
      <c r="J129" s="221">
        <v>61</v>
      </c>
      <c r="K129" s="1738">
        <v>0.33140790111552298</v>
      </c>
      <c r="L129" s="221">
        <v>80</v>
      </c>
      <c r="M129" s="221">
        <v>122</v>
      </c>
      <c r="N129" s="221">
        <v>73</v>
      </c>
      <c r="O129" s="1457">
        <v>0.30410791250652303</v>
      </c>
    </row>
    <row r="130" spans="1:15" x14ac:dyDescent="0.2">
      <c r="A130" s="727" t="str">
        <f t="shared" si="3"/>
        <v/>
      </c>
      <c r="B130" s="728" t="str">
        <f t="shared" si="4"/>
        <v/>
      </c>
      <c r="C130" s="729" t="str">
        <f t="shared" si="5"/>
        <v/>
      </c>
      <c r="D130" s="221">
        <v>30</v>
      </c>
      <c r="E130" s="221">
        <v>38</v>
      </c>
      <c r="F130" s="221">
        <v>49</v>
      </c>
      <c r="G130" s="730">
        <v>0.365100418932433</v>
      </c>
      <c r="H130" s="221">
        <v>90</v>
      </c>
      <c r="I130" s="221">
        <v>95</v>
      </c>
      <c r="J130" s="221">
        <v>105</v>
      </c>
      <c r="K130" s="1739">
        <v>0.35459929465079199</v>
      </c>
      <c r="L130" s="221">
        <v>150</v>
      </c>
      <c r="M130" s="221">
        <v>153</v>
      </c>
      <c r="N130" s="221">
        <v>162</v>
      </c>
      <c r="O130" s="1458">
        <v>0.28030028641677401</v>
      </c>
    </row>
    <row r="131" spans="1:15" x14ac:dyDescent="0.2">
      <c r="A131" s="731" t="str">
        <f t="shared" ref="A131:A194" si="6">myRGB(D131,E131,F131)</f>
        <v/>
      </c>
      <c r="B131" s="732" t="str">
        <f t="shared" ref="B131:B194" si="7">myRGB(H131,I131,J131)</f>
        <v/>
      </c>
      <c r="C131" s="733" t="str">
        <f t="shared" ref="C131:C194" si="8">myRGB(L131,M131,N131)</f>
        <v/>
      </c>
      <c r="D131" s="221">
        <v>60</v>
      </c>
      <c r="E131" s="221">
        <v>1</v>
      </c>
      <c r="F131" s="221">
        <v>5</v>
      </c>
      <c r="G131" s="734">
        <v>0.34780959286329199</v>
      </c>
      <c r="H131" s="221">
        <v>159</v>
      </c>
      <c r="I131" s="221">
        <v>152</v>
      </c>
      <c r="J131" s="221">
        <v>159</v>
      </c>
      <c r="K131" s="1740">
        <v>0.339898620435168</v>
      </c>
      <c r="L131" s="221">
        <v>84</v>
      </c>
      <c r="M131" s="221">
        <v>90</v>
      </c>
      <c r="N131" s="221">
        <v>109</v>
      </c>
      <c r="O131" s="1459">
        <v>0.31229178670153801</v>
      </c>
    </row>
    <row r="132" spans="1:15" x14ac:dyDescent="0.2">
      <c r="A132" s="735" t="str">
        <f t="shared" si="6"/>
        <v/>
      </c>
      <c r="B132" s="736" t="str">
        <f t="shared" si="7"/>
        <v/>
      </c>
      <c r="C132" s="737" t="str">
        <f t="shared" si="8"/>
        <v/>
      </c>
      <c r="D132" s="221">
        <v>84</v>
      </c>
      <c r="E132" s="221">
        <v>87</v>
      </c>
      <c r="F132" s="221">
        <v>97</v>
      </c>
      <c r="G132" s="738">
        <v>0.39145560504332</v>
      </c>
      <c r="H132" s="221">
        <v>21</v>
      </c>
      <c r="I132" s="221">
        <v>22</v>
      </c>
      <c r="J132" s="221">
        <v>44</v>
      </c>
      <c r="K132" s="1741">
        <v>0.309414971200206</v>
      </c>
      <c r="L132" s="221">
        <v>159</v>
      </c>
      <c r="M132" s="221">
        <v>161</v>
      </c>
      <c r="N132" s="221">
        <v>166</v>
      </c>
      <c r="O132" s="1460">
        <v>0.299129423756473</v>
      </c>
    </row>
    <row r="133" spans="1:15" x14ac:dyDescent="0.2">
      <c r="A133" s="739" t="str">
        <f t="shared" si="6"/>
        <v/>
      </c>
      <c r="B133" s="740" t="str">
        <f t="shared" si="7"/>
        <v/>
      </c>
      <c r="C133" s="741" t="str">
        <f t="shared" si="8"/>
        <v/>
      </c>
      <c r="D133" s="221">
        <v>43</v>
      </c>
      <c r="E133" s="221">
        <v>48</v>
      </c>
      <c r="F133" s="221">
        <v>51</v>
      </c>
      <c r="G133" s="742">
        <v>0.53399122212890404</v>
      </c>
      <c r="H133" s="221">
        <v>90</v>
      </c>
      <c r="I133" s="221">
        <v>100</v>
      </c>
      <c r="J133" s="221">
        <v>106</v>
      </c>
      <c r="K133" s="1742">
        <v>0.45239156349055798</v>
      </c>
      <c r="L133" s="221">
        <v>38</v>
      </c>
      <c r="M133" s="221">
        <v>44</v>
      </c>
      <c r="N133" s="221">
        <v>44</v>
      </c>
      <c r="O133" s="1461">
        <v>1.36172143805369E-2</v>
      </c>
    </row>
    <row r="134" spans="1:15" x14ac:dyDescent="0.2">
      <c r="A134" s="743" t="str">
        <f t="shared" si="6"/>
        <v/>
      </c>
      <c r="B134" s="744" t="str">
        <f t="shared" si="7"/>
        <v/>
      </c>
      <c r="C134" s="745" t="str">
        <f t="shared" si="8"/>
        <v/>
      </c>
      <c r="D134" s="221">
        <v>90</v>
      </c>
      <c r="E134" s="221">
        <v>99</v>
      </c>
      <c r="F134" s="221">
        <v>109</v>
      </c>
      <c r="G134" s="746">
        <v>0.62677319585875901</v>
      </c>
      <c r="H134" s="221">
        <v>132</v>
      </c>
      <c r="I134" s="221">
        <v>144</v>
      </c>
      <c r="J134" s="221">
        <v>154</v>
      </c>
      <c r="K134" s="1743">
        <v>0.299574245961372</v>
      </c>
      <c r="L134" s="221">
        <v>59</v>
      </c>
      <c r="M134" s="221">
        <v>7</v>
      </c>
      <c r="N134" s="221">
        <v>12</v>
      </c>
      <c r="O134" s="1462">
        <v>7.3652558179867406E-2</v>
      </c>
    </row>
    <row r="135" spans="1:15" x14ac:dyDescent="0.2">
      <c r="A135" s="747" t="str">
        <f t="shared" si="6"/>
        <v/>
      </c>
      <c r="B135" s="748" t="str">
        <f t="shared" si="7"/>
        <v/>
      </c>
      <c r="C135" s="749" t="str">
        <f t="shared" si="8"/>
        <v/>
      </c>
      <c r="D135" s="221">
        <v>14</v>
      </c>
      <c r="E135" s="221">
        <v>15</v>
      </c>
      <c r="F135" s="221">
        <v>30</v>
      </c>
      <c r="G135" s="750">
        <v>0.882582306470855</v>
      </c>
      <c r="H135" s="221">
        <v>64</v>
      </c>
      <c r="I135" s="221">
        <v>9</v>
      </c>
      <c r="J135" s="221">
        <v>27</v>
      </c>
      <c r="K135" s="1744">
        <v>0.100049639129171</v>
      </c>
      <c r="L135" s="221">
        <v>111</v>
      </c>
      <c r="M135" s="221">
        <v>21</v>
      </c>
      <c r="N135" s="221">
        <v>54</v>
      </c>
      <c r="O135" s="1463">
        <v>1.7368054399972899E-2</v>
      </c>
    </row>
    <row r="136" spans="1:15" x14ac:dyDescent="0.2">
      <c r="A136" s="751" t="str">
        <f t="shared" si="6"/>
        <v/>
      </c>
      <c r="B136" s="752" t="str">
        <f t="shared" si="7"/>
        <v/>
      </c>
      <c r="C136" s="753" t="str">
        <f t="shared" si="8"/>
        <v/>
      </c>
      <c r="D136" s="221">
        <v>139</v>
      </c>
      <c r="E136" s="221">
        <v>153</v>
      </c>
      <c r="F136" s="221">
        <v>174</v>
      </c>
      <c r="G136" s="754">
        <v>0.49809691647392901</v>
      </c>
      <c r="H136" s="221">
        <v>88</v>
      </c>
      <c r="I136" s="221">
        <v>103</v>
      </c>
      <c r="J136" s="221">
        <v>120</v>
      </c>
      <c r="K136" s="1745">
        <v>0.41056586935967998</v>
      </c>
      <c r="L136" s="221">
        <v>25</v>
      </c>
      <c r="M136" s="221">
        <v>4</v>
      </c>
      <c r="N136" s="221">
        <v>2</v>
      </c>
      <c r="O136" s="1464">
        <v>9.1337214166389999E-2</v>
      </c>
    </row>
    <row r="137" spans="1:15" x14ac:dyDescent="0.2">
      <c r="A137" s="755" t="str">
        <f t="shared" si="6"/>
        <v/>
      </c>
      <c r="B137" s="756" t="str">
        <f t="shared" si="7"/>
        <v/>
      </c>
      <c r="C137" s="757" t="str">
        <f t="shared" si="8"/>
        <v/>
      </c>
      <c r="D137" s="221">
        <v>72</v>
      </c>
      <c r="E137" s="221">
        <v>83</v>
      </c>
      <c r="F137" s="221">
        <v>93</v>
      </c>
      <c r="G137" s="758">
        <v>0.43852848579419001</v>
      </c>
      <c r="H137" s="221">
        <v>31</v>
      </c>
      <c r="I137" s="221">
        <v>40</v>
      </c>
      <c r="J137" s="221">
        <v>48</v>
      </c>
      <c r="K137" s="1746">
        <v>0.42857352168187701</v>
      </c>
      <c r="L137" s="221">
        <v>136</v>
      </c>
      <c r="M137" s="221">
        <v>154</v>
      </c>
      <c r="N137" s="221">
        <v>176</v>
      </c>
      <c r="O137" s="1465">
        <v>0.132897992523932</v>
      </c>
    </row>
    <row r="138" spans="1:15" x14ac:dyDescent="0.2">
      <c r="A138" s="759" t="str">
        <f t="shared" si="6"/>
        <v/>
      </c>
      <c r="B138" s="760" t="str">
        <f t="shared" si="7"/>
        <v/>
      </c>
      <c r="C138" s="761" t="str">
        <f t="shared" si="8"/>
        <v/>
      </c>
      <c r="D138" s="221">
        <v>43</v>
      </c>
      <c r="E138" s="221">
        <v>39</v>
      </c>
      <c r="F138" s="221">
        <v>31</v>
      </c>
      <c r="G138" s="762">
        <v>0.58250807904083501</v>
      </c>
      <c r="H138" s="221">
        <v>95</v>
      </c>
      <c r="I138" s="221">
        <v>90</v>
      </c>
      <c r="J138" s="221">
        <v>71</v>
      </c>
      <c r="K138" s="1747">
        <v>0.25822259982246798</v>
      </c>
      <c r="L138" s="221">
        <v>83</v>
      </c>
      <c r="M138" s="221">
        <v>87</v>
      </c>
      <c r="N138" s="221">
        <v>95</v>
      </c>
      <c r="O138" s="1466">
        <v>0.15926932113669601</v>
      </c>
    </row>
    <row r="139" spans="1:15" x14ac:dyDescent="0.2">
      <c r="A139" s="763" t="str">
        <f t="shared" si="6"/>
        <v/>
      </c>
      <c r="B139" s="764" t="str">
        <f t="shared" si="7"/>
        <v/>
      </c>
      <c r="C139" s="765" t="str">
        <f t="shared" si="8"/>
        <v/>
      </c>
      <c r="D139" s="221">
        <v>1</v>
      </c>
      <c r="E139" s="221">
        <v>17</v>
      </c>
      <c r="F139" s="221">
        <v>49</v>
      </c>
      <c r="G139" s="766">
        <v>0.79930072187623202</v>
      </c>
      <c r="H139" s="221">
        <v>11</v>
      </c>
      <c r="I139" s="221">
        <v>50</v>
      </c>
      <c r="J139" s="221">
        <v>148</v>
      </c>
      <c r="K139" s="1748">
        <v>0.12418994201690201</v>
      </c>
      <c r="L139" s="221">
        <v>21</v>
      </c>
      <c r="M139" s="221">
        <v>90</v>
      </c>
      <c r="N139" s="221">
        <v>187</v>
      </c>
      <c r="O139" s="1467">
        <v>7.6509336106865097E-2</v>
      </c>
    </row>
    <row r="140" spans="1:15" x14ac:dyDescent="0.2">
      <c r="A140" s="223" t="str">
        <f t="shared" si="6"/>
        <v/>
      </c>
      <c r="B140" s="767" t="str">
        <f t="shared" si="7"/>
        <v/>
      </c>
      <c r="C140" s="768" t="str">
        <f t="shared" si="8"/>
        <v/>
      </c>
      <c r="D140" s="221">
        <v>0</v>
      </c>
      <c r="E140" s="221">
        <v>0</v>
      </c>
      <c r="F140" s="221">
        <v>0</v>
      </c>
      <c r="G140" s="226">
        <v>0.66030269274883302</v>
      </c>
      <c r="H140" s="221">
        <v>4</v>
      </c>
      <c r="I140" s="221">
        <v>15</v>
      </c>
      <c r="J140" s="221">
        <v>56</v>
      </c>
      <c r="K140" s="1749">
        <v>0.286644560457752</v>
      </c>
      <c r="L140" s="221">
        <v>107</v>
      </c>
      <c r="M140" s="221">
        <v>168</v>
      </c>
      <c r="N140" s="221">
        <v>244</v>
      </c>
      <c r="O140" s="1468">
        <v>5.3052746793414603E-2</v>
      </c>
    </row>
    <row r="141" spans="1:15" x14ac:dyDescent="0.2">
      <c r="A141" s="769" t="str">
        <f t="shared" si="6"/>
        <v/>
      </c>
      <c r="B141" s="770" t="str">
        <f t="shared" si="7"/>
        <v/>
      </c>
      <c r="C141" s="771" t="str">
        <f t="shared" si="8"/>
        <v/>
      </c>
      <c r="D141" s="221">
        <v>33</v>
      </c>
      <c r="E141" s="221">
        <v>29</v>
      </c>
      <c r="F141" s="221">
        <v>23</v>
      </c>
      <c r="G141" s="772">
        <v>0.46253160233661</v>
      </c>
      <c r="H141" s="221">
        <v>29</v>
      </c>
      <c r="I141" s="221">
        <v>32</v>
      </c>
      <c r="J141" s="221">
        <v>39</v>
      </c>
      <c r="K141" s="1750">
        <v>0.318047093370183</v>
      </c>
      <c r="L141" s="221">
        <v>70</v>
      </c>
      <c r="M141" s="221">
        <v>78</v>
      </c>
      <c r="N141" s="221">
        <v>90</v>
      </c>
      <c r="O141" s="1469">
        <v>0.219421304293206</v>
      </c>
    </row>
    <row r="142" spans="1:15" x14ac:dyDescent="0.2">
      <c r="A142" s="773" t="str">
        <f t="shared" si="6"/>
        <v/>
      </c>
      <c r="B142" s="774" t="str">
        <f t="shared" si="7"/>
        <v/>
      </c>
      <c r="C142" s="775" t="str">
        <f t="shared" si="8"/>
        <v/>
      </c>
      <c r="D142" s="221">
        <v>85</v>
      </c>
      <c r="E142" s="221">
        <v>94</v>
      </c>
      <c r="F142" s="221">
        <v>113</v>
      </c>
      <c r="G142" s="776">
        <v>0.48403178786011503</v>
      </c>
      <c r="H142" s="221">
        <v>139</v>
      </c>
      <c r="I142" s="221">
        <v>154</v>
      </c>
      <c r="J142" s="221">
        <v>175</v>
      </c>
      <c r="K142" s="1751">
        <v>0.34232349481364899</v>
      </c>
      <c r="L142" s="221">
        <v>110</v>
      </c>
      <c r="M142" s="221">
        <v>95</v>
      </c>
      <c r="N142" s="221">
        <v>77</v>
      </c>
      <c r="O142" s="1470">
        <v>0.17364471732623399</v>
      </c>
    </row>
    <row r="143" spans="1:15" x14ac:dyDescent="0.2">
      <c r="A143" s="223" t="str">
        <f t="shared" si="6"/>
        <v/>
      </c>
      <c r="B143" s="777" t="str">
        <f t="shared" si="7"/>
        <v/>
      </c>
      <c r="C143" s="778" t="str">
        <f t="shared" si="8"/>
        <v/>
      </c>
      <c r="D143" s="221">
        <v>0</v>
      </c>
      <c r="E143" s="221">
        <v>0</v>
      </c>
      <c r="F143" s="221">
        <v>0</v>
      </c>
      <c r="G143" s="226">
        <v>0.997413802129686</v>
      </c>
      <c r="H143" s="221">
        <v>0</v>
      </c>
      <c r="I143" s="221">
        <v>1</v>
      </c>
      <c r="J143" s="221">
        <v>0</v>
      </c>
      <c r="K143" s="1752">
        <v>1.3748992220465499E-3</v>
      </c>
      <c r="L143" s="221">
        <v>0</v>
      </c>
      <c r="M143" s="221">
        <v>0</v>
      </c>
      <c r="N143" s="221">
        <v>2</v>
      </c>
      <c r="O143" s="1471">
        <v>1.2112986482666101E-3</v>
      </c>
    </row>
    <row r="144" spans="1:15" x14ac:dyDescent="0.2">
      <c r="A144" s="779" t="str">
        <f t="shared" si="6"/>
        <v/>
      </c>
      <c r="B144" s="780" t="str">
        <f t="shared" si="7"/>
        <v/>
      </c>
      <c r="C144" s="781" t="str">
        <f t="shared" si="8"/>
        <v/>
      </c>
      <c r="D144" s="221">
        <v>38</v>
      </c>
      <c r="E144" s="221">
        <v>96</v>
      </c>
      <c r="F144" s="221">
        <v>168</v>
      </c>
      <c r="G144" s="782">
        <v>0.438831127597751</v>
      </c>
      <c r="H144" s="221">
        <v>14</v>
      </c>
      <c r="I144" s="221">
        <v>24</v>
      </c>
      <c r="J144" s="221">
        <v>52</v>
      </c>
      <c r="K144" s="1753">
        <v>0.42700817053223</v>
      </c>
      <c r="L144" s="221">
        <v>80</v>
      </c>
      <c r="M144" s="221">
        <v>153</v>
      </c>
      <c r="N144" s="221">
        <v>236</v>
      </c>
      <c r="O144" s="1472">
        <v>0.13416070187001899</v>
      </c>
    </row>
    <row r="145" spans="1:15" x14ac:dyDescent="0.2">
      <c r="A145" s="783" t="str">
        <f t="shared" si="6"/>
        <v/>
      </c>
      <c r="B145" s="784" t="str">
        <f t="shared" si="7"/>
        <v/>
      </c>
      <c r="C145" s="785" t="str">
        <f t="shared" si="8"/>
        <v/>
      </c>
      <c r="D145" s="221">
        <v>57</v>
      </c>
      <c r="E145" s="221">
        <v>177</v>
      </c>
      <c r="F145" s="221">
        <v>156</v>
      </c>
      <c r="G145" s="786">
        <v>0.36779558312834099</v>
      </c>
      <c r="H145" s="221">
        <v>226</v>
      </c>
      <c r="I145" s="221">
        <v>138</v>
      </c>
      <c r="J145" s="221">
        <v>101</v>
      </c>
      <c r="K145" s="1754">
        <v>0.34543375501280899</v>
      </c>
      <c r="L145" s="221">
        <v>38</v>
      </c>
      <c r="M145" s="221">
        <v>130</v>
      </c>
      <c r="N145" s="221">
        <v>99</v>
      </c>
      <c r="O145" s="1473">
        <v>0.28677066185884798</v>
      </c>
    </row>
    <row r="146" spans="1:15" x14ac:dyDescent="0.2">
      <c r="A146" s="787" t="str">
        <f t="shared" si="6"/>
        <v/>
      </c>
      <c r="B146" s="788" t="str">
        <f t="shared" si="7"/>
        <v/>
      </c>
      <c r="C146" s="789" t="str">
        <f t="shared" si="8"/>
        <v/>
      </c>
      <c r="D146" s="221">
        <v>70</v>
      </c>
      <c r="E146" s="221">
        <v>207</v>
      </c>
      <c r="F146" s="221">
        <v>193</v>
      </c>
      <c r="G146" s="790">
        <v>0.65279208289383805</v>
      </c>
      <c r="H146" s="221">
        <v>49</v>
      </c>
      <c r="I146" s="221">
        <v>190</v>
      </c>
      <c r="J146" s="221">
        <v>172</v>
      </c>
      <c r="K146" s="1755">
        <v>0.17527869123699599</v>
      </c>
      <c r="L146" s="221">
        <v>2</v>
      </c>
      <c r="M146" s="221">
        <v>30</v>
      </c>
      <c r="N146" s="221">
        <v>49</v>
      </c>
      <c r="O146" s="1474">
        <v>0.17192922586916501</v>
      </c>
    </row>
    <row r="147" spans="1:15" x14ac:dyDescent="0.2">
      <c r="A147" s="791" t="str">
        <f t="shared" si="6"/>
        <v/>
      </c>
      <c r="B147" s="792" t="str">
        <f t="shared" si="7"/>
        <v/>
      </c>
      <c r="C147" s="793" t="str">
        <f t="shared" si="8"/>
        <v/>
      </c>
      <c r="D147" s="221">
        <v>26</v>
      </c>
      <c r="E147" s="221">
        <v>187</v>
      </c>
      <c r="F147" s="221">
        <v>167</v>
      </c>
      <c r="G147" s="794">
        <v>0.70894735567564304</v>
      </c>
      <c r="H147" s="221">
        <v>85</v>
      </c>
      <c r="I147" s="221">
        <v>200</v>
      </c>
      <c r="J147" s="221">
        <v>182</v>
      </c>
      <c r="K147" s="1756">
        <v>0.151659094422991</v>
      </c>
      <c r="L147" s="221">
        <v>26</v>
      </c>
      <c r="M147" s="221">
        <v>134</v>
      </c>
      <c r="N147" s="221">
        <v>113</v>
      </c>
      <c r="O147" s="1475">
        <v>0.13939354990136499</v>
      </c>
    </row>
    <row r="148" spans="1:15" x14ac:dyDescent="0.2">
      <c r="A148" s="795" t="str">
        <f t="shared" si="6"/>
        <v/>
      </c>
      <c r="B148" s="796" t="str">
        <f t="shared" si="7"/>
        <v/>
      </c>
      <c r="C148" s="797" t="str">
        <f t="shared" si="8"/>
        <v/>
      </c>
      <c r="D148" s="221">
        <v>12</v>
      </c>
      <c r="E148" s="221">
        <v>7</v>
      </c>
      <c r="F148" s="221">
        <v>3</v>
      </c>
      <c r="G148" s="798">
        <v>0.61160256736423502</v>
      </c>
      <c r="H148" s="221">
        <v>159</v>
      </c>
      <c r="I148" s="221">
        <v>80</v>
      </c>
      <c r="J148" s="221">
        <v>28</v>
      </c>
      <c r="K148" s="1757">
        <v>0.21593315133471899</v>
      </c>
      <c r="L148" s="221">
        <v>247</v>
      </c>
      <c r="M148" s="221">
        <v>154</v>
      </c>
      <c r="N148" s="221">
        <v>52</v>
      </c>
      <c r="O148" s="1476">
        <v>0.17246428130104399</v>
      </c>
    </row>
    <row r="149" spans="1:15" x14ac:dyDescent="0.2">
      <c r="A149" s="799" t="str">
        <f t="shared" si="6"/>
        <v/>
      </c>
      <c r="B149" s="223" t="str">
        <f t="shared" si="7"/>
        <v/>
      </c>
      <c r="C149" s="800" t="str">
        <f t="shared" si="8"/>
        <v/>
      </c>
      <c r="D149" s="221">
        <v>9</v>
      </c>
      <c r="E149" s="221">
        <v>19</v>
      </c>
      <c r="F149" s="221">
        <v>41</v>
      </c>
      <c r="G149" s="801">
        <v>0.458988178767465</v>
      </c>
      <c r="H149" s="221">
        <v>0</v>
      </c>
      <c r="I149" s="221">
        <v>0</v>
      </c>
      <c r="J149" s="221">
        <v>0</v>
      </c>
      <c r="K149" s="1497">
        <v>0.42749799635918301</v>
      </c>
      <c r="L149" s="221">
        <v>31</v>
      </c>
      <c r="M149" s="221">
        <v>100</v>
      </c>
      <c r="N149" s="221">
        <v>153</v>
      </c>
      <c r="O149" s="1477">
        <v>0.113513824873351</v>
      </c>
    </row>
    <row r="150" spans="1:15" x14ac:dyDescent="0.2">
      <c r="A150" s="802" t="str">
        <f t="shared" si="6"/>
        <v/>
      </c>
      <c r="B150" s="803" t="str">
        <f t="shared" si="7"/>
        <v/>
      </c>
      <c r="C150" s="804" t="str">
        <f t="shared" si="8"/>
        <v/>
      </c>
      <c r="D150" s="221">
        <v>19</v>
      </c>
      <c r="E150" s="221">
        <v>24</v>
      </c>
      <c r="F150" s="221">
        <v>32</v>
      </c>
      <c r="G150" s="805">
        <v>0.77125920493781797</v>
      </c>
      <c r="H150" s="221">
        <v>26</v>
      </c>
      <c r="I150" s="221">
        <v>19</v>
      </c>
      <c r="J150" s="221">
        <v>24</v>
      </c>
      <c r="K150" s="1758">
        <v>0.13761161684894299</v>
      </c>
      <c r="L150" s="221">
        <v>34</v>
      </c>
      <c r="M150" s="221">
        <v>27</v>
      </c>
      <c r="N150" s="221">
        <v>23</v>
      </c>
      <c r="O150" s="1478">
        <v>9.1129178213237197E-2</v>
      </c>
    </row>
    <row r="151" spans="1:15" x14ac:dyDescent="0.2">
      <c r="A151" s="806" t="str">
        <f t="shared" si="6"/>
        <v/>
      </c>
      <c r="B151" s="807" t="str">
        <f t="shared" si="7"/>
        <v/>
      </c>
      <c r="C151" s="808" t="str">
        <f t="shared" si="8"/>
        <v/>
      </c>
      <c r="D151" s="221">
        <v>22</v>
      </c>
      <c r="E151" s="221">
        <v>21</v>
      </c>
      <c r="F151" s="221">
        <v>21</v>
      </c>
      <c r="G151" s="809">
        <v>0.93435560244687899</v>
      </c>
      <c r="H151" s="221">
        <v>35</v>
      </c>
      <c r="I151" s="221">
        <v>33</v>
      </c>
      <c r="J151" s="221">
        <v>34</v>
      </c>
      <c r="K151" s="1759">
        <v>4.3253937260643499E-2</v>
      </c>
      <c r="L151" s="221">
        <v>19</v>
      </c>
      <c r="M151" s="221">
        <v>21</v>
      </c>
      <c r="N151" s="221">
        <v>19</v>
      </c>
      <c r="O151" s="1479">
        <v>2.2390460292476499E-2</v>
      </c>
    </row>
    <row r="152" spans="1:15" x14ac:dyDescent="0.2">
      <c r="A152" s="810" t="str">
        <f t="shared" si="6"/>
        <v/>
      </c>
      <c r="B152" s="811" t="str">
        <f t="shared" si="7"/>
        <v/>
      </c>
      <c r="C152" s="812" t="str">
        <f t="shared" si="8"/>
        <v/>
      </c>
      <c r="D152" s="221">
        <v>35</v>
      </c>
      <c r="E152" s="221">
        <v>34</v>
      </c>
      <c r="F152" s="221">
        <v>31</v>
      </c>
      <c r="G152" s="813">
        <v>0.85609042319917195</v>
      </c>
      <c r="H152" s="221">
        <v>69</v>
      </c>
      <c r="I152" s="221">
        <v>67</v>
      </c>
      <c r="J152" s="221">
        <v>65</v>
      </c>
      <c r="K152" s="1760">
        <v>9.2564464189500498E-2</v>
      </c>
      <c r="L152" s="221">
        <v>79</v>
      </c>
      <c r="M152" s="221">
        <v>79</v>
      </c>
      <c r="N152" s="221">
        <v>83</v>
      </c>
      <c r="O152" s="1480">
        <v>5.1345112611326897E-2</v>
      </c>
    </row>
    <row r="153" spans="1:15" x14ac:dyDescent="0.2">
      <c r="A153" s="814" t="str">
        <f t="shared" si="6"/>
        <v/>
      </c>
      <c r="B153" s="815" t="str">
        <f t="shared" si="7"/>
        <v/>
      </c>
      <c r="C153" s="816" t="str">
        <f t="shared" si="8"/>
        <v/>
      </c>
      <c r="D153" s="221">
        <v>31</v>
      </c>
      <c r="E153" s="221">
        <v>28</v>
      </c>
      <c r="F153" s="221">
        <v>26</v>
      </c>
      <c r="G153" s="817">
        <v>0.599639929229</v>
      </c>
      <c r="H153" s="221">
        <v>36</v>
      </c>
      <c r="I153" s="221">
        <v>8</v>
      </c>
      <c r="J153" s="221">
        <v>14</v>
      </c>
      <c r="K153" s="1761">
        <v>0.27965866534063499</v>
      </c>
      <c r="L153" s="221">
        <v>12</v>
      </c>
      <c r="M153" s="221">
        <v>17</v>
      </c>
      <c r="N153" s="221">
        <v>22</v>
      </c>
      <c r="O153" s="1481">
        <v>0.12070140543036401</v>
      </c>
    </row>
    <row r="154" spans="1:15" x14ac:dyDescent="0.2">
      <c r="A154" s="818" t="str">
        <f t="shared" si="6"/>
        <v/>
      </c>
      <c r="B154" s="819" t="str">
        <f t="shared" si="7"/>
        <v/>
      </c>
      <c r="C154" s="820" t="str">
        <f t="shared" si="8"/>
        <v/>
      </c>
      <c r="D154" s="221">
        <v>19</v>
      </c>
      <c r="E154" s="221">
        <v>19</v>
      </c>
      <c r="F154" s="221">
        <v>18</v>
      </c>
      <c r="G154" s="821">
        <v>0.60809074121672202</v>
      </c>
      <c r="H154" s="221">
        <v>83</v>
      </c>
      <c r="I154" s="221">
        <v>79</v>
      </c>
      <c r="J154" s="221">
        <v>76</v>
      </c>
      <c r="K154" s="1762">
        <v>0.22989814353236199</v>
      </c>
      <c r="L154" s="221">
        <v>21</v>
      </c>
      <c r="M154" s="221">
        <v>21</v>
      </c>
      <c r="N154" s="221">
        <v>23</v>
      </c>
      <c r="O154" s="1482">
        <v>0.16201111525091499</v>
      </c>
    </row>
    <row r="155" spans="1:15" x14ac:dyDescent="0.2">
      <c r="A155" s="822" t="str">
        <f t="shared" si="6"/>
        <v/>
      </c>
      <c r="B155" s="823" t="str">
        <f t="shared" si="7"/>
        <v/>
      </c>
      <c r="C155" s="352" t="str">
        <f t="shared" si="8"/>
        <v/>
      </c>
      <c r="D155" s="221">
        <v>26</v>
      </c>
      <c r="E155" s="221">
        <v>19</v>
      </c>
      <c r="F155" s="221">
        <v>17</v>
      </c>
      <c r="G155" s="824">
        <v>0.62533669201189102</v>
      </c>
      <c r="H155" s="221">
        <v>32</v>
      </c>
      <c r="I155" s="221">
        <v>11</v>
      </c>
      <c r="J155" s="221">
        <v>15</v>
      </c>
      <c r="K155" s="1763">
        <v>0.22910764254507099</v>
      </c>
      <c r="L155" s="221">
        <v>12</v>
      </c>
      <c r="M155" s="221">
        <v>17</v>
      </c>
      <c r="N155" s="221">
        <v>23</v>
      </c>
      <c r="O155" s="1483">
        <v>0.145555665443037</v>
      </c>
    </row>
    <row r="156" spans="1:15" x14ac:dyDescent="0.2">
      <c r="A156" s="825" t="str">
        <f t="shared" si="6"/>
        <v/>
      </c>
      <c r="B156" s="826" t="str">
        <f t="shared" si="7"/>
        <v/>
      </c>
      <c r="C156" s="827" t="str">
        <f t="shared" si="8"/>
        <v/>
      </c>
      <c r="D156" s="221">
        <v>23</v>
      </c>
      <c r="E156" s="221">
        <v>17</v>
      </c>
      <c r="F156" s="221">
        <v>16</v>
      </c>
      <c r="G156" s="828">
        <v>0.48482270421387702</v>
      </c>
      <c r="H156" s="221">
        <v>43</v>
      </c>
      <c r="I156" s="221">
        <v>16</v>
      </c>
      <c r="J156" s="221">
        <v>22</v>
      </c>
      <c r="K156" s="1764">
        <v>0.41254920185093802</v>
      </c>
      <c r="L156" s="221">
        <v>14</v>
      </c>
      <c r="M156" s="221">
        <v>20</v>
      </c>
      <c r="N156" s="221">
        <v>30</v>
      </c>
      <c r="O156" s="1484">
        <v>0.102628093935184</v>
      </c>
    </row>
    <row r="157" spans="1:15" x14ac:dyDescent="0.2">
      <c r="A157" s="829" t="str">
        <f t="shared" si="6"/>
        <v/>
      </c>
      <c r="B157" s="830" t="str">
        <f t="shared" si="7"/>
        <v/>
      </c>
      <c r="C157" s="831" t="str">
        <f t="shared" si="8"/>
        <v/>
      </c>
      <c r="D157" s="221">
        <v>24</v>
      </c>
      <c r="E157" s="221">
        <v>18</v>
      </c>
      <c r="F157" s="221">
        <v>17</v>
      </c>
      <c r="G157" s="832">
        <v>0.50194158807511602</v>
      </c>
      <c r="H157" s="221">
        <v>44</v>
      </c>
      <c r="I157" s="221">
        <v>17</v>
      </c>
      <c r="J157" s="221">
        <v>23</v>
      </c>
      <c r="K157" s="1765">
        <v>0.40598744764399802</v>
      </c>
      <c r="L157" s="221">
        <v>16</v>
      </c>
      <c r="M157" s="221">
        <v>21</v>
      </c>
      <c r="N157" s="221">
        <v>31</v>
      </c>
      <c r="O157" s="1485">
        <v>9.2070964280885501E-2</v>
      </c>
    </row>
    <row r="158" spans="1:15" x14ac:dyDescent="0.2">
      <c r="A158" s="833" t="str">
        <f t="shared" si="6"/>
        <v/>
      </c>
      <c r="B158" s="834" t="str">
        <f t="shared" si="7"/>
        <v/>
      </c>
      <c r="C158" s="835" t="str">
        <f t="shared" si="8"/>
        <v/>
      </c>
      <c r="D158" s="221">
        <v>28</v>
      </c>
      <c r="E158" s="221">
        <v>27</v>
      </c>
      <c r="F158" s="221">
        <v>26</v>
      </c>
      <c r="G158" s="836">
        <v>0.46083314218636101</v>
      </c>
      <c r="H158" s="221">
        <v>88</v>
      </c>
      <c r="I158" s="221">
        <v>85</v>
      </c>
      <c r="J158" s="221">
        <v>82</v>
      </c>
      <c r="K158" s="1766">
        <v>0.28617062903095197</v>
      </c>
      <c r="L158" s="221">
        <v>14</v>
      </c>
      <c r="M158" s="221">
        <v>16</v>
      </c>
      <c r="N158" s="221">
        <v>18</v>
      </c>
      <c r="O158" s="1486">
        <v>0.25299622878268602</v>
      </c>
    </row>
    <row r="159" spans="1:15" x14ac:dyDescent="0.2">
      <c r="A159" s="837" t="str">
        <f t="shared" si="6"/>
        <v/>
      </c>
      <c r="B159" s="838" t="str">
        <f t="shared" si="7"/>
        <v/>
      </c>
      <c r="C159" s="839" t="str">
        <f t="shared" si="8"/>
        <v/>
      </c>
      <c r="D159" s="221">
        <v>48</v>
      </c>
      <c r="E159" s="221">
        <v>42</v>
      </c>
      <c r="F159" s="221">
        <v>40</v>
      </c>
      <c r="G159" s="840">
        <v>0.82758599655973097</v>
      </c>
      <c r="H159" s="221">
        <v>74</v>
      </c>
      <c r="I159" s="221">
        <v>68</v>
      </c>
      <c r="J159" s="221">
        <v>65</v>
      </c>
      <c r="K159" s="1767">
        <v>0.13915671387886899</v>
      </c>
      <c r="L159" s="221">
        <v>73</v>
      </c>
      <c r="M159" s="221">
        <v>60</v>
      </c>
      <c r="N159" s="221">
        <v>56</v>
      </c>
      <c r="O159" s="1487">
        <v>3.3257289561399499E-2</v>
      </c>
    </row>
    <row r="160" spans="1:15" x14ac:dyDescent="0.2">
      <c r="A160" s="841" t="str">
        <f t="shared" si="6"/>
        <v/>
      </c>
      <c r="B160" s="842" t="str">
        <f t="shared" si="7"/>
        <v/>
      </c>
      <c r="C160" s="843" t="str">
        <f t="shared" si="8"/>
        <v/>
      </c>
      <c r="D160" s="221">
        <v>20</v>
      </c>
      <c r="E160" s="221">
        <v>18</v>
      </c>
      <c r="F160" s="221">
        <v>17</v>
      </c>
      <c r="G160" s="844">
        <v>0.62071008430127605</v>
      </c>
      <c r="H160" s="221">
        <v>23</v>
      </c>
      <c r="I160" s="221">
        <v>15</v>
      </c>
      <c r="J160" s="221">
        <v>16</v>
      </c>
      <c r="K160" s="1768">
        <v>0.211079495183289</v>
      </c>
      <c r="L160" s="221">
        <v>14</v>
      </c>
      <c r="M160" s="221">
        <v>21</v>
      </c>
      <c r="N160" s="221">
        <v>26</v>
      </c>
      <c r="O160" s="1488">
        <v>0.168210420515434</v>
      </c>
    </row>
    <row r="161" spans="1:15" x14ac:dyDescent="0.2">
      <c r="A161" s="845" t="str">
        <f t="shared" si="6"/>
        <v/>
      </c>
      <c r="B161" s="846" t="str">
        <f t="shared" si="7"/>
        <v/>
      </c>
      <c r="C161" s="847" t="str">
        <f t="shared" si="8"/>
        <v/>
      </c>
      <c r="D161" s="221">
        <v>26</v>
      </c>
      <c r="E161" s="221">
        <v>23</v>
      </c>
      <c r="F161" s="221">
        <v>21</v>
      </c>
      <c r="G161" s="848">
        <v>0.85603560146936097</v>
      </c>
      <c r="H161" s="221">
        <v>29</v>
      </c>
      <c r="I161" s="221">
        <v>18</v>
      </c>
      <c r="J161" s="221">
        <v>21</v>
      </c>
      <c r="K161" s="1769">
        <v>0.102539205770851</v>
      </c>
      <c r="L161" s="221">
        <v>40</v>
      </c>
      <c r="M161" s="221">
        <v>42</v>
      </c>
      <c r="N161" s="221">
        <v>40</v>
      </c>
      <c r="O161" s="1489">
        <v>4.1425192759787101E-2</v>
      </c>
    </row>
    <row r="162" spans="1:15" x14ac:dyDescent="0.2">
      <c r="A162" s="849" t="str">
        <f t="shared" si="6"/>
        <v/>
      </c>
      <c r="B162" s="850" t="str">
        <f t="shared" si="7"/>
        <v/>
      </c>
      <c r="C162" s="851" t="str">
        <f t="shared" si="8"/>
        <v/>
      </c>
      <c r="D162" s="221">
        <v>20</v>
      </c>
      <c r="E162" s="221">
        <v>19</v>
      </c>
      <c r="F162" s="221">
        <v>17</v>
      </c>
      <c r="G162" s="852">
        <v>0.88661685035165405</v>
      </c>
      <c r="H162" s="221">
        <v>23</v>
      </c>
      <c r="I162" s="221">
        <v>25</v>
      </c>
      <c r="J162" s="221">
        <v>23</v>
      </c>
      <c r="K162" s="1770">
        <v>7.50036331437339E-2</v>
      </c>
      <c r="L162" s="221">
        <v>9</v>
      </c>
      <c r="M162" s="221">
        <v>9</v>
      </c>
      <c r="N162" s="221">
        <v>12</v>
      </c>
      <c r="O162" s="1490">
        <v>3.8379516504611501E-2</v>
      </c>
    </row>
    <row r="163" spans="1:15" x14ac:dyDescent="0.2">
      <c r="A163" s="853" t="str">
        <f t="shared" si="6"/>
        <v/>
      </c>
      <c r="B163" s="854" t="str">
        <f t="shared" si="7"/>
        <v/>
      </c>
      <c r="C163" s="855" t="str">
        <f t="shared" si="8"/>
        <v/>
      </c>
      <c r="D163" s="221">
        <v>24</v>
      </c>
      <c r="E163" s="221">
        <v>21</v>
      </c>
      <c r="F163" s="221">
        <v>16</v>
      </c>
      <c r="G163" s="856">
        <v>0.85733279331871504</v>
      </c>
      <c r="H163" s="221">
        <v>113</v>
      </c>
      <c r="I163" s="221">
        <v>87</v>
      </c>
      <c r="J163" s="221">
        <v>93</v>
      </c>
      <c r="K163" s="1771">
        <v>8.1501473401952407E-2</v>
      </c>
      <c r="L163" s="221">
        <v>41</v>
      </c>
      <c r="M163" s="221">
        <v>25</v>
      </c>
      <c r="N163" s="221">
        <v>28</v>
      </c>
      <c r="O163" s="1491">
        <v>6.1165733279331801E-2</v>
      </c>
    </row>
    <row r="164" spans="1:15" x14ac:dyDescent="0.2">
      <c r="A164" s="857" t="str">
        <f t="shared" si="6"/>
        <v/>
      </c>
      <c r="B164" s="858" t="str">
        <f t="shared" si="7"/>
        <v/>
      </c>
      <c r="C164" s="859" t="str">
        <f t="shared" si="8"/>
        <v/>
      </c>
      <c r="D164" s="221">
        <v>12</v>
      </c>
      <c r="E164" s="221">
        <v>12</v>
      </c>
      <c r="F164" s="221">
        <v>11</v>
      </c>
      <c r="G164" s="860">
        <v>0.82018362976796899</v>
      </c>
      <c r="H164" s="221">
        <v>43</v>
      </c>
      <c r="I164" s="221">
        <v>45</v>
      </c>
      <c r="J164" s="221">
        <v>49</v>
      </c>
      <c r="K164" s="1772">
        <v>0.11736464882518</v>
      </c>
      <c r="L164" s="221">
        <v>80</v>
      </c>
      <c r="M164" s="221">
        <v>87</v>
      </c>
      <c r="N164" s="221">
        <v>109</v>
      </c>
      <c r="O164" s="1492">
        <v>6.2451721406850402E-2</v>
      </c>
    </row>
    <row r="165" spans="1:15" x14ac:dyDescent="0.2">
      <c r="A165" s="861" t="str">
        <f t="shared" si="6"/>
        <v/>
      </c>
      <c r="B165" s="862" t="str">
        <f t="shared" si="7"/>
        <v/>
      </c>
      <c r="C165" s="863" t="str">
        <f t="shared" si="8"/>
        <v/>
      </c>
      <c r="D165" s="221">
        <v>22</v>
      </c>
      <c r="E165" s="221">
        <v>20</v>
      </c>
      <c r="F165" s="221">
        <v>19</v>
      </c>
      <c r="G165" s="864">
        <v>0.68250522712415795</v>
      </c>
      <c r="H165" s="221">
        <v>26</v>
      </c>
      <c r="I165" s="221">
        <v>22</v>
      </c>
      <c r="J165" s="221">
        <v>24</v>
      </c>
      <c r="K165" s="1773">
        <v>0.26773996474141598</v>
      </c>
      <c r="L165" s="221">
        <v>36</v>
      </c>
      <c r="M165" s="221">
        <v>37</v>
      </c>
      <c r="N165" s="221">
        <v>41</v>
      </c>
      <c r="O165" s="1493">
        <v>4.9754808134424497E-2</v>
      </c>
    </row>
    <row r="166" spans="1:15" x14ac:dyDescent="0.2">
      <c r="A166" s="865" t="str">
        <f t="shared" si="6"/>
        <v/>
      </c>
      <c r="B166" s="866" t="str">
        <f t="shared" si="7"/>
        <v/>
      </c>
      <c r="C166" s="867" t="str">
        <f t="shared" si="8"/>
        <v/>
      </c>
      <c r="D166" s="221">
        <v>34</v>
      </c>
      <c r="E166" s="221">
        <v>19</v>
      </c>
      <c r="F166" s="221">
        <v>35</v>
      </c>
      <c r="G166" s="868">
        <v>0.40341274801540999</v>
      </c>
      <c r="H166" s="221">
        <v>8</v>
      </c>
      <c r="I166" s="221">
        <v>8</v>
      </c>
      <c r="J166" s="221">
        <v>18</v>
      </c>
      <c r="K166" s="1774">
        <v>0.34028211801506802</v>
      </c>
      <c r="L166" s="221">
        <v>7</v>
      </c>
      <c r="M166" s="221">
        <v>5</v>
      </c>
      <c r="N166" s="221">
        <v>3</v>
      </c>
      <c r="O166" s="1494">
        <v>0.25630513396952098</v>
      </c>
    </row>
    <row r="167" spans="1:15" x14ac:dyDescent="0.2">
      <c r="A167" s="869" t="str">
        <f t="shared" si="6"/>
        <v/>
      </c>
      <c r="B167" s="870" t="str">
        <f t="shared" si="7"/>
        <v/>
      </c>
      <c r="C167" s="871" t="str">
        <f t="shared" si="8"/>
        <v/>
      </c>
      <c r="D167" s="221">
        <v>12</v>
      </c>
      <c r="E167" s="221">
        <v>12</v>
      </c>
      <c r="F167" s="221">
        <v>32</v>
      </c>
      <c r="G167" s="872">
        <v>0.87664924960212598</v>
      </c>
      <c r="H167" s="221">
        <v>39</v>
      </c>
      <c r="I167" s="221">
        <v>50</v>
      </c>
      <c r="J167" s="221">
        <v>114</v>
      </c>
      <c r="K167" s="1775">
        <v>6.9787572658250904E-2</v>
      </c>
      <c r="L167" s="221">
        <v>46</v>
      </c>
      <c r="M167" s="221">
        <v>83</v>
      </c>
      <c r="N167" s="221">
        <v>154</v>
      </c>
      <c r="O167" s="1495">
        <v>5.3563177739622499E-2</v>
      </c>
    </row>
    <row r="168" spans="1:15" x14ac:dyDescent="0.2">
      <c r="A168" s="873" t="str">
        <f t="shared" si="6"/>
        <v/>
      </c>
      <c r="B168" s="874" t="str">
        <f t="shared" si="7"/>
        <v/>
      </c>
      <c r="C168" s="875" t="str">
        <f t="shared" si="8"/>
        <v/>
      </c>
      <c r="D168" s="221">
        <v>12</v>
      </c>
      <c r="E168" s="221">
        <v>7</v>
      </c>
      <c r="F168" s="221">
        <v>31</v>
      </c>
      <c r="G168" s="876">
        <v>0.63059010171847796</v>
      </c>
      <c r="H168" s="221">
        <v>23</v>
      </c>
      <c r="I168" s="221">
        <v>3</v>
      </c>
      <c r="J168" s="221">
        <v>27</v>
      </c>
      <c r="K168" s="1776">
        <v>0.302296443917492</v>
      </c>
      <c r="L168" s="221">
        <v>154</v>
      </c>
      <c r="M168" s="221">
        <v>128</v>
      </c>
      <c r="N168" s="221">
        <v>230</v>
      </c>
      <c r="O168" s="1496">
        <v>6.7113454364028199E-2</v>
      </c>
    </row>
    <row r="169" spans="1:15" x14ac:dyDescent="0.2">
      <c r="A169" s="877" t="str">
        <f t="shared" si="6"/>
        <v/>
      </c>
      <c r="B169" s="878" t="str">
        <f t="shared" si="7"/>
        <v/>
      </c>
      <c r="C169" s="223" t="str">
        <f t="shared" si="8"/>
        <v/>
      </c>
      <c r="D169" s="221">
        <v>4</v>
      </c>
      <c r="E169" s="221">
        <v>2</v>
      </c>
      <c r="F169" s="221">
        <v>17</v>
      </c>
      <c r="G169" s="879">
        <v>0.74952684618611398</v>
      </c>
      <c r="H169" s="221">
        <v>25</v>
      </c>
      <c r="I169" s="221">
        <v>2</v>
      </c>
      <c r="J169" s="221">
        <v>22</v>
      </c>
      <c r="K169" s="1777">
        <v>0.22614224877879299</v>
      </c>
      <c r="L169" s="221">
        <v>0</v>
      </c>
      <c r="M169" s="221">
        <v>0</v>
      </c>
      <c r="N169" s="221">
        <v>0</v>
      </c>
      <c r="O169" s="1497">
        <v>2.4330905035091801E-2</v>
      </c>
    </row>
    <row r="170" spans="1:15" x14ac:dyDescent="0.2">
      <c r="A170" s="880" t="str">
        <f t="shared" si="6"/>
        <v/>
      </c>
      <c r="B170" s="881" t="str">
        <f t="shared" si="7"/>
        <v/>
      </c>
      <c r="C170" s="882" t="str">
        <f t="shared" si="8"/>
        <v/>
      </c>
      <c r="D170" s="221">
        <v>29</v>
      </c>
      <c r="E170" s="221">
        <v>0</v>
      </c>
      <c r="F170" s="221">
        <v>39</v>
      </c>
      <c r="G170" s="883">
        <v>0.58791491443836097</v>
      </c>
      <c r="H170" s="221">
        <v>4</v>
      </c>
      <c r="I170" s="221">
        <v>4</v>
      </c>
      <c r="J170" s="221">
        <v>13</v>
      </c>
      <c r="K170" s="1778">
        <v>0.40615726414345699</v>
      </c>
      <c r="L170" s="221">
        <v>154</v>
      </c>
      <c r="M170" s="221">
        <v>3</v>
      </c>
      <c r="N170" s="221">
        <v>152</v>
      </c>
      <c r="O170" s="1498">
        <v>5.92782141818085E-3</v>
      </c>
    </row>
    <row r="171" spans="1:15" x14ac:dyDescent="0.2">
      <c r="A171" s="884" t="str">
        <f t="shared" si="6"/>
        <v/>
      </c>
      <c r="B171" s="885" t="str">
        <f t="shared" si="7"/>
        <v/>
      </c>
      <c r="C171" s="886" t="str">
        <f t="shared" si="8"/>
        <v/>
      </c>
      <c r="D171" s="221">
        <v>11</v>
      </c>
      <c r="E171" s="221">
        <v>23</v>
      </c>
      <c r="F171" s="221">
        <v>19</v>
      </c>
      <c r="G171" s="887">
        <v>0.42148818387241999</v>
      </c>
      <c r="H171" s="221">
        <v>22</v>
      </c>
      <c r="I171" s="221">
        <v>23</v>
      </c>
      <c r="J171" s="221">
        <v>11</v>
      </c>
      <c r="K171" s="1779">
        <v>0.303894218436841</v>
      </c>
      <c r="L171" s="221">
        <v>79</v>
      </c>
      <c r="M171" s="221">
        <v>104</v>
      </c>
      <c r="N171" s="221">
        <v>121</v>
      </c>
      <c r="O171" s="1499">
        <v>0.27461759769073801</v>
      </c>
    </row>
    <row r="172" spans="1:15" x14ac:dyDescent="0.2">
      <c r="A172" s="223" t="str">
        <f t="shared" si="6"/>
        <v/>
      </c>
      <c r="B172" s="888" t="str">
        <f t="shared" si="7"/>
        <v/>
      </c>
      <c r="C172" s="889" t="str">
        <f t="shared" si="8"/>
        <v/>
      </c>
      <c r="D172" s="221">
        <v>0</v>
      </c>
      <c r="E172" s="221">
        <v>0</v>
      </c>
      <c r="F172" s="221">
        <v>0</v>
      </c>
      <c r="G172" s="226">
        <v>0.48404001712627098</v>
      </c>
      <c r="H172" s="221">
        <v>12</v>
      </c>
      <c r="I172" s="221">
        <v>5</v>
      </c>
      <c r="J172" s="221">
        <v>30</v>
      </c>
      <c r="K172" s="1780">
        <v>0.477028105723659</v>
      </c>
      <c r="L172" s="221">
        <v>248</v>
      </c>
      <c r="M172" s="221">
        <v>248</v>
      </c>
      <c r="N172" s="221">
        <v>253</v>
      </c>
      <c r="O172" s="1500">
        <v>3.8931877150069599E-2</v>
      </c>
    </row>
    <row r="173" spans="1:15" x14ac:dyDescent="0.2">
      <c r="A173" s="890" t="str">
        <f t="shared" si="6"/>
        <v/>
      </c>
      <c r="B173" s="891" t="str">
        <f t="shared" si="7"/>
        <v/>
      </c>
      <c r="C173" s="892" t="str">
        <f t="shared" si="8"/>
        <v/>
      </c>
      <c r="D173" s="221">
        <v>37</v>
      </c>
      <c r="E173" s="221">
        <v>29</v>
      </c>
      <c r="F173" s="221">
        <v>23</v>
      </c>
      <c r="G173" s="893">
        <v>0.63667529761146602</v>
      </c>
      <c r="H173" s="221">
        <v>37</v>
      </c>
      <c r="I173" s="221">
        <v>27</v>
      </c>
      <c r="J173" s="221">
        <v>31</v>
      </c>
      <c r="K173" s="1781">
        <v>0.256680080102618</v>
      </c>
      <c r="L173" s="221">
        <v>26</v>
      </c>
      <c r="M173" s="221">
        <v>27</v>
      </c>
      <c r="N173" s="221">
        <v>31</v>
      </c>
      <c r="O173" s="1501">
        <v>0.10664462228591499</v>
      </c>
    </row>
    <row r="174" spans="1:15" x14ac:dyDescent="0.2">
      <c r="A174" s="894" t="str">
        <f t="shared" si="6"/>
        <v/>
      </c>
      <c r="B174" s="895" t="str">
        <f t="shared" si="7"/>
        <v/>
      </c>
      <c r="C174" s="896" t="str">
        <f t="shared" si="8"/>
        <v/>
      </c>
      <c r="D174" s="221">
        <v>44</v>
      </c>
      <c r="E174" s="221">
        <v>35</v>
      </c>
      <c r="F174" s="221">
        <v>23</v>
      </c>
      <c r="G174" s="897">
        <v>0.61657221116668304</v>
      </c>
      <c r="H174" s="221">
        <v>106</v>
      </c>
      <c r="I174" s="221">
        <v>95</v>
      </c>
      <c r="J174" s="221">
        <v>61</v>
      </c>
      <c r="K174" s="1782">
        <v>0.30714355974909302</v>
      </c>
      <c r="L174" s="221">
        <v>73</v>
      </c>
      <c r="M174" s="221">
        <v>72</v>
      </c>
      <c r="N174" s="221">
        <v>39</v>
      </c>
      <c r="O174" s="1502">
        <v>7.6284229084222999E-2</v>
      </c>
    </row>
    <row r="175" spans="1:15" x14ac:dyDescent="0.2">
      <c r="A175" s="898" t="str">
        <f t="shared" si="6"/>
        <v/>
      </c>
      <c r="B175" s="899" t="str">
        <f t="shared" si="7"/>
        <v/>
      </c>
      <c r="C175" s="900" t="str">
        <f t="shared" si="8"/>
        <v/>
      </c>
      <c r="D175" s="221">
        <v>5</v>
      </c>
      <c r="E175" s="221">
        <v>14</v>
      </c>
      <c r="F175" s="221">
        <v>49</v>
      </c>
      <c r="G175" s="901">
        <v>0.86041845861217703</v>
      </c>
      <c r="H175" s="221">
        <v>9</v>
      </c>
      <c r="I175" s="221">
        <v>52</v>
      </c>
      <c r="J175" s="221">
        <v>142</v>
      </c>
      <c r="K175" s="1783">
        <v>8.0674261019153704E-2</v>
      </c>
      <c r="L175" s="221">
        <v>22</v>
      </c>
      <c r="M175" s="221">
        <v>82</v>
      </c>
      <c r="N175" s="221">
        <v>191</v>
      </c>
      <c r="O175" s="1503">
        <v>5.8907280368668699E-2</v>
      </c>
    </row>
    <row r="176" spans="1:15" x14ac:dyDescent="0.2">
      <c r="A176" s="902" t="str">
        <f t="shared" si="6"/>
        <v/>
      </c>
      <c r="B176" s="903" t="str">
        <f t="shared" si="7"/>
        <v/>
      </c>
      <c r="C176" s="904" t="str">
        <f t="shared" si="8"/>
        <v/>
      </c>
      <c r="D176" s="221">
        <v>12</v>
      </c>
      <c r="E176" s="221">
        <v>22</v>
      </c>
      <c r="F176" s="221">
        <v>52</v>
      </c>
      <c r="G176" s="905">
        <v>0.75271986115941802</v>
      </c>
      <c r="H176" s="221">
        <v>216</v>
      </c>
      <c r="I176" s="221">
        <v>141</v>
      </c>
      <c r="J176" s="221">
        <v>108</v>
      </c>
      <c r="K176" s="1784">
        <v>0.125268047815393</v>
      </c>
      <c r="L176" s="221">
        <v>105</v>
      </c>
      <c r="M176" s="221">
        <v>77</v>
      </c>
      <c r="N176" s="221">
        <v>91</v>
      </c>
      <c r="O176" s="1504">
        <v>0.12201209102518799</v>
      </c>
    </row>
    <row r="177" spans="1:15" x14ac:dyDescent="0.2">
      <c r="A177" s="906" t="str">
        <f t="shared" si="6"/>
        <v/>
      </c>
      <c r="B177" s="907" t="str">
        <f t="shared" si="7"/>
        <v/>
      </c>
      <c r="C177" s="908" t="str">
        <f t="shared" si="8"/>
        <v/>
      </c>
      <c r="D177" s="221">
        <v>12</v>
      </c>
      <c r="E177" s="221">
        <v>31</v>
      </c>
      <c r="F177" s="221">
        <v>70</v>
      </c>
      <c r="G177" s="909">
        <v>0.658891000806338</v>
      </c>
      <c r="H177" s="221">
        <v>31</v>
      </c>
      <c r="I177" s="221">
        <v>11</v>
      </c>
      <c r="J177" s="221">
        <v>19</v>
      </c>
      <c r="K177" s="1785">
        <v>0.18204108238704</v>
      </c>
      <c r="L177" s="221">
        <v>62</v>
      </c>
      <c r="M177" s="221">
        <v>116</v>
      </c>
      <c r="N177" s="221">
        <v>224</v>
      </c>
      <c r="O177" s="1505">
        <v>0.159067916806621</v>
      </c>
    </row>
    <row r="178" spans="1:15" x14ac:dyDescent="0.2">
      <c r="A178" s="910" t="str">
        <f t="shared" si="6"/>
        <v/>
      </c>
      <c r="B178" s="911" t="str">
        <f t="shared" si="7"/>
        <v/>
      </c>
      <c r="C178" s="912" t="str">
        <f t="shared" si="8"/>
        <v/>
      </c>
      <c r="D178" s="221">
        <v>6</v>
      </c>
      <c r="E178" s="221">
        <v>18</v>
      </c>
      <c r="F178" s="221">
        <v>51</v>
      </c>
      <c r="G178" s="913">
        <v>0.90428304014729999</v>
      </c>
      <c r="H178" s="221">
        <v>29</v>
      </c>
      <c r="I178" s="221">
        <v>53</v>
      </c>
      <c r="J178" s="221">
        <v>113</v>
      </c>
      <c r="K178" s="1786">
        <v>5.3786761326581001E-2</v>
      </c>
      <c r="L178" s="221">
        <v>45</v>
      </c>
      <c r="M178" s="221">
        <v>27</v>
      </c>
      <c r="N178" s="221">
        <v>41</v>
      </c>
      <c r="O178" s="1506">
        <v>4.1930198526118199E-2</v>
      </c>
    </row>
    <row r="179" spans="1:15" x14ac:dyDescent="0.2">
      <c r="A179" s="914" t="str">
        <f t="shared" si="6"/>
        <v/>
      </c>
      <c r="B179" s="915" t="str">
        <f t="shared" si="7"/>
        <v/>
      </c>
      <c r="C179" s="916" t="str">
        <f t="shared" si="8"/>
        <v/>
      </c>
      <c r="D179" s="221">
        <v>11</v>
      </c>
      <c r="E179" s="221">
        <v>21</v>
      </c>
      <c r="F179" s="221">
        <v>51</v>
      </c>
      <c r="G179" s="917">
        <v>0.81380576842921903</v>
      </c>
      <c r="H179" s="221">
        <v>222</v>
      </c>
      <c r="I179" s="221">
        <v>152</v>
      </c>
      <c r="J179" s="221">
        <v>117</v>
      </c>
      <c r="K179" s="1787">
        <v>0.108448780326759</v>
      </c>
      <c r="L179" s="221">
        <v>112</v>
      </c>
      <c r="M179" s="221">
        <v>82</v>
      </c>
      <c r="N179" s="221">
        <v>95</v>
      </c>
      <c r="O179" s="1507">
        <v>7.7745451244021296E-2</v>
      </c>
    </row>
    <row r="180" spans="1:15" x14ac:dyDescent="0.2">
      <c r="A180" s="918" t="str">
        <f t="shared" si="6"/>
        <v/>
      </c>
      <c r="B180" s="919" t="str">
        <f t="shared" si="7"/>
        <v/>
      </c>
      <c r="C180" s="920" t="str">
        <f t="shared" si="8"/>
        <v/>
      </c>
      <c r="D180" s="221">
        <v>11</v>
      </c>
      <c r="E180" s="221">
        <v>22</v>
      </c>
      <c r="F180" s="221">
        <v>53</v>
      </c>
      <c r="G180" s="921">
        <v>0.82421213336471999</v>
      </c>
      <c r="H180" s="221">
        <v>215</v>
      </c>
      <c r="I180" s="221">
        <v>146</v>
      </c>
      <c r="J180" s="221">
        <v>115</v>
      </c>
      <c r="K180" s="1788">
        <v>9.4638312490462895E-2</v>
      </c>
      <c r="L180" s="221">
        <v>120</v>
      </c>
      <c r="M180" s="221">
        <v>87</v>
      </c>
      <c r="N180" s="221">
        <v>98</v>
      </c>
      <c r="O180" s="1508">
        <v>8.1149554144816005E-2</v>
      </c>
    </row>
    <row r="181" spans="1:15" x14ac:dyDescent="0.2">
      <c r="A181" s="922" t="str">
        <f t="shared" si="6"/>
        <v/>
      </c>
      <c r="B181" s="923" t="str">
        <f t="shared" si="7"/>
        <v/>
      </c>
      <c r="C181" s="924" t="str">
        <f t="shared" si="8"/>
        <v/>
      </c>
      <c r="D181" s="221">
        <v>12</v>
      </c>
      <c r="E181" s="221">
        <v>23</v>
      </c>
      <c r="F181" s="221">
        <v>47</v>
      </c>
      <c r="G181" s="925">
        <v>0.73633886454882602</v>
      </c>
      <c r="H181" s="221">
        <v>19</v>
      </c>
      <c r="I181" s="221">
        <v>9</v>
      </c>
      <c r="J181" s="221">
        <v>14</v>
      </c>
      <c r="K181" s="1789">
        <v>0.21086601431908</v>
      </c>
      <c r="L181" s="221">
        <v>80</v>
      </c>
      <c r="M181" s="221">
        <v>74</v>
      </c>
      <c r="N181" s="221">
        <v>102</v>
      </c>
      <c r="O181" s="1509">
        <v>5.2795121132092698E-2</v>
      </c>
    </row>
    <row r="182" spans="1:15" x14ac:dyDescent="0.2">
      <c r="A182" s="926" t="str">
        <f t="shared" si="6"/>
        <v/>
      </c>
      <c r="B182" s="927" t="str">
        <f t="shared" si="7"/>
        <v/>
      </c>
      <c r="C182" s="928" t="str">
        <f t="shared" si="8"/>
        <v/>
      </c>
      <c r="D182" s="221">
        <v>11</v>
      </c>
      <c r="E182" s="221">
        <v>17</v>
      </c>
      <c r="F182" s="221">
        <v>45</v>
      </c>
      <c r="G182" s="929">
        <v>0.90415202090021496</v>
      </c>
      <c r="H182" s="221">
        <v>253</v>
      </c>
      <c r="I182" s="221">
        <v>210</v>
      </c>
      <c r="J182" s="221">
        <v>169</v>
      </c>
      <c r="K182" s="1790">
        <v>6.2084158430069598E-2</v>
      </c>
      <c r="L182" s="221">
        <v>231</v>
      </c>
      <c r="M182" s="221">
        <v>157</v>
      </c>
      <c r="N182" s="221">
        <v>121</v>
      </c>
      <c r="O182" s="1510">
        <v>3.3763820669714999E-2</v>
      </c>
    </row>
    <row r="183" spans="1:15" x14ac:dyDescent="0.2">
      <c r="A183" s="930" t="str">
        <f t="shared" si="6"/>
        <v/>
      </c>
      <c r="B183" s="223" t="str">
        <f t="shared" si="7"/>
        <v/>
      </c>
      <c r="C183" s="931" t="str">
        <f t="shared" si="8"/>
        <v/>
      </c>
      <c r="D183" s="221">
        <v>12</v>
      </c>
      <c r="E183" s="221">
        <v>17</v>
      </c>
      <c r="F183" s="221">
        <v>39</v>
      </c>
      <c r="G183" s="932">
        <v>0.73363777616437098</v>
      </c>
      <c r="H183" s="221">
        <v>0</v>
      </c>
      <c r="I183" s="221">
        <v>0</v>
      </c>
      <c r="J183" s="221">
        <v>0</v>
      </c>
      <c r="K183" s="1497">
        <v>0.14544651030651201</v>
      </c>
      <c r="L183" s="221">
        <v>34</v>
      </c>
      <c r="M183" s="221">
        <v>16</v>
      </c>
      <c r="N183" s="221">
        <v>34</v>
      </c>
      <c r="O183" s="1511">
        <v>0.120915713529116</v>
      </c>
    </row>
    <row r="184" spans="1:15" x14ac:dyDescent="0.2">
      <c r="A184" s="933" t="str">
        <f t="shared" si="6"/>
        <v/>
      </c>
      <c r="B184" s="934" t="str">
        <f t="shared" si="7"/>
        <v/>
      </c>
      <c r="C184" s="935" t="str">
        <f t="shared" si="8"/>
        <v/>
      </c>
      <c r="D184" s="221">
        <v>7</v>
      </c>
      <c r="E184" s="221">
        <v>32</v>
      </c>
      <c r="F184" s="221">
        <v>64</v>
      </c>
      <c r="G184" s="936">
        <v>0.74293650695839397</v>
      </c>
      <c r="H184" s="221">
        <v>22</v>
      </c>
      <c r="I184" s="221">
        <v>91</v>
      </c>
      <c r="J184" s="221">
        <v>150</v>
      </c>
      <c r="K184" s="1791">
        <v>0.17479928629039401</v>
      </c>
      <c r="L184" s="221">
        <v>13</v>
      </c>
      <c r="M184" s="221">
        <v>63</v>
      </c>
      <c r="N184" s="221">
        <v>123</v>
      </c>
      <c r="O184" s="1512">
        <v>8.2264206751210794E-2</v>
      </c>
    </row>
    <row r="185" spans="1:15" x14ac:dyDescent="0.2">
      <c r="A185" s="937" t="str">
        <f t="shared" si="6"/>
        <v/>
      </c>
      <c r="B185" s="938" t="str">
        <f t="shared" si="7"/>
        <v/>
      </c>
      <c r="C185" s="939" t="str">
        <f t="shared" si="8"/>
        <v/>
      </c>
      <c r="D185" s="221">
        <v>4</v>
      </c>
      <c r="E185" s="221">
        <v>29</v>
      </c>
      <c r="F185" s="221">
        <v>65</v>
      </c>
      <c r="G185" s="940">
        <v>0.75210253507807201</v>
      </c>
      <c r="H185" s="221">
        <v>10</v>
      </c>
      <c r="I185" s="221">
        <v>90</v>
      </c>
      <c r="J185" s="221">
        <v>168</v>
      </c>
      <c r="K185" s="1792">
        <v>0.18126757485769901</v>
      </c>
      <c r="L185" s="221">
        <v>7</v>
      </c>
      <c r="M185" s="221">
        <v>61</v>
      </c>
      <c r="N185" s="221">
        <v>133</v>
      </c>
      <c r="O185" s="1513">
        <v>6.6629890064227704E-2</v>
      </c>
    </row>
    <row r="186" spans="1:15" x14ac:dyDescent="0.2">
      <c r="A186" s="941" t="str">
        <f t="shared" si="6"/>
        <v/>
      </c>
      <c r="B186" s="942" t="str">
        <f t="shared" si="7"/>
        <v/>
      </c>
      <c r="C186" s="943" t="str">
        <f t="shared" si="8"/>
        <v/>
      </c>
      <c r="D186" s="221">
        <v>16</v>
      </c>
      <c r="E186" s="221">
        <v>27</v>
      </c>
      <c r="F186" s="221">
        <v>45</v>
      </c>
      <c r="G186" s="944">
        <v>0.68469998242543795</v>
      </c>
      <c r="H186" s="221">
        <v>49</v>
      </c>
      <c r="I186" s="221">
        <v>85</v>
      </c>
      <c r="J186" s="221">
        <v>128</v>
      </c>
      <c r="K186" s="1793">
        <v>0.19400418654118501</v>
      </c>
      <c r="L186" s="221">
        <v>35</v>
      </c>
      <c r="M186" s="221">
        <v>21</v>
      </c>
      <c r="N186" s="221">
        <v>27</v>
      </c>
      <c r="O186" s="1514">
        <v>0.121295831033375</v>
      </c>
    </row>
    <row r="187" spans="1:15" x14ac:dyDescent="0.2">
      <c r="A187" s="945" t="str">
        <f t="shared" si="6"/>
        <v/>
      </c>
      <c r="B187" s="946" t="str">
        <f t="shared" si="7"/>
        <v/>
      </c>
      <c r="C187" s="947" t="str">
        <f t="shared" si="8"/>
        <v/>
      </c>
      <c r="D187" s="221">
        <v>154</v>
      </c>
      <c r="E187" s="221">
        <v>157</v>
      </c>
      <c r="F187" s="221">
        <v>207</v>
      </c>
      <c r="G187" s="948">
        <v>0.41190279254795298</v>
      </c>
      <c r="H187" s="221">
        <v>17</v>
      </c>
      <c r="I187" s="221">
        <v>26</v>
      </c>
      <c r="J187" s="221">
        <v>76</v>
      </c>
      <c r="K187" s="1794">
        <v>0.35472527472527399</v>
      </c>
      <c r="L187" s="221">
        <v>203</v>
      </c>
      <c r="M187" s="221">
        <v>210</v>
      </c>
      <c r="N187" s="221">
        <v>237</v>
      </c>
      <c r="O187" s="1515">
        <v>0.23337193272677101</v>
      </c>
    </row>
    <row r="188" spans="1:15" x14ac:dyDescent="0.2">
      <c r="A188" s="949" t="str">
        <f t="shared" si="6"/>
        <v/>
      </c>
      <c r="B188" s="950" t="str">
        <f t="shared" si="7"/>
        <v/>
      </c>
      <c r="C188" s="951" t="str">
        <f t="shared" si="8"/>
        <v/>
      </c>
      <c r="D188" s="221">
        <v>18</v>
      </c>
      <c r="E188" s="221">
        <v>28</v>
      </c>
      <c r="F188" s="221">
        <v>44</v>
      </c>
      <c r="G188" s="952">
        <v>0.44821377394744799</v>
      </c>
      <c r="H188" s="221">
        <v>60</v>
      </c>
      <c r="I188" s="221">
        <v>17</v>
      </c>
      <c r="J188" s="221">
        <v>30</v>
      </c>
      <c r="K188" s="1795">
        <v>0.41260896746786702</v>
      </c>
      <c r="L188" s="221">
        <v>125</v>
      </c>
      <c r="M188" s="221">
        <v>26</v>
      </c>
      <c r="N188" s="221">
        <v>49</v>
      </c>
      <c r="O188" s="1516">
        <v>0.13917725858468299</v>
      </c>
    </row>
    <row r="189" spans="1:15" x14ac:dyDescent="0.2">
      <c r="A189" s="953" t="str">
        <f t="shared" si="6"/>
        <v/>
      </c>
      <c r="B189" s="954" t="str">
        <f t="shared" si="7"/>
        <v/>
      </c>
      <c r="C189" s="955" t="str">
        <f t="shared" si="8"/>
        <v/>
      </c>
      <c r="D189" s="221">
        <v>202</v>
      </c>
      <c r="E189" s="221">
        <v>220</v>
      </c>
      <c r="F189" s="221">
        <v>235</v>
      </c>
      <c r="G189" s="956">
        <v>0.46774648077842201</v>
      </c>
      <c r="H189" s="221">
        <v>149</v>
      </c>
      <c r="I189" s="221">
        <v>163</v>
      </c>
      <c r="J189" s="221">
        <v>177</v>
      </c>
      <c r="K189" s="1796">
        <v>0.27161356647518697</v>
      </c>
      <c r="L189" s="221">
        <v>31</v>
      </c>
      <c r="M189" s="221">
        <v>40</v>
      </c>
      <c r="N189" s="221">
        <v>46</v>
      </c>
      <c r="O189" s="1517">
        <v>0.26063995274639001</v>
      </c>
    </row>
    <row r="190" spans="1:15" x14ac:dyDescent="0.2">
      <c r="A190" s="957" t="str">
        <f t="shared" si="6"/>
        <v/>
      </c>
      <c r="B190" s="958" t="str">
        <f t="shared" si="7"/>
        <v/>
      </c>
      <c r="C190" s="959" t="str">
        <f t="shared" si="8"/>
        <v/>
      </c>
      <c r="D190" s="221">
        <v>19</v>
      </c>
      <c r="E190" s="221">
        <v>25</v>
      </c>
      <c r="F190" s="221">
        <v>28</v>
      </c>
      <c r="G190" s="960">
        <v>0.50647856740532005</v>
      </c>
      <c r="H190" s="221">
        <v>68</v>
      </c>
      <c r="I190" s="221">
        <v>86</v>
      </c>
      <c r="J190" s="221">
        <v>99</v>
      </c>
      <c r="K190" s="1797">
        <v>0.29328706405808802</v>
      </c>
      <c r="L190" s="221">
        <v>127</v>
      </c>
      <c r="M190" s="221">
        <v>163</v>
      </c>
      <c r="N190" s="221">
        <v>180</v>
      </c>
      <c r="O190" s="1518">
        <v>0.20023436853658999</v>
      </c>
    </row>
    <row r="191" spans="1:15" x14ac:dyDescent="0.2">
      <c r="A191" s="961" t="str">
        <f t="shared" si="6"/>
        <v/>
      </c>
      <c r="B191" s="962" t="str">
        <f t="shared" si="7"/>
        <v/>
      </c>
      <c r="C191" s="963" t="str">
        <f t="shared" si="8"/>
        <v/>
      </c>
      <c r="D191" s="221">
        <v>81</v>
      </c>
      <c r="E191" s="221">
        <v>100</v>
      </c>
      <c r="F191" s="221">
        <v>116</v>
      </c>
      <c r="G191" s="964">
        <v>0.58488019324366103</v>
      </c>
      <c r="H191" s="221">
        <v>28</v>
      </c>
      <c r="I191" s="221">
        <v>36</v>
      </c>
      <c r="J191" s="221">
        <v>57</v>
      </c>
      <c r="K191" s="1798">
        <v>0.23118426444474799</v>
      </c>
      <c r="L191" s="221">
        <v>120</v>
      </c>
      <c r="M191" s="221">
        <v>147</v>
      </c>
      <c r="N191" s="221">
        <v>162</v>
      </c>
      <c r="O191" s="1519">
        <v>0.18393554231159101</v>
      </c>
    </row>
    <row r="192" spans="1:15" x14ac:dyDescent="0.2">
      <c r="A192" s="965" t="str">
        <f t="shared" si="6"/>
        <v/>
      </c>
      <c r="B192" s="966" t="str">
        <f t="shared" si="7"/>
        <v/>
      </c>
      <c r="C192" s="967" t="str">
        <f t="shared" si="8"/>
        <v/>
      </c>
      <c r="D192" s="221">
        <v>24</v>
      </c>
      <c r="E192" s="221">
        <v>28</v>
      </c>
      <c r="F192" s="221">
        <v>50</v>
      </c>
      <c r="G192" s="968">
        <v>0.54947253661649098</v>
      </c>
      <c r="H192" s="221">
        <v>57</v>
      </c>
      <c r="I192" s="221">
        <v>27</v>
      </c>
      <c r="J192" s="221">
        <v>38</v>
      </c>
      <c r="K192" s="1799">
        <v>0.33754227062404801</v>
      </c>
      <c r="L192" s="221">
        <v>117</v>
      </c>
      <c r="M192" s="221">
        <v>70</v>
      </c>
      <c r="N192" s="221">
        <v>84</v>
      </c>
      <c r="O192" s="1520">
        <v>0.11298519275945999</v>
      </c>
    </row>
    <row r="193" spans="1:15" x14ac:dyDescent="0.2">
      <c r="A193" s="969" t="str">
        <f t="shared" si="6"/>
        <v/>
      </c>
      <c r="B193" s="970" t="str">
        <f t="shared" si="7"/>
        <v/>
      </c>
      <c r="C193" s="971" t="str">
        <f t="shared" si="8"/>
        <v/>
      </c>
      <c r="D193" s="221">
        <v>46</v>
      </c>
      <c r="E193" s="221">
        <v>39</v>
      </c>
      <c r="F193" s="221">
        <v>44</v>
      </c>
      <c r="G193" s="972">
        <v>0.58409811290473501</v>
      </c>
      <c r="H193" s="221">
        <v>58</v>
      </c>
      <c r="I193" s="221">
        <v>36</v>
      </c>
      <c r="J193" s="221">
        <v>32</v>
      </c>
      <c r="K193" s="1800">
        <v>0.21051566338107899</v>
      </c>
      <c r="L193" s="221">
        <v>107</v>
      </c>
      <c r="M193" s="221">
        <v>83</v>
      </c>
      <c r="N193" s="221">
        <v>72</v>
      </c>
      <c r="O193" s="1521">
        <v>0.205386223714185</v>
      </c>
    </row>
    <row r="194" spans="1:15" x14ac:dyDescent="0.2">
      <c r="A194" s="973" t="str">
        <f t="shared" si="6"/>
        <v/>
      </c>
      <c r="B194" s="974" t="str">
        <f t="shared" si="7"/>
        <v/>
      </c>
      <c r="C194" s="975" t="str">
        <f t="shared" si="8"/>
        <v/>
      </c>
      <c r="D194" s="221">
        <v>28</v>
      </c>
      <c r="E194" s="221">
        <v>30</v>
      </c>
      <c r="F194" s="221">
        <v>53</v>
      </c>
      <c r="G194" s="976">
        <v>0.56728256307786296</v>
      </c>
      <c r="H194" s="221">
        <v>51</v>
      </c>
      <c r="I194" s="221">
        <v>26</v>
      </c>
      <c r="J194" s="221">
        <v>35</v>
      </c>
      <c r="K194" s="1801">
        <v>0.34624786103851501</v>
      </c>
      <c r="L194" s="221">
        <v>120</v>
      </c>
      <c r="M194" s="221">
        <v>85</v>
      </c>
      <c r="N194" s="221">
        <v>76</v>
      </c>
      <c r="O194" s="1522">
        <v>8.6469575883620794E-2</v>
      </c>
    </row>
    <row r="195" spans="1:15" x14ac:dyDescent="0.2">
      <c r="A195" s="977" t="str">
        <f t="shared" ref="A195:A258" si="9">myRGB(D195,E195,F195)</f>
        <v/>
      </c>
      <c r="B195" s="978" t="str">
        <f t="shared" ref="B195:B258" si="10">myRGB(H195,I195,J195)</f>
        <v/>
      </c>
      <c r="C195" s="979" t="str">
        <f t="shared" ref="C195:C258" si="11">myRGB(L195,M195,N195)</f>
        <v/>
      </c>
      <c r="D195" s="221">
        <v>84</v>
      </c>
      <c r="E195" s="221">
        <v>93</v>
      </c>
      <c r="F195" s="221">
        <v>106</v>
      </c>
      <c r="G195" s="980">
        <v>0.46227965378050601</v>
      </c>
      <c r="H195" s="221">
        <v>129</v>
      </c>
      <c r="I195" s="221">
        <v>140</v>
      </c>
      <c r="J195" s="221">
        <v>157</v>
      </c>
      <c r="K195" s="1802">
        <v>0.26964090942784802</v>
      </c>
      <c r="L195" s="221">
        <v>102</v>
      </c>
      <c r="M195" s="221">
        <v>88</v>
      </c>
      <c r="N195" s="221">
        <v>80</v>
      </c>
      <c r="O195" s="1523">
        <v>0.26807943679164498</v>
      </c>
    </row>
    <row r="196" spans="1:15" x14ac:dyDescent="0.2">
      <c r="A196" s="981" t="str">
        <f t="shared" si="9"/>
        <v/>
      </c>
      <c r="B196" s="982" t="str">
        <f t="shared" si="10"/>
        <v/>
      </c>
      <c r="C196" s="983" t="str">
        <f t="shared" si="11"/>
        <v/>
      </c>
      <c r="D196" s="221">
        <v>105</v>
      </c>
      <c r="E196" s="221">
        <v>87</v>
      </c>
      <c r="F196" s="221">
        <v>75</v>
      </c>
      <c r="G196" s="984">
        <v>0.49347715726052399</v>
      </c>
      <c r="H196" s="221">
        <v>44</v>
      </c>
      <c r="I196" s="221">
        <v>36</v>
      </c>
      <c r="J196" s="221">
        <v>30</v>
      </c>
      <c r="K196" s="1803">
        <v>0.35644236483056302</v>
      </c>
      <c r="L196" s="221">
        <v>93</v>
      </c>
      <c r="M196" s="221">
        <v>93</v>
      </c>
      <c r="N196" s="221">
        <v>101</v>
      </c>
      <c r="O196" s="1524">
        <v>0.15008047790891199</v>
      </c>
    </row>
    <row r="197" spans="1:15" x14ac:dyDescent="0.2">
      <c r="A197" s="985" t="str">
        <f t="shared" si="9"/>
        <v/>
      </c>
      <c r="B197" s="986" t="str">
        <f t="shared" si="10"/>
        <v/>
      </c>
      <c r="C197" s="987" t="str">
        <f t="shared" si="11"/>
        <v/>
      </c>
      <c r="D197" s="221">
        <v>103</v>
      </c>
      <c r="E197" s="221">
        <v>85</v>
      </c>
      <c r="F197" s="221">
        <v>75</v>
      </c>
      <c r="G197" s="988">
        <v>0.39058407807435003</v>
      </c>
      <c r="H197" s="221">
        <v>49</v>
      </c>
      <c r="I197" s="221">
        <v>42</v>
      </c>
      <c r="J197" s="221">
        <v>39</v>
      </c>
      <c r="K197" s="1804">
        <v>0.381341667515328</v>
      </c>
      <c r="L197" s="221">
        <v>44</v>
      </c>
      <c r="M197" s="221">
        <v>46</v>
      </c>
      <c r="N197" s="221">
        <v>50</v>
      </c>
      <c r="O197" s="1525">
        <v>0.22807425441032</v>
      </c>
    </row>
    <row r="198" spans="1:15" x14ac:dyDescent="0.2">
      <c r="A198" s="989" t="str">
        <f t="shared" si="9"/>
        <v/>
      </c>
      <c r="B198" s="990" t="str">
        <f t="shared" si="10"/>
        <v/>
      </c>
      <c r="C198" s="991" t="str">
        <f t="shared" si="11"/>
        <v/>
      </c>
      <c r="D198" s="221">
        <v>154</v>
      </c>
      <c r="E198" s="221">
        <v>165</v>
      </c>
      <c r="F198" s="221">
        <v>182</v>
      </c>
      <c r="G198" s="992">
        <v>0.56359754265513395</v>
      </c>
      <c r="H198" s="221">
        <v>98</v>
      </c>
      <c r="I198" s="221">
        <v>88</v>
      </c>
      <c r="J198" s="221">
        <v>82</v>
      </c>
      <c r="K198" s="1805">
        <v>0.26174281409883499</v>
      </c>
      <c r="L198" s="221">
        <v>39</v>
      </c>
      <c r="M198" s="221">
        <v>40</v>
      </c>
      <c r="N198" s="221">
        <v>47</v>
      </c>
      <c r="O198" s="1526">
        <v>0.17465964324603001</v>
      </c>
    </row>
    <row r="199" spans="1:15" x14ac:dyDescent="0.2">
      <c r="A199" s="993" t="str">
        <f t="shared" si="9"/>
        <v/>
      </c>
      <c r="B199" s="994" t="str">
        <f t="shared" si="10"/>
        <v/>
      </c>
      <c r="C199" s="995" t="str">
        <f t="shared" si="11"/>
        <v/>
      </c>
      <c r="D199" s="221">
        <v>37</v>
      </c>
      <c r="E199" s="221">
        <v>39</v>
      </c>
      <c r="F199" s="221">
        <v>46</v>
      </c>
      <c r="G199" s="996">
        <v>0.48639172682536902</v>
      </c>
      <c r="H199" s="221">
        <v>50</v>
      </c>
      <c r="I199" s="221">
        <v>19</v>
      </c>
      <c r="J199" s="221">
        <v>23</v>
      </c>
      <c r="K199" s="1806">
        <v>0.32038468263682401</v>
      </c>
      <c r="L199" s="221">
        <v>115</v>
      </c>
      <c r="M199" s="221">
        <v>88</v>
      </c>
      <c r="N199" s="221">
        <v>72</v>
      </c>
      <c r="O199" s="1527">
        <v>0.19322359053780599</v>
      </c>
    </row>
    <row r="200" spans="1:15" x14ac:dyDescent="0.2">
      <c r="A200" s="997" t="str">
        <f t="shared" si="9"/>
        <v/>
      </c>
      <c r="B200" s="998" t="str">
        <f t="shared" si="10"/>
        <v/>
      </c>
      <c r="C200" s="999" t="str">
        <f t="shared" si="11"/>
        <v/>
      </c>
      <c r="D200" s="221">
        <v>33</v>
      </c>
      <c r="E200" s="221">
        <v>36</v>
      </c>
      <c r="F200" s="221">
        <v>40</v>
      </c>
      <c r="G200" s="1000">
        <v>0.392329817615517</v>
      </c>
      <c r="H200" s="221">
        <v>40</v>
      </c>
      <c r="I200" s="221">
        <v>36</v>
      </c>
      <c r="J200" s="221">
        <v>34</v>
      </c>
      <c r="K200" s="1807">
        <v>0.38788371343343198</v>
      </c>
      <c r="L200" s="221">
        <v>91</v>
      </c>
      <c r="M200" s="221">
        <v>83</v>
      </c>
      <c r="N200" s="221">
        <v>77</v>
      </c>
      <c r="O200" s="1528">
        <v>0.21978646895105</v>
      </c>
    </row>
    <row r="201" spans="1:15" x14ac:dyDescent="0.2">
      <c r="A201" s="1001" t="str">
        <f t="shared" si="9"/>
        <v/>
      </c>
      <c r="B201" s="1002" t="str">
        <f t="shared" si="10"/>
        <v/>
      </c>
      <c r="C201" s="1003" t="str">
        <f t="shared" si="11"/>
        <v/>
      </c>
      <c r="D201" s="221">
        <v>86</v>
      </c>
      <c r="E201" s="221">
        <v>101</v>
      </c>
      <c r="F201" s="221">
        <v>112</v>
      </c>
      <c r="G201" s="1004">
        <v>0.59738140913984605</v>
      </c>
      <c r="H201" s="221">
        <v>26</v>
      </c>
      <c r="I201" s="221">
        <v>36</v>
      </c>
      <c r="J201" s="221">
        <v>43</v>
      </c>
      <c r="K201" s="1808">
        <v>0.34454678295740598</v>
      </c>
      <c r="L201" s="221">
        <v>48</v>
      </c>
      <c r="M201" s="221">
        <v>42</v>
      </c>
      <c r="N201" s="221">
        <v>30</v>
      </c>
      <c r="O201" s="1529">
        <v>5.8071807902746998E-2</v>
      </c>
    </row>
    <row r="202" spans="1:15" x14ac:dyDescent="0.2">
      <c r="A202" s="1005" t="str">
        <f t="shared" si="9"/>
        <v/>
      </c>
      <c r="B202" s="1006" t="str">
        <f t="shared" si="10"/>
        <v/>
      </c>
      <c r="C202" s="1007" t="str">
        <f t="shared" si="11"/>
        <v/>
      </c>
      <c r="D202" s="221">
        <v>15</v>
      </c>
      <c r="E202" s="221">
        <v>22</v>
      </c>
      <c r="F202" s="221">
        <v>46</v>
      </c>
      <c r="G202" s="1008">
        <v>0.78523608384536103</v>
      </c>
      <c r="H202" s="221">
        <v>39</v>
      </c>
      <c r="I202" s="221">
        <v>52</v>
      </c>
      <c r="J202" s="221">
        <v>103</v>
      </c>
      <c r="K202" s="1809">
        <v>0.146743389743377</v>
      </c>
      <c r="L202" s="221">
        <v>59</v>
      </c>
      <c r="M202" s="221">
        <v>75</v>
      </c>
      <c r="N202" s="221">
        <v>133</v>
      </c>
      <c r="O202" s="1530">
        <v>6.8020526411260801E-2</v>
      </c>
    </row>
    <row r="203" spans="1:15" x14ac:dyDescent="0.2">
      <c r="A203" s="1009" t="str">
        <f t="shared" si="9"/>
        <v/>
      </c>
      <c r="B203" s="1010" t="str">
        <f t="shared" si="10"/>
        <v/>
      </c>
      <c r="C203" s="1011" t="str">
        <f t="shared" si="11"/>
        <v/>
      </c>
      <c r="D203" s="221">
        <v>18</v>
      </c>
      <c r="E203" s="221">
        <v>17</v>
      </c>
      <c r="F203" s="221">
        <v>44</v>
      </c>
      <c r="G203" s="1012">
        <v>0.67435352169749996</v>
      </c>
      <c r="H203" s="221">
        <v>47</v>
      </c>
      <c r="I203" s="221">
        <v>17</v>
      </c>
      <c r="J203" s="221">
        <v>35</v>
      </c>
      <c r="K203" s="1810">
        <v>0.21119570245681399</v>
      </c>
      <c r="L203" s="221">
        <v>45</v>
      </c>
      <c r="M203" s="221">
        <v>46</v>
      </c>
      <c r="N203" s="221">
        <v>105</v>
      </c>
      <c r="O203" s="1531">
        <v>0.114450775845684</v>
      </c>
    </row>
    <row r="204" spans="1:15" x14ac:dyDescent="0.2">
      <c r="A204" s="1013" t="str">
        <f t="shared" si="9"/>
        <v/>
      </c>
      <c r="B204" s="1014" t="str">
        <f t="shared" si="10"/>
        <v/>
      </c>
      <c r="C204" s="1015" t="str">
        <f t="shared" si="11"/>
        <v/>
      </c>
      <c r="D204" s="221">
        <v>24</v>
      </c>
      <c r="E204" s="221">
        <v>30</v>
      </c>
      <c r="F204" s="221">
        <v>57</v>
      </c>
      <c r="G204" s="1016">
        <v>0.579511420519076</v>
      </c>
      <c r="H204" s="221">
        <v>127</v>
      </c>
      <c r="I204" s="221">
        <v>78</v>
      </c>
      <c r="J204" s="221">
        <v>106</v>
      </c>
      <c r="K204" s="1811">
        <v>0.240746855676607</v>
      </c>
      <c r="L204" s="221">
        <v>193</v>
      </c>
      <c r="M204" s="221">
        <v>131</v>
      </c>
      <c r="N204" s="221">
        <v>155</v>
      </c>
      <c r="O204" s="1532">
        <v>0.179741723804315</v>
      </c>
    </row>
    <row r="205" spans="1:15" x14ac:dyDescent="0.2">
      <c r="A205" s="1017" t="str">
        <f t="shared" si="9"/>
        <v/>
      </c>
      <c r="B205" s="1018" t="str">
        <f t="shared" si="10"/>
        <v/>
      </c>
      <c r="C205" s="1019" t="str">
        <f t="shared" si="11"/>
        <v/>
      </c>
      <c r="D205" s="221">
        <v>44</v>
      </c>
      <c r="E205" s="221">
        <v>16</v>
      </c>
      <c r="F205" s="221">
        <v>35</v>
      </c>
      <c r="G205" s="1020">
        <v>0.463792719362147</v>
      </c>
      <c r="H205" s="221">
        <v>30</v>
      </c>
      <c r="I205" s="221">
        <v>25</v>
      </c>
      <c r="J205" s="221">
        <v>60</v>
      </c>
      <c r="K205" s="1812">
        <v>0.44023998985716201</v>
      </c>
      <c r="L205" s="221">
        <v>103</v>
      </c>
      <c r="M205" s="221">
        <v>37</v>
      </c>
      <c r="N205" s="221">
        <v>66</v>
      </c>
      <c r="O205" s="1533">
        <v>9.5967290780690495E-2</v>
      </c>
    </row>
    <row r="206" spans="1:15" x14ac:dyDescent="0.2">
      <c r="A206" s="1021" t="str">
        <f t="shared" si="9"/>
        <v/>
      </c>
      <c r="B206" s="1022" t="str">
        <f t="shared" si="10"/>
        <v/>
      </c>
      <c r="C206" s="1023" t="str">
        <f t="shared" si="11"/>
        <v/>
      </c>
      <c r="D206" s="221">
        <v>41</v>
      </c>
      <c r="E206" s="221">
        <v>10</v>
      </c>
      <c r="F206" s="221">
        <v>33</v>
      </c>
      <c r="G206" s="1024">
        <v>0.61500515432205205</v>
      </c>
      <c r="H206" s="221">
        <v>25</v>
      </c>
      <c r="I206" s="221">
        <v>20</v>
      </c>
      <c r="J206" s="221">
        <v>53</v>
      </c>
      <c r="K206" s="1813">
        <v>0.26399507225804297</v>
      </c>
      <c r="L206" s="221">
        <v>118</v>
      </c>
      <c r="M206" s="221">
        <v>30</v>
      </c>
      <c r="N206" s="221">
        <v>67</v>
      </c>
      <c r="O206" s="1534">
        <v>0.12099977341990301</v>
      </c>
    </row>
    <row r="207" spans="1:15" x14ac:dyDescent="0.2">
      <c r="A207" s="1025" t="str">
        <f t="shared" si="9"/>
        <v/>
      </c>
      <c r="B207" s="1026" t="str">
        <f t="shared" si="10"/>
        <v/>
      </c>
      <c r="C207" s="1027" t="str">
        <f t="shared" si="11"/>
        <v/>
      </c>
      <c r="D207" s="221">
        <v>26</v>
      </c>
      <c r="E207" s="221">
        <v>22</v>
      </c>
      <c r="F207" s="221">
        <v>49</v>
      </c>
      <c r="G207" s="1028">
        <v>0.55370056025566095</v>
      </c>
      <c r="H207" s="221">
        <v>56</v>
      </c>
      <c r="I207" s="221">
        <v>19</v>
      </c>
      <c r="J207" s="221">
        <v>46</v>
      </c>
      <c r="K207" s="1814">
        <v>0.27029221260732</v>
      </c>
      <c r="L207" s="221">
        <v>164</v>
      </c>
      <c r="M207" s="221">
        <v>49</v>
      </c>
      <c r="N207" s="221">
        <v>79</v>
      </c>
      <c r="O207" s="1535">
        <v>0.176007227137018</v>
      </c>
    </row>
    <row r="208" spans="1:15" x14ac:dyDescent="0.2">
      <c r="A208" s="1029" t="str">
        <f t="shared" si="9"/>
        <v/>
      </c>
      <c r="B208" s="1030" t="str">
        <f t="shared" si="10"/>
        <v/>
      </c>
      <c r="C208" s="1031" t="str">
        <f t="shared" si="11"/>
        <v/>
      </c>
      <c r="D208" s="221">
        <v>26</v>
      </c>
      <c r="E208" s="221">
        <v>27</v>
      </c>
      <c r="F208" s="221">
        <v>58</v>
      </c>
      <c r="G208" s="1032">
        <v>0.57338908146914902</v>
      </c>
      <c r="H208" s="221">
        <v>65</v>
      </c>
      <c r="I208" s="221">
        <v>27</v>
      </c>
      <c r="J208" s="221">
        <v>57</v>
      </c>
      <c r="K208" s="1815">
        <v>0.286880679847067</v>
      </c>
      <c r="L208" s="221">
        <v>51</v>
      </c>
      <c r="M208" s="221">
        <v>48</v>
      </c>
      <c r="N208" s="221">
        <v>97</v>
      </c>
      <c r="O208" s="1536">
        <v>0.13973023868378301</v>
      </c>
    </row>
    <row r="209" spans="1:15" x14ac:dyDescent="0.2">
      <c r="A209" s="1033" t="str">
        <f t="shared" si="9"/>
        <v/>
      </c>
      <c r="B209" s="1034" t="str">
        <f t="shared" si="10"/>
        <v/>
      </c>
      <c r="C209" s="1035" t="str">
        <f t="shared" si="11"/>
        <v/>
      </c>
      <c r="D209" s="221">
        <v>145</v>
      </c>
      <c r="E209" s="221">
        <v>62</v>
      </c>
      <c r="F209" s="221">
        <v>93</v>
      </c>
      <c r="G209" s="1036">
        <v>0.43151755540915399</v>
      </c>
      <c r="H209" s="221">
        <v>24</v>
      </c>
      <c r="I209" s="221">
        <v>19</v>
      </c>
      <c r="J209" s="221">
        <v>40</v>
      </c>
      <c r="K209" s="1816">
        <v>0.31710734283477099</v>
      </c>
      <c r="L209" s="221">
        <v>200</v>
      </c>
      <c r="M209" s="221">
        <v>78</v>
      </c>
      <c r="N209" s="221">
        <v>99</v>
      </c>
      <c r="O209" s="1537">
        <v>0.25137510175607403</v>
      </c>
    </row>
    <row r="210" spans="1:15" x14ac:dyDescent="0.2">
      <c r="A210" s="1037" t="str">
        <f t="shared" si="9"/>
        <v/>
      </c>
      <c r="B210" s="1038" t="str">
        <f t="shared" si="10"/>
        <v/>
      </c>
      <c r="C210" s="1039" t="str">
        <f t="shared" si="11"/>
        <v/>
      </c>
      <c r="D210" s="221">
        <v>46</v>
      </c>
      <c r="E210" s="221">
        <v>23</v>
      </c>
      <c r="F210" s="221">
        <v>21</v>
      </c>
      <c r="G210" s="1040">
        <v>0.45440383149146502</v>
      </c>
      <c r="H210" s="221">
        <v>53</v>
      </c>
      <c r="I210" s="221">
        <v>17</v>
      </c>
      <c r="J210" s="221">
        <v>27</v>
      </c>
      <c r="K210" s="1817">
        <v>0.42190445277328298</v>
      </c>
      <c r="L210" s="221">
        <v>116</v>
      </c>
      <c r="M210" s="221">
        <v>30</v>
      </c>
      <c r="N210" s="221">
        <v>47</v>
      </c>
      <c r="O210" s="1538">
        <v>0.12369171573525101</v>
      </c>
    </row>
    <row r="211" spans="1:15" x14ac:dyDescent="0.2">
      <c r="A211" s="223" t="str">
        <f t="shared" si="9"/>
        <v/>
      </c>
      <c r="B211" s="1041" t="str">
        <f t="shared" si="10"/>
        <v/>
      </c>
      <c r="C211" s="1042" t="str">
        <f t="shared" si="11"/>
        <v/>
      </c>
      <c r="D211" s="221">
        <v>0</v>
      </c>
      <c r="E211" s="221">
        <v>0</v>
      </c>
      <c r="F211" s="221">
        <v>0</v>
      </c>
      <c r="G211" s="226">
        <v>0.770084830562631</v>
      </c>
      <c r="H211" s="221">
        <v>11</v>
      </c>
      <c r="I211" s="221">
        <v>15</v>
      </c>
      <c r="J211" s="221">
        <v>54</v>
      </c>
      <c r="K211" s="1818">
        <v>0.14018970970727199</v>
      </c>
      <c r="L211" s="221">
        <v>69</v>
      </c>
      <c r="M211" s="221">
        <v>84</v>
      </c>
      <c r="N211" s="221">
        <v>146</v>
      </c>
      <c r="O211" s="1539">
        <v>8.9725459730095894E-2</v>
      </c>
    </row>
    <row r="212" spans="1:15" x14ac:dyDescent="0.2">
      <c r="A212" s="1043" t="str">
        <f t="shared" si="9"/>
        <v/>
      </c>
      <c r="B212" s="1044" t="str">
        <f t="shared" si="10"/>
        <v/>
      </c>
      <c r="C212" s="1045" t="str">
        <f t="shared" si="11"/>
        <v/>
      </c>
      <c r="D212" s="221">
        <v>198</v>
      </c>
      <c r="E212" s="221">
        <v>167</v>
      </c>
      <c r="F212" s="221">
        <v>137</v>
      </c>
      <c r="G212" s="1046">
        <v>0.60513618010107295</v>
      </c>
      <c r="H212" s="221">
        <v>162</v>
      </c>
      <c r="I212" s="221">
        <v>147</v>
      </c>
      <c r="J212" s="221">
        <v>155</v>
      </c>
      <c r="K212" s="1819">
        <v>0.22900610710329</v>
      </c>
      <c r="L212" s="221">
        <v>28</v>
      </c>
      <c r="M212" s="221">
        <v>33</v>
      </c>
      <c r="N212" s="221">
        <v>45</v>
      </c>
      <c r="O212" s="1540">
        <v>0.16585771279563499</v>
      </c>
    </row>
    <row r="213" spans="1:15" x14ac:dyDescent="0.2">
      <c r="A213" s="1047" t="str">
        <f t="shared" si="9"/>
        <v/>
      </c>
      <c r="B213" s="1048" t="str">
        <f t="shared" si="10"/>
        <v/>
      </c>
      <c r="C213" s="1049" t="str">
        <f t="shared" si="11"/>
        <v/>
      </c>
      <c r="D213" s="221">
        <v>15</v>
      </c>
      <c r="E213" s="221">
        <v>6</v>
      </c>
      <c r="F213" s="221">
        <v>5</v>
      </c>
      <c r="G213" s="1050">
        <v>0.36701089476872201</v>
      </c>
      <c r="H213" s="221">
        <v>141</v>
      </c>
      <c r="I213" s="221">
        <v>169</v>
      </c>
      <c r="J213" s="221">
        <v>123</v>
      </c>
      <c r="K213" s="1820">
        <v>0.35426852373440598</v>
      </c>
      <c r="L213" s="221">
        <v>184</v>
      </c>
      <c r="M213" s="221">
        <v>149</v>
      </c>
      <c r="N213" s="221">
        <v>102</v>
      </c>
      <c r="O213" s="1541">
        <v>0.27872058149687101</v>
      </c>
    </row>
    <row r="214" spans="1:15" x14ac:dyDescent="0.2">
      <c r="A214" s="1051" t="str">
        <f t="shared" si="9"/>
        <v/>
      </c>
      <c r="B214" s="1052" t="str">
        <f t="shared" si="10"/>
        <v/>
      </c>
      <c r="C214" s="1053" t="str">
        <f t="shared" si="11"/>
        <v/>
      </c>
      <c r="D214" s="221">
        <v>59</v>
      </c>
      <c r="E214" s="221">
        <v>33</v>
      </c>
      <c r="F214" s="221">
        <v>23</v>
      </c>
      <c r="G214" s="1054">
        <v>0.68798017784952203</v>
      </c>
      <c r="H214" s="221">
        <v>140</v>
      </c>
      <c r="I214" s="221">
        <v>84</v>
      </c>
      <c r="J214" s="221">
        <v>37</v>
      </c>
      <c r="K214" s="1821">
        <v>0.18929730758521501</v>
      </c>
      <c r="L214" s="221">
        <v>36</v>
      </c>
      <c r="M214" s="221">
        <v>20</v>
      </c>
      <c r="N214" s="221">
        <v>23</v>
      </c>
      <c r="O214" s="1542">
        <v>0.12272251456526199</v>
      </c>
    </row>
    <row r="215" spans="1:15" x14ac:dyDescent="0.2">
      <c r="A215" s="1055" t="str">
        <f t="shared" si="9"/>
        <v/>
      </c>
      <c r="B215" s="1056" t="str">
        <f t="shared" si="10"/>
        <v/>
      </c>
      <c r="C215" s="1057" t="str">
        <f t="shared" si="11"/>
        <v/>
      </c>
      <c r="D215" s="221">
        <v>76</v>
      </c>
      <c r="E215" s="221">
        <v>99</v>
      </c>
      <c r="F215" s="221">
        <v>94</v>
      </c>
      <c r="G215" s="1058">
        <v>0.47689489362277399</v>
      </c>
      <c r="H215" s="221">
        <v>130</v>
      </c>
      <c r="I215" s="221">
        <v>162</v>
      </c>
      <c r="J215" s="221">
        <v>156</v>
      </c>
      <c r="K215" s="1822">
        <v>0.28736497235228597</v>
      </c>
      <c r="L215" s="221">
        <v>84</v>
      </c>
      <c r="M215" s="221">
        <v>112</v>
      </c>
      <c r="N215" s="221">
        <v>119</v>
      </c>
      <c r="O215" s="1543">
        <v>0.23574013402493901</v>
      </c>
    </row>
    <row r="216" spans="1:15" x14ac:dyDescent="0.2">
      <c r="A216" s="446" t="str">
        <f t="shared" si="9"/>
        <v/>
      </c>
      <c r="B216" s="1059" t="str">
        <f t="shared" si="10"/>
        <v/>
      </c>
      <c r="C216" s="1060" t="str">
        <f t="shared" si="11"/>
        <v/>
      </c>
      <c r="D216" s="221">
        <v>17</v>
      </c>
      <c r="E216" s="221">
        <v>25</v>
      </c>
      <c r="F216" s="221">
        <v>40</v>
      </c>
      <c r="G216" s="1061">
        <v>0.81064524621999601</v>
      </c>
      <c r="H216" s="221">
        <v>46</v>
      </c>
      <c r="I216" s="221">
        <v>25</v>
      </c>
      <c r="J216" s="221">
        <v>41</v>
      </c>
      <c r="K216" s="1823">
        <v>0.10994479878728899</v>
      </c>
      <c r="L216" s="221">
        <v>66</v>
      </c>
      <c r="M216" s="221">
        <v>84</v>
      </c>
      <c r="N216" s="221">
        <v>123</v>
      </c>
      <c r="O216" s="1544">
        <v>7.9409954992713902E-2</v>
      </c>
    </row>
    <row r="217" spans="1:15" x14ac:dyDescent="0.2">
      <c r="A217" s="1062" t="str">
        <f t="shared" si="9"/>
        <v/>
      </c>
      <c r="B217" s="1063" t="str">
        <f t="shared" si="10"/>
        <v/>
      </c>
      <c r="C217" s="1064" t="str">
        <f t="shared" si="11"/>
        <v/>
      </c>
      <c r="D217" s="221">
        <v>10</v>
      </c>
      <c r="E217" s="221">
        <v>31</v>
      </c>
      <c r="F217" s="221">
        <v>49</v>
      </c>
      <c r="G217" s="1065">
        <v>0.74976165790299099</v>
      </c>
      <c r="H217" s="221">
        <v>52</v>
      </c>
      <c r="I217" s="221">
        <v>12</v>
      </c>
      <c r="J217" s="221">
        <v>18</v>
      </c>
      <c r="K217" s="1824">
        <v>0.174001319573101</v>
      </c>
      <c r="L217" s="221">
        <v>18</v>
      </c>
      <c r="M217" s="221">
        <v>5</v>
      </c>
      <c r="N217" s="221">
        <v>4</v>
      </c>
      <c r="O217" s="1545">
        <v>7.6237022523907599E-2</v>
      </c>
    </row>
    <row r="218" spans="1:15" x14ac:dyDescent="0.2">
      <c r="A218" s="1066" t="str">
        <f t="shared" si="9"/>
        <v/>
      </c>
      <c r="B218" s="1067" t="str">
        <f t="shared" si="10"/>
        <v/>
      </c>
      <c r="C218" s="1068" t="str">
        <f t="shared" si="11"/>
        <v/>
      </c>
      <c r="D218" s="221">
        <v>136</v>
      </c>
      <c r="E218" s="221">
        <v>77</v>
      </c>
      <c r="F218" s="221">
        <v>98</v>
      </c>
      <c r="G218" s="1069">
        <v>0.38003105652186903</v>
      </c>
      <c r="H218" s="221">
        <v>187</v>
      </c>
      <c r="I218" s="221">
        <v>89</v>
      </c>
      <c r="J218" s="221">
        <v>100</v>
      </c>
      <c r="K218" s="1825">
        <v>0.35367552185959</v>
      </c>
      <c r="L218" s="221">
        <v>218</v>
      </c>
      <c r="M218" s="221">
        <v>121</v>
      </c>
      <c r="N218" s="221">
        <v>107</v>
      </c>
      <c r="O218" s="1546">
        <v>0.26629342161853897</v>
      </c>
    </row>
    <row r="219" spans="1:15" x14ac:dyDescent="0.2">
      <c r="A219" s="1070" t="str">
        <f t="shared" si="9"/>
        <v/>
      </c>
      <c r="B219" s="1071" t="str">
        <f t="shared" si="10"/>
        <v/>
      </c>
      <c r="C219" s="1072" t="str">
        <f t="shared" si="11"/>
        <v/>
      </c>
      <c r="D219" s="221">
        <v>98</v>
      </c>
      <c r="E219" s="221">
        <v>99</v>
      </c>
      <c r="F219" s="221">
        <v>104</v>
      </c>
      <c r="G219" s="1073">
        <v>0.87105232219756401</v>
      </c>
      <c r="H219" s="221">
        <v>101</v>
      </c>
      <c r="I219" s="221">
        <v>95</v>
      </c>
      <c r="J219" s="221">
        <v>101</v>
      </c>
      <c r="K219" s="1826">
        <v>7.1308933047500495E-2</v>
      </c>
      <c r="L219" s="221">
        <v>98</v>
      </c>
      <c r="M219" s="221">
        <v>98</v>
      </c>
      <c r="N219" s="221">
        <v>97</v>
      </c>
      <c r="O219" s="1547">
        <v>5.7638744754935099E-2</v>
      </c>
    </row>
    <row r="220" spans="1:15" x14ac:dyDescent="0.2">
      <c r="A220" s="1074" t="str">
        <f t="shared" si="9"/>
        <v/>
      </c>
      <c r="B220" s="1075" t="str">
        <f t="shared" si="10"/>
        <v/>
      </c>
      <c r="C220" s="1076" t="str">
        <f t="shared" si="11"/>
        <v/>
      </c>
      <c r="D220" s="221">
        <v>60</v>
      </c>
      <c r="E220" s="221">
        <v>24</v>
      </c>
      <c r="F220" s="221">
        <v>57</v>
      </c>
      <c r="G220" s="1077">
        <v>0.46681842303717502</v>
      </c>
      <c r="H220" s="221">
        <v>13</v>
      </c>
      <c r="I220" s="221">
        <v>107</v>
      </c>
      <c r="J220" s="221">
        <v>182</v>
      </c>
      <c r="K220" s="1827">
        <v>0.32808166053983401</v>
      </c>
      <c r="L220" s="221">
        <v>156</v>
      </c>
      <c r="M220" s="221">
        <v>9</v>
      </c>
      <c r="N220" s="221">
        <v>65</v>
      </c>
      <c r="O220" s="1548">
        <v>0.205099916422989</v>
      </c>
    </row>
    <row r="221" spans="1:15" x14ac:dyDescent="0.2">
      <c r="A221" s="1078" t="str">
        <f t="shared" si="9"/>
        <v/>
      </c>
      <c r="B221" s="1079" t="str">
        <f t="shared" si="10"/>
        <v/>
      </c>
      <c r="C221" s="1080" t="str">
        <f t="shared" si="11"/>
        <v/>
      </c>
      <c r="D221" s="221">
        <v>35</v>
      </c>
      <c r="E221" s="221">
        <v>10</v>
      </c>
      <c r="F221" s="221">
        <v>43</v>
      </c>
      <c r="G221" s="1081">
        <v>0.41131668647953601</v>
      </c>
      <c r="H221" s="221">
        <v>23</v>
      </c>
      <c r="I221" s="221">
        <v>16</v>
      </c>
      <c r="J221" s="221">
        <v>61</v>
      </c>
      <c r="K221" s="1828">
        <v>0.396933149761032</v>
      </c>
      <c r="L221" s="221">
        <v>49</v>
      </c>
      <c r="M221" s="221">
        <v>34</v>
      </c>
      <c r="N221" s="221">
        <v>143</v>
      </c>
      <c r="O221" s="1549">
        <v>0.19175016375943099</v>
      </c>
    </row>
    <row r="222" spans="1:15" x14ac:dyDescent="0.2">
      <c r="A222" s="1082" t="str">
        <f t="shared" si="9"/>
        <v/>
      </c>
      <c r="B222" s="1083" t="str">
        <f t="shared" si="10"/>
        <v/>
      </c>
      <c r="C222" s="1084" t="str">
        <f t="shared" si="11"/>
        <v/>
      </c>
      <c r="D222" s="221">
        <v>7</v>
      </c>
      <c r="E222" s="221">
        <v>16</v>
      </c>
      <c r="F222" s="221">
        <v>34</v>
      </c>
      <c r="G222" s="1085">
        <v>0.72783952027135301</v>
      </c>
      <c r="H222" s="221">
        <v>46</v>
      </c>
      <c r="I222" s="221">
        <v>10</v>
      </c>
      <c r="J222" s="221">
        <v>30</v>
      </c>
      <c r="K222" s="1829">
        <v>0.14083767852543699</v>
      </c>
      <c r="L222" s="221">
        <v>160</v>
      </c>
      <c r="M222" s="221">
        <v>4</v>
      </c>
      <c r="N222" s="221">
        <v>27</v>
      </c>
      <c r="O222" s="1550">
        <v>0.13132280120320899</v>
      </c>
    </row>
    <row r="223" spans="1:15" x14ac:dyDescent="0.2">
      <c r="A223" s="1086" t="str">
        <f t="shared" si="9"/>
        <v/>
      </c>
      <c r="B223" s="1087" t="str">
        <f t="shared" si="10"/>
        <v/>
      </c>
      <c r="C223" s="1088" t="str">
        <f t="shared" si="11"/>
        <v/>
      </c>
      <c r="D223" s="221">
        <v>19</v>
      </c>
      <c r="E223" s="221">
        <v>32</v>
      </c>
      <c r="F223" s="221">
        <v>51</v>
      </c>
      <c r="G223" s="1089">
        <v>0.450107463707758</v>
      </c>
      <c r="H223" s="221">
        <v>27</v>
      </c>
      <c r="I223" s="221">
        <v>17</v>
      </c>
      <c r="J223" s="221">
        <v>14</v>
      </c>
      <c r="K223" s="1830">
        <v>0.29409637523798099</v>
      </c>
      <c r="L223" s="221">
        <v>39</v>
      </c>
      <c r="M223" s="221">
        <v>19</v>
      </c>
      <c r="N223" s="221">
        <v>25</v>
      </c>
      <c r="O223" s="1551">
        <v>0.25579616105425901</v>
      </c>
    </row>
    <row r="224" spans="1:15" x14ac:dyDescent="0.2">
      <c r="A224" s="1090" t="str">
        <f t="shared" si="9"/>
        <v/>
      </c>
      <c r="B224" s="1091" t="str">
        <f t="shared" si="10"/>
        <v/>
      </c>
      <c r="C224" s="1092" t="str">
        <f t="shared" si="11"/>
        <v/>
      </c>
      <c r="D224" s="221">
        <v>15</v>
      </c>
      <c r="E224" s="221">
        <v>27</v>
      </c>
      <c r="F224" s="221">
        <v>65</v>
      </c>
      <c r="G224" s="1093">
        <v>0.74045727148605101</v>
      </c>
      <c r="H224" s="221">
        <v>130</v>
      </c>
      <c r="I224" s="221">
        <v>153</v>
      </c>
      <c r="J224" s="221">
        <v>196</v>
      </c>
      <c r="K224" s="1831">
        <v>0.13280934779539999</v>
      </c>
      <c r="L224" s="221">
        <v>72</v>
      </c>
      <c r="M224" s="221">
        <v>85</v>
      </c>
      <c r="N224" s="221">
        <v>131</v>
      </c>
      <c r="O224" s="1552">
        <v>0.12673338071854801</v>
      </c>
    </row>
    <row r="225" spans="1:15" x14ac:dyDescent="0.2">
      <c r="A225" s="1094" t="str">
        <f t="shared" si="9"/>
        <v/>
      </c>
      <c r="B225" s="1095" t="str">
        <f t="shared" si="10"/>
        <v/>
      </c>
      <c r="C225" s="1096" t="str">
        <f t="shared" si="11"/>
        <v/>
      </c>
      <c r="D225" s="221">
        <v>10</v>
      </c>
      <c r="E225" s="221">
        <v>34</v>
      </c>
      <c r="F225" s="221">
        <v>85</v>
      </c>
      <c r="G225" s="1097">
        <v>0.62200136917269599</v>
      </c>
      <c r="H225" s="221">
        <v>75</v>
      </c>
      <c r="I225" s="221">
        <v>11</v>
      </c>
      <c r="J225" s="221">
        <v>25</v>
      </c>
      <c r="K225" s="1832">
        <v>0.20383796221463599</v>
      </c>
      <c r="L225" s="221">
        <v>50</v>
      </c>
      <c r="M225" s="221">
        <v>92</v>
      </c>
      <c r="N225" s="221">
        <v>151</v>
      </c>
      <c r="O225" s="1553">
        <v>0.17416066861266599</v>
      </c>
    </row>
    <row r="226" spans="1:15" x14ac:dyDescent="0.2">
      <c r="A226" s="1098" t="str">
        <f t="shared" si="9"/>
        <v/>
      </c>
      <c r="B226" s="1099" t="str">
        <f t="shared" si="10"/>
        <v/>
      </c>
      <c r="C226" s="1100" t="str">
        <f t="shared" si="11"/>
        <v/>
      </c>
      <c r="D226" s="221">
        <v>118</v>
      </c>
      <c r="E226" s="221">
        <v>90</v>
      </c>
      <c r="F226" s="221">
        <v>75</v>
      </c>
      <c r="G226" s="1101">
        <v>0.49633477713407298</v>
      </c>
      <c r="H226" s="221">
        <v>58</v>
      </c>
      <c r="I226" s="221">
        <v>31</v>
      </c>
      <c r="J226" s="221">
        <v>37</v>
      </c>
      <c r="K226" s="1833">
        <v>0.29600420973917602</v>
      </c>
      <c r="L226" s="221">
        <v>92</v>
      </c>
      <c r="M226" s="221">
        <v>70</v>
      </c>
      <c r="N226" s="221">
        <v>75</v>
      </c>
      <c r="O226" s="1554">
        <v>0.20766101312675</v>
      </c>
    </row>
    <row r="227" spans="1:15" x14ac:dyDescent="0.2">
      <c r="A227" s="1102" t="str">
        <f t="shared" si="9"/>
        <v/>
      </c>
      <c r="B227" s="1103" t="str">
        <f t="shared" si="10"/>
        <v/>
      </c>
      <c r="C227" s="1104" t="str">
        <f t="shared" si="11"/>
        <v/>
      </c>
      <c r="D227" s="221">
        <v>22</v>
      </c>
      <c r="E227" s="221">
        <v>21</v>
      </c>
      <c r="F227" s="221">
        <v>49</v>
      </c>
      <c r="G227" s="1105">
        <v>0.79062337753084799</v>
      </c>
      <c r="H227" s="221">
        <v>47</v>
      </c>
      <c r="I227" s="221">
        <v>46</v>
      </c>
      <c r="J227" s="221">
        <v>105</v>
      </c>
      <c r="K227" s="1834">
        <v>0.123254436475584</v>
      </c>
      <c r="L227" s="221">
        <v>58</v>
      </c>
      <c r="M227" s="221">
        <v>30</v>
      </c>
      <c r="N227" s="221">
        <v>60</v>
      </c>
      <c r="O227" s="1555">
        <v>8.6122185993566497E-2</v>
      </c>
    </row>
    <row r="228" spans="1:15" x14ac:dyDescent="0.2">
      <c r="A228" s="1106" t="str">
        <f t="shared" si="9"/>
        <v/>
      </c>
      <c r="B228" s="1107" t="str">
        <f t="shared" si="10"/>
        <v/>
      </c>
      <c r="C228" s="1108" t="str">
        <f t="shared" si="11"/>
        <v/>
      </c>
      <c r="D228" s="221">
        <v>23</v>
      </c>
      <c r="E228" s="221">
        <v>23</v>
      </c>
      <c r="F228" s="221">
        <v>47</v>
      </c>
      <c r="G228" s="1109">
        <v>0.49872998950359099</v>
      </c>
      <c r="H228" s="221">
        <v>75</v>
      </c>
      <c r="I228" s="221">
        <v>78</v>
      </c>
      <c r="J228" s="221">
        <v>130</v>
      </c>
      <c r="K228" s="1835">
        <v>0.25715212098897</v>
      </c>
      <c r="L228" s="221">
        <v>123</v>
      </c>
      <c r="M228" s="221">
        <v>65</v>
      </c>
      <c r="N228" s="221">
        <v>106</v>
      </c>
      <c r="O228" s="1556">
        <v>0.24411788950743801</v>
      </c>
    </row>
    <row r="229" spans="1:15" x14ac:dyDescent="0.2">
      <c r="A229" s="1110" t="str">
        <f t="shared" si="9"/>
        <v/>
      </c>
      <c r="B229" s="1111" t="str">
        <f t="shared" si="10"/>
        <v/>
      </c>
      <c r="C229" s="1112" t="str">
        <f t="shared" si="11"/>
        <v/>
      </c>
      <c r="D229" s="221">
        <v>24</v>
      </c>
      <c r="E229" s="221">
        <v>30</v>
      </c>
      <c r="F229" s="221">
        <v>62</v>
      </c>
      <c r="G229" s="1113">
        <v>0.58974939369442203</v>
      </c>
      <c r="H229" s="221">
        <v>43</v>
      </c>
      <c r="I229" s="221">
        <v>52</v>
      </c>
      <c r="J229" s="221">
        <v>104</v>
      </c>
      <c r="K229" s="1836">
        <v>0.28680858708344498</v>
      </c>
      <c r="L229" s="221">
        <v>64</v>
      </c>
      <c r="M229" s="221">
        <v>74</v>
      </c>
      <c r="N229" s="221">
        <v>137</v>
      </c>
      <c r="O229" s="1557">
        <v>0.12344201922213199</v>
      </c>
    </row>
    <row r="230" spans="1:15" x14ac:dyDescent="0.2">
      <c r="A230" s="1114" t="str">
        <f t="shared" si="9"/>
        <v/>
      </c>
      <c r="B230" s="1115" t="str">
        <f t="shared" si="10"/>
        <v/>
      </c>
      <c r="C230" s="1116" t="str">
        <f t="shared" si="11"/>
        <v/>
      </c>
      <c r="D230" s="221">
        <v>21</v>
      </c>
      <c r="E230" s="221">
        <v>1</v>
      </c>
      <c r="F230" s="221">
        <v>57</v>
      </c>
      <c r="G230" s="1117">
        <v>0.60818973114872299</v>
      </c>
      <c r="H230" s="221">
        <v>34</v>
      </c>
      <c r="I230" s="221">
        <v>1</v>
      </c>
      <c r="J230" s="221">
        <v>43</v>
      </c>
      <c r="K230" s="1837">
        <v>0.37571565623742698</v>
      </c>
      <c r="L230" s="221">
        <v>115</v>
      </c>
      <c r="M230" s="221">
        <v>24</v>
      </c>
      <c r="N230" s="221">
        <v>73</v>
      </c>
      <c r="O230" s="1558">
        <v>1.6094612613849001E-2</v>
      </c>
    </row>
    <row r="231" spans="1:15" x14ac:dyDescent="0.2">
      <c r="A231" s="1118" t="str">
        <f t="shared" si="9"/>
        <v/>
      </c>
      <c r="B231" s="1119" t="str">
        <f t="shared" si="10"/>
        <v/>
      </c>
      <c r="C231" s="1120" t="str">
        <f t="shared" si="11"/>
        <v/>
      </c>
      <c r="D231" s="221">
        <v>26</v>
      </c>
      <c r="E231" s="221">
        <v>42</v>
      </c>
      <c r="F231" s="221">
        <v>60</v>
      </c>
      <c r="G231" s="1121">
        <v>0.48061398834762897</v>
      </c>
      <c r="H231" s="221">
        <v>70</v>
      </c>
      <c r="I231" s="221">
        <v>114</v>
      </c>
      <c r="J231" s="221">
        <v>90</v>
      </c>
      <c r="K231" s="1838">
        <v>0.30208732023004498</v>
      </c>
      <c r="L231" s="221">
        <v>61</v>
      </c>
      <c r="M231" s="221">
        <v>83</v>
      </c>
      <c r="N231" s="221">
        <v>111</v>
      </c>
      <c r="O231" s="1559">
        <v>0.217298691422324</v>
      </c>
    </row>
    <row r="232" spans="1:15" x14ac:dyDescent="0.2">
      <c r="A232" s="1122" t="str">
        <f t="shared" si="9"/>
        <v/>
      </c>
      <c r="B232" s="1123" t="str">
        <f t="shared" si="10"/>
        <v/>
      </c>
      <c r="C232" s="1124" t="str">
        <f t="shared" si="11"/>
        <v/>
      </c>
      <c r="D232" s="221">
        <v>23</v>
      </c>
      <c r="E232" s="221">
        <v>19</v>
      </c>
      <c r="F232" s="221">
        <v>43</v>
      </c>
      <c r="G232" s="1125">
        <v>0.44987659826781401</v>
      </c>
      <c r="H232" s="221">
        <v>35</v>
      </c>
      <c r="I232" s="221">
        <v>19</v>
      </c>
      <c r="J232" s="221">
        <v>38</v>
      </c>
      <c r="K232" s="1839">
        <v>0.42222481244794902</v>
      </c>
      <c r="L232" s="221">
        <v>46</v>
      </c>
      <c r="M232" s="221">
        <v>47</v>
      </c>
      <c r="N232" s="221">
        <v>122</v>
      </c>
      <c r="O232" s="1560">
        <v>0.127898589284236</v>
      </c>
    </row>
    <row r="233" spans="1:15" x14ac:dyDescent="0.2">
      <c r="A233" s="1126" t="str">
        <f t="shared" si="9"/>
        <v/>
      </c>
      <c r="B233" s="1127" t="str">
        <f t="shared" si="10"/>
        <v/>
      </c>
      <c r="C233" s="1128" t="str">
        <f t="shared" si="11"/>
        <v/>
      </c>
      <c r="D233" s="221">
        <v>120</v>
      </c>
      <c r="E233" s="221">
        <v>73</v>
      </c>
      <c r="F233" s="221">
        <v>96</v>
      </c>
      <c r="G233" s="1129">
        <v>0.47809826925469801</v>
      </c>
      <c r="H233" s="221">
        <v>57</v>
      </c>
      <c r="I233" s="221">
        <v>26</v>
      </c>
      <c r="J233" s="221">
        <v>44</v>
      </c>
      <c r="K233" s="1840">
        <v>0.40046644847319701</v>
      </c>
      <c r="L233" s="221">
        <v>43</v>
      </c>
      <c r="M233" s="221">
        <v>39</v>
      </c>
      <c r="N233" s="221">
        <v>27</v>
      </c>
      <c r="O233" s="1561">
        <v>0.121435282272104</v>
      </c>
    </row>
    <row r="234" spans="1:15" x14ac:dyDescent="0.2">
      <c r="A234" s="1130" t="str">
        <f t="shared" si="9"/>
        <v/>
      </c>
      <c r="B234" s="1131" t="str">
        <f t="shared" si="10"/>
        <v/>
      </c>
      <c r="C234" s="1132" t="str">
        <f t="shared" si="11"/>
        <v/>
      </c>
      <c r="D234" s="221">
        <v>65</v>
      </c>
      <c r="E234" s="221">
        <v>21</v>
      </c>
      <c r="F234" s="221">
        <v>49</v>
      </c>
      <c r="G234" s="1133">
        <v>0.47735381764566998</v>
      </c>
      <c r="H234" s="221">
        <v>116</v>
      </c>
      <c r="I234" s="221">
        <v>33</v>
      </c>
      <c r="J234" s="221">
        <v>73</v>
      </c>
      <c r="K234" s="1841">
        <v>0.31138834817391697</v>
      </c>
      <c r="L234" s="221">
        <v>125</v>
      </c>
      <c r="M234" s="221">
        <v>64</v>
      </c>
      <c r="N234" s="221">
        <v>113</v>
      </c>
      <c r="O234" s="1562">
        <v>0.211257834180412</v>
      </c>
    </row>
    <row r="235" spans="1:15" x14ac:dyDescent="0.2">
      <c r="A235" s="1134" t="str">
        <f t="shared" si="9"/>
        <v/>
      </c>
      <c r="B235" s="1135" t="str">
        <f t="shared" si="10"/>
        <v/>
      </c>
      <c r="C235" s="1136" t="str">
        <f t="shared" si="11"/>
        <v/>
      </c>
      <c r="D235" s="221">
        <v>24</v>
      </c>
      <c r="E235" s="221">
        <v>27</v>
      </c>
      <c r="F235" s="221">
        <v>62</v>
      </c>
      <c r="G235" s="1137">
        <v>0.60692323612879595</v>
      </c>
      <c r="H235" s="221">
        <v>46</v>
      </c>
      <c r="I235" s="221">
        <v>46</v>
      </c>
      <c r="J235" s="221">
        <v>108</v>
      </c>
      <c r="K235" s="1842">
        <v>0.24320603082060799</v>
      </c>
      <c r="L235" s="221">
        <v>74</v>
      </c>
      <c r="M235" s="221">
        <v>74</v>
      </c>
      <c r="N235" s="221">
        <v>139</v>
      </c>
      <c r="O235" s="1563">
        <v>0.14987073305059401</v>
      </c>
    </row>
    <row r="236" spans="1:15" x14ac:dyDescent="0.2">
      <c r="A236" s="1138" t="str">
        <f t="shared" si="9"/>
        <v/>
      </c>
      <c r="B236" s="1139" t="str">
        <f t="shared" si="10"/>
        <v/>
      </c>
      <c r="C236" s="1140" t="str">
        <f t="shared" si="11"/>
        <v/>
      </c>
      <c r="D236" s="221">
        <v>45</v>
      </c>
      <c r="E236" s="221">
        <v>28</v>
      </c>
      <c r="F236" s="221">
        <v>13</v>
      </c>
      <c r="G236" s="1141">
        <v>0.49302547564337001</v>
      </c>
      <c r="H236" s="221">
        <v>123</v>
      </c>
      <c r="I236" s="221">
        <v>93</v>
      </c>
      <c r="J236" s="221">
        <v>68</v>
      </c>
      <c r="K236" s="1843">
        <v>0.308302138837521</v>
      </c>
      <c r="L236" s="221">
        <v>193</v>
      </c>
      <c r="M236" s="221">
        <v>153</v>
      </c>
      <c r="N236" s="221">
        <v>116</v>
      </c>
      <c r="O236" s="1564">
        <v>0.19867238551910801</v>
      </c>
    </row>
    <row r="237" spans="1:15" x14ac:dyDescent="0.2">
      <c r="A237" s="1142" t="str">
        <f t="shared" si="9"/>
        <v/>
      </c>
      <c r="B237" s="1143" t="str">
        <f t="shared" si="10"/>
        <v/>
      </c>
      <c r="C237" s="1144" t="str">
        <f t="shared" si="11"/>
        <v/>
      </c>
      <c r="D237" s="221">
        <v>16</v>
      </c>
      <c r="E237" s="221">
        <v>35</v>
      </c>
      <c r="F237" s="221">
        <v>61</v>
      </c>
      <c r="G237" s="1145">
        <v>0.57379246896990599</v>
      </c>
      <c r="H237" s="221">
        <v>39</v>
      </c>
      <c r="I237" s="221">
        <v>55</v>
      </c>
      <c r="J237" s="221">
        <v>105</v>
      </c>
      <c r="K237" s="1844">
        <v>0.213175443101386</v>
      </c>
      <c r="L237" s="221">
        <v>52</v>
      </c>
      <c r="M237" s="221">
        <v>91</v>
      </c>
      <c r="N237" s="221">
        <v>131</v>
      </c>
      <c r="O237" s="1565">
        <v>0.21303208792870601</v>
      </c>
    </row>
    <row r="238" spans="1:15" x14ac:dyDescent="0.2">
      <c r="A238" s="1146" t="str">
        <f t="shared" si="9"/>
        <v/>
      </c>
      <c r="B238" s="1147" t="str">
        <f t="shared" si="10"/>
        <v/>
      </c>
      <c r="C238" s="1148" t="str">
        <f t="shared" si="11"/>
        <v/>
      </c>
      <c r="D238" s="221">
        <v>73</v>
      </c>
      <c r="E238" s="221">
        <v>87</v>
      </c>
      <c r="F238" s="221">
        <v>125</v>
      </c>
      <c r="G238" s="1149">
        <v>0.50584968786607598</v>
      </c>
      <c r="H238" s="221">
        <v>30</v>
      </c>
      <c r="I238" s="221">
        <v>33</v>
      </c>
      <c r="J238" s="221">
        <v>55</v>
      </c>
      <c r="K238" s="1845">
        <v>0.38385496187037399</v>
      </c>
      <c r="L238" s="221">
        <v>115</v>
      </c>
      <c r="M238" s="221">
        <v>158</v>
      </c>
      <c r="N238" s="221">
        <v>202</v>
      </c>
      <c r="O238" s="1566">
        <v>0.110295350263549</v>
      </c>
    </row>
    <row r="239" spans="1:15" x14ac:dyDescent="0.2">
      <c r="A239" s="1150" t="str">
        <f t="shared" si="9"/>
        <v/>
      </c>
      <c r="B239" s="1151" t="str">
        <f t="shared" si="10"/>
        <v/>
      </c>
      <c r="C239" s="1152" t="str">
        <f t="shared" si="11"/>
        <v/>
      </c>
      <c r="D239" s="221">
        <v>66</v>
      </c>
      <c r="E239" s="221">
        <v>90</v>
      </c>
      <c r="F239" s="221">
        <v>139</v>
      </c>
      <c r="G239" s="1153">
        <v>0.43943937109286801</v>
      </c>
      <c r="H239" s="221">
        <v>24</v>
      </c>
      <c r="I239" s="221">
        <v>35</v>
      </c>
      <c r="J239" s="221">
        <v>69</v>
      </c>
      <c r="K239" s="1846">
        <v>0.36612077627310102</v>
      </c>
      <c r="L239" s="221">
        <v>52</v>
      </c>
      <c r="M239" s="221">
        <v>46</v>
      </c>
      <c r="N239" s="221">
        <v>110</v>
      </c>
      <c r="O239" s="1567">
        <v>0.19443985263402999</v>
      </c>
    </row>
    <row r="240" spans="1:15" x14ac:dyDescent="0.2">
      <c r="A240" s="223" t="str">
        <f t="shared" si="9"/>
        <v/>
      </c>
      <c r="B240" s="244" t="str">
        <f t="shared" si="10"/>
        <v/>
      </c>
      <c r="C240" s="244" t="str">
        <f t="shared" si="11"/>
        <v/>
      </c>
      <c r="D240" s="221">
        <v>0</v>
      </c>
      <c r="E240" s="221">
        <v>0</v>
      </c>
      <c r="F240" s="221">
        <v>0</v>
      </c>
      <c r="G240" s="226">
        <v>1</v>
      </c>
      <c r="K240" s="1336"/>
      <c r="O240" s="1336"/>
    </row>
    <row r="241" spans="1:15" x14ac:dyDescent="0.2">
      <c r="A241" s="1154" t="str">
        <f t="shared" si="9"/>
        <v/>
      </c>
      <c r="B241" s="1155" t="str">
        <f t="shared" si="10"/>
        <v/>
      </c>
      <c r="C241" s="1156" t="str">
        <f t="shared" si="11"/>
        <v/>
      </c>
      <c r="D241" s="221">
        <v>27</v>
      </c>
      <c r="E241" s="221">
        <v>8</v>
      </c>
      <c r="F241" s="221">
        <v>23</v>
      </c>
      <c r="G241" s="1157">
        <v>0.47038738156574</v>
      </c>
      <c r="H241" s="221">
        <v>30</v>
      </c>
      <c r="I241" s="221">
        <v>24</v>
      </c>
      <c r="J241" s="221">
        <v>50</v>
      </c>
      <c r="K241" s="1847">
        <v>0.43570440454034498</v>
      </c>
      <c r="L241" s="221">
        <v>48</v>
      </c>
      <c r="M241" s="221">
        <v>29</v>
      </c>
      <c r="N241" s="221">
        <v>21</v>
      </c>
      <c r="O241" s="1568">
        <v>9.3908213893913503E-2</v>
      </c>
    </row>
    <row r="242" spans="1:15" x14ac:dyDescent="0.2">
      <c r="A242" s="1158" t="str">
        <f t="shared" si="9"/>
        <v/>
      </c>
      <c r="B242" s="1159" t="str">
        <f t="shared" si="10"/>
        <v/>
      </c>
      <c r="C242" s="1160" t="str">
        <f t="shared" si="11"/>
        <v/>
      </c>
      <c r="D242" s="221">
        <v>11</v>
      </c>
      <c r="E242" s="221">
        <v>18</v>
      </c>
      <c r="F242" s="221">
        <v>51</v>
      </c>
      <c r="G242" s="1161">
        <v>0.46557169930511599</v>
      </c>
      <c r="H242" s="221">
        <v>51</v>
      </c>
      <c r="I242" s="221">
        <v>39</v>
      </c>
      <c r="J242" s="221">
        <v>44</v>
      </c>
      <c r="K242" s="1848">
        <v>0.304204894550966</v>
      </c>
      <c r="L242" s="221">
        <v>97</v>
      </c>
      <c r="M242" s="221">
        <v>79</v>
      </c>
      <c r="N242" s="221">
        <v>70</v>
      </c>
      <c r="O242" s="1569">
        <v>0.23022340614391601</v>
      </c>
    </row>
    <row r="243" spans="1:15" x14ac:dyDescent="0.2">
      <c r="A243" s="1162" t="str">
        <f t="shared" si="9"/>
        <v/>
      </c>
      <c r="B243" s="1163" t="str">
        <f t="shared" si="10"/>
        <v/>
      </c>
      <c r="C243" s="1164" t="str">
        <f t="shared" si="11"/>
        <v/>
      </c>
      <c r="D243" s="221">
        <v>38</v>
      </c>
      <c r="E243" s="221">
        <v>15</v>
      </c>
      <c r="F243" s="221">
        <v>25</v>
      </c>
      <c r="G243" s="1165">
        <v>0.51245540363054498</v>
      </c>
      <c r="H243" s="221">
        <v>48</v>
      </c>
      <c r="I243" s="221">
        <v>32</v>
      </c>
      <c r="J243" s="221">
        <v>28</v>
      </c>
      <c r="K243" s="1849">
        <v>0.27953886989601301</v>
      </c>
      <c r="L243" s="221">
        <v>13</v>
      </c>
      <c r="M243" s="221">
        <v>12</v>
      </c>
      <c r="N243" s="221">
        <v>37</v>
      </c>
      <c r="O243" s="1570">
        <v>0.20800572647344101</v>
      </c>
    </row>
    <row r="244" spans="1:15" x14ac:dyDescent="0.2">
      <c r="A244" s="1166" t="str">
        <f t="shared" si="9"/>
        <v/>
      </c>
      <c r="B244" s="1167" t="str">
        <f t="shared" si="10"/>
        <v/>
      </c>
      <c r="C244" s="1168" t="str">
        <f t="shared" si="11"/>
        <v/>
      </c>
      <c r="D244" s="221">
        <v>22</v>
      </c>
      <c r="E244" s="221">
        <v>10</v>
      </c>
      <c r="F244" s="221">
        <v>22</v>
      </c>
      <c r="G244" s="1169">
        <v>0.59525168940057505</v>
      </c>
      <c r="H244" s="221">
        <v>20</v>
      </c>
      <c r="I244" s="221">
        <v>14</v>
      </c>
      <c r="J244" s="221">
        <v>35</v>
      </c>
      <c r="K244" s="1850">
        <v>0.34311021774496298</v>
      </c>
      <c r="L244" s="221">
        <v>121</v>
      </c>
      <c r="M244" s="221">
        <v>85</v>
      </c>
      <c r="N244" s="221">
        <v>67</v>
      </c>
      <c r="O244" s="1571">
        <v>6.1638092854461202E-2</v>
      </c>
    </row>
    <row r="245" spans="1:15" x14ac:dyDescent="0.2">
      <c r="A245" s="1170" t="str">
        <f t="shared" si="9"/>
        <v/>
      </c>
      <c r="B245" s="1171" t="str">
        <f t="shared" si="10"/>
        <v/>
      </c>
      <c r="C245" s="1172" t="str">
        <f t="shared" si="11"/>
        <v/>
      </c>
      <c r="D245" s="221">
        <v>18</v>
      </c>
      <c r="E245" s="221">
        <v>11</v>
      </c>
      <c r="F245" s="221">
        <v>34</v>
      </c>
      <c r="G245" s="1173">
        <v>0.48231636769564001</v>
      </c>
      <c r="H245" s="221">
        <v>25</v>
      </c>
      <c r="I245" s="221">
        <v>12</v>
      </c>
      <c r="J245" s="221">
        <v>26</v>
      </c>
      <c r="K245" s="1851">
        <v>0.469507458565048</v>
      </c>
      <c r="L245" s="221">
        <v>110</v>
      </c>
      <c r="M245" s="221">
        <v>82</v>
      </c>
      <c r="N245" s="221">
        <v>102</v>
      </c>
      <c r="O245" s="1572">
        <v>4.8176173739311198E-2</v>
      </c>
    </row>
    <row r="246" spans="1:15" x14ac:dyDescent="0.2">
      <c r="A246" s="1174" t="str">
        <f t="shared" si="9"/>
        <v/>
      </c>
      <c r="B246" s="1175" t="str">
        <f t="shared" si="10"/>
        <v/>
      </c>
      <c r="C246" s="1176" t="str">
        <f t="shared" si="11"/>
        <v/>
      </c>
      <c r="D246" s="221">
        <v>36</v>
      </c>
      <c r="E246" s="221">
        <v>25</v>
      </c>
      <c r="F246" s="221">
        <v>30</v>
      </c>
      <c r="G246" s="1177">
        <v>0.36693198877753702</v>
      </c>
      <c r="H246" s="221">
        <v>6</v>
      </c>
      <c r="I246" s="221">
        <v>11</v>
      </c>
      <c r="J246" s="221">
        <v>48</v>
      </c>
      <c r="K246" s="1852">
        <v>0.356016492205949</v>
      </c>
      <c r="L246" s="221">
        <v>44</v>
      </c>
      <c r="M246" s="221">
        <v>32</v>
      </c>
      <c r="N246" s="221">
        <v>28</v>
      </c>
      <c r="O246" s="1573">
        <v>0.27705151901651298</v>
      </c>
    </row>
    <row r="247" spans="1:15" x14ac:dyDescent="0.2">
      <c r="A247" s="1178" t="str">
        <f t="shared" si="9"/>
        <v/>
      </c>
      <c r="B247" s="1179" t="str">
        <f t="shared" si="10"/>
        <v/>
      </c>
      <c r="C247" s="1180" t="str">
        <f t="shared" si="11"/>
        <v/>
      </c>
      <c r="D247" s="221">
        <v>125</v>
      </c>
      <c r="E247" s="221">
        <v>86</v>
      </c>
      <c r="F247" s="221">
        <v>75</v>
      </c>
      <c r="G247" s="1181">
        <v>0.37789346120008999</v>
      </c>
      <c r="H247" s="221">
        <v>42</v>
      </c>
      <c r="I247" s="221">
        <v>27</v>
      </c>
      <c r="J247" s="221">
        <v>21</v>
      </c>
      <c r="K247" s="1853">
        <v>0.37712633833808101</v>
      </c>
      <c r="L247" s="221">
        <v>58</v>
      </c>
      <c r="M247" s="221">
        <v>30</v>
      </c>
      <c r="N247" s="221">
        <v>39</v>
      </c>
      <c r="O247" s="1574">
        <v>0.244980200461827</v>
      </c>
    </row>
    <row r="248" spans="1:15" x14ac:dyDescent="0.2">
      <c r="A248" s="1182" t="str">
        <f t="shared" si="9"/>
        <v/>
      </c>
      <c r="B248" s="1183" t="str">
        <f t="shared" si="10"/>
        <v/>
      </c>
      <c r="C248" s="1184" t="str">
        <f t="shared" si="11"/>
        <v/>
      </c>
      <c r="D248" s="221">
        <v>24</v>
      </c>
      <c r="E248" s="221">
        <v>26</v>
      </c>
      <c r="F248" s="221">
        <v>42</v>
      </c>
      <c r="G248" s="1185">
        <v>0.76260650431199795</v>
      </c>
      <c r="H248" s="221">
        <v>22</v>
      </c>
      <c r="I248" s="221">
        <v>11</v>
      </c>
      <c r="J248" s="221">
        <v>19</v>
      </c>
      <c r="K248" s="1854">
        <v>0.19732260918198999</v>
      </c>
      <c r="L248" s="221">
        <v>49</v>
      </c>
      <c r="M248" s="221">
        <v>37</v>
      </c>
      <c r="N248" s="221">
        <v>32</v>
      </c>
      <c r="O248" s="1575">
        <v>4.0070886506010699E-2</v>
      </c>
    </row>
    <row r="249" spans="1:15" x14ac:dyDescent="0.2">
      <c r="A249" s="1186" t="str">
        <f t="shared" si="9"/>
        <v/>
      </c>
      <c r="B249" s="1187" t="str">
        <f t="shared" si="10"/>
        <v/>
      </c>
      <c r="C249" s="1188" t="str">
        <f t="shared" si="11"/>
        <v/>
      </c>
      <c r="D249" s="221">
        <v>11</v>
      </c>
      <c r="E249" s="221">
        <v>11</v>
      </c>
      <c r="F249" s="221">
        <v>22</v>
      </c>
      <c r="G249" s="1189">
        <v>0.594796166009538</v>
      </c>
      <c r="H249" s="221">
        <v>26</v>
      </c>
      <c r="I249" s="221">
        <v>12</v>
      </c>
      <c r="J249" s="221">
        <v>24</v>
      </c>
      <c r="K249" s="1855">
        <v>0.39108612796359699</v>
      </c>
      <c r="L249" s="221">
        <v>47</v>
      </c>
      <c r="M249" s="221">
        <v>55</v>
      </c>
      <c r="N249" s="221">
        <v>106</v>
      </c>
      <c r="O249" s="1576">
        <v>1.41177060268644E-2</v>
      </c>
    </row>
    <row r="250" spans="1:15" x14ac:dyDescent="0.2">
      <c r="A250" s="1190" t="str">
        <f t="shared" si="9"/>
        <v/>
      </c>
      <c r="B250" s="1191" t="str">
        <f t="shared" si="10"/>
        <v/>
      </c>
      <c r="C250" s="223" t="str">
        <f t="shared" si="11"/>
        <v/>
      </c>
      <c r="D250" s="221">
        <v>13</v>
      </c>
      <c r="E250" s="221">
        <v>19</v>
      </c>
      <c r="F250" s="221">
        <v>36</v>
      </c>
      <c r="G250" s="1192">
        <v>0.83267002415470703</v>
      </c>
      <c r="H250" s="221">
        <v>11</v>
      </c>
      <c r="I250" s="221">
        <v>4</v>
      </c>
      <c r="J250" s="221">
        <v>11</v>
      </c>
      <c r="K250" s="1856">
        <v>0.11800037161087699</v>
      </c>
      <c r="L250" s="221">
        <v>0</v>
      </c>
      <c r="M250" s="221">
        <v>0</v>
      </c>
      <c r="N250" s="221">
        <v>0</v>
      </c>
      <c r="O250" s="1497">
        <v>4.9329604234415403E-2</v>
      </c>
    </row>
    <row r="251" spans="1:15" x14ac:dyDescent="0.2">
      <c r="A251" s="1193" t="str">
        <f t="shared" si="9"/>
        <v/>
      </c>
      <c r="B251" s="1194" t="str">
        <f t="shared" si="10"/>
        <v/>
      </c>
      <c r="C251" s="1195" t="str">
        <f t="shared" si="11"/>
        <v/>
      </c>
      <c r="D251" s="221">
        <v>16</v>
      </c>
      <c r="E251" s="221">
        <v>17</v>
      </c>
      <c r="F251" s="221">
        <v>31</v>
      </c>
      <c r="G251" s="1196">
        <v>0.76945400250349405</v>
      </c>
      <c r="H251" s="221">
        <v>96</v>
      </c>
      <c r="I251" s="221">
        <v>92</v>
      </c>
      <c r="J251" s="221">
        <v>126</v>
      </c>
      <c r="K251" s="1857">
        <v>0.116502994650605</v>
      </c>
      <c r="L251" s="221">
        <v>16</v>
      </c>
      <c r="M251" s="221">
        <v>8</v>
      </c>
      <c r="N251" s="221">
        <v>17</v>
      </c>
      <c r="O251" s="1577">
        <v>0.11404300284589999</v>
      </c>
    </row>
    <row r="252" spans="1:15" x14ac:dyDescent="0.2">
      <c r="A252" s="1197" t="str">
        <f t="shared" si="9"/>
        <v/>
      </c>
      <c r="B252" s="1198" t="str">
        <f t="shared" si="10"/>
        <v/>
      </c>
      <c r="C252" s="1199" t="str">
        <f t="shared" si="11"/>
        <v/>
      </c>
      <c r="D252" s="221">
        <v>16</v>
      </c>
      <c r="E252" s="221">
        <v>18</v>
      </c>
      <c r="F252" s="221">
        <v>34</v>
      </c>
      <c r="G252" s="1200">
        <v>0.70731654846987302</v>
      </c>
      <c r="H252" s="221">
        <v>39</v>
      </c>
      <c r="I252" s="221">
        <v>12</v>
      </c>
      <c r="J252" s="221">
        <v>32</v>
      </c>
      <c r="K252" s="1858">
        <v>0.27566620571149603</v>
      </c>
      <c r="L252" s="221">
        <v>108</v>
      </c>
      <c r="M252" s="221">
        <v>27</v>
      </c>
      <c r="N252" s="221">
        <v>82</v>
      </c>
      <c r="O252" s="1578">
        <v>1.7017245818630101E-2</v>
      </c>
    </row>
    <row r="253" spans="1:15" x14ac:dyDescent="0.2">
      <c r="A253" s="1201" t="str">
        <f t="shared" si="9"/>
        <v/>
      </c>
      <c r="B253" s="1202" t="str">
        <f t="shared" si="10"/>
        <v/>
      </c>
      <c r="C253" s="1203" t="str">
        <f t="shared" si="11"/>
        <v/>
      </c>
      <c r="D253" s="221">
        <v>22</v>
      </c>
      <c r="E253" s="221">
        <v>21</v>
      </c>
      <c r="F253" s="221">
        <v>39</v>
      </c>
      <c r="G253" s="1204">
        <v>0.82720878208528403</v>
      </c>
      <c r="H253" s="221">
        <v>33</v>
      </c>
      <c r="I253" s="221">
        <v>17</v>
      </c>
      <c r="J253" s="221">
        <v>35</v>
      </c>
      <c r="K253" s="1859">
        <v>0.169678480003426</v>
      </c>
      <c r="L253" s="221">
        <v>81</v>
      </c>
      <c r="M253" s="221">
        <v>75</v>
      </c>
      <c r="N253" s="221">
        <v>81</v>
      </c>
      <c r="O253" s="1579">
        <v>3.1127379112896002E-3</v>
      </c>
    </row>
    <row r="254" spans="1:15" x14ac:dyDescent="0.2">
      <c r="A254" s="1205" t="str">
        <f t="shared" si="9"/>
        <v/>
      </c>
      <c r="B254" s="1206" t="str">
        <f t="shared" si="10"/>
        <v/>
      </c>
      <c r="C254" s="1207" t="str">
        <f t="shared" si="11"/>
        <v/>
      </c>
      <c r="D254" s="221">
        <v>20</v>
      </c>
      <c r="E254" s="221">
        <v>22</v>
      </c>
      <c r="F254" s="221">
        <v>43</v>
      </c>
      <c r="G254" s="1208">
        <v>0.81509340134145702</v>
      </c>
      <c r="H254" s="221">
        <v>22</v>
      </c>
      <c r="I254" s="221">
        <v>9</v>
      </c>
      <c r="J254" s="221">
        <v>20</v>
      </c>
      <c r="K254" s="1860">
        <v>0.12723805538250799</v>
      </c>
      <c r="L254" s="221">
        <v>40</v>
      </c>
      <c r="M254" s="221">
        <v>56</v>
      </c>
      <c r="N254" s="221">
        <v>101</v>
      </c>
      <c r="O254" s="1580">
        <v>5.7668543276034101E-2</v>
      </c>
    </row>
    <row r="255" spans="1:15" x14ac:dyDescent="0.2">
      <c r="A255" s="1209" t="str">
        <f t="shared" si="9"/>
        <v/>
      </c>
      <c r="B255" s="1210" t="str">
        <f t="shared" si="10"/>
        <v/>
      </c>
      <c r="C255" s="1211" t="str">
        <f t="shared" si="11"/>
        <v/>
      </c>
      <c r="D255" s="221">
        <v>10</v>
      </c>
      <c r="E255" s="221">
        <v>19</v>
      </c>
      <c r="F255" s="221">
        <v>36</v>
      </c>
      <c r="G255" s="1212">
        <v>0.78351512129585299</v>
      </c>
      <c r="H255" s="221">
        <v>28</v>
      </c>
      <c r="I255" s="221">
        <v>8</v>
      </c>
      <c r="J255" s="221">
        <v>19</v>
      </c>
      <c r="K255" s="1861">
        <v>0.16800047091738801</v>
      </c>
      <c r="L255" s="221">
        <v>60</v>
      </c>
      <c r="M255" s="221">
        <v>83</v>
      </c>
      <c r="N255" s="221">
        <v>130</v>
      </c>
      <c r="O255" s="1581">
        <v>4.84844077867575E-2</v>
      </c>
    </row>
    <row r="256" spans="1:15" x14ac:dyDescent="0.2">
      <c r="A256" s="1213" t="str">
        <f t="shared" si="9"/>
        <v/>
      </c>
      <c r="B256" s="1214" t="str">
        <f t="shared" si="10"/>
        <v/>
      </c>
      <c r="C256" s="1215" t="str">
        <f t="shared" si="11"/>
        <v/>
      </c>
      <c r="D256" s="221">
        <v>12</v>
      </c>
      <c r="E256" s="221">
        <v>15</v>
      </c>
      <c r="F256" s="221">
        <v>25</v>
      </c>
      <c r="G256" s="1216">
        <v>0.78289831894000195</v>
      </c>
      <c r="H256" s="221">
        <v>19</v>
      </c>
      <c r="I256" s="221">
        <v>14</v>
      </c>
      <c r="J256" s="221">
        <v>18</v>
      </c>
      <c r="K256" s="1862">
        <v>0.13287510069892</v>
      </c>
      <c r="L256" s="221">
        <v>16</v>
      </c>
      <c r="M256" s="221">
        <v>12</v>
      </c>
      <c r="N256" s="221">
        <v>10</v>
      </c>
      <c r="O256" s="1582">
        <v>8.4226580361076997E-2</v>
      </c>
    </row>
    <row r="257" spans="1:15" x14ac:dyDescent="0.2">
      <c r="A257" s="1217" t="str">
        <f t="shared" si="9"/>
        <v/>
      </c>
      <c r="B257" s="1206" t="str">
        <f t="shared" si="10"/>
        <v/>
      </c>
      <c r="C257" s="1218" t="str">
        <f t="shared" si="11"/>
        <v/>
      </c>
      <c r="D257" s="221">
        <v>13</v>
      </c>
      <c r="E257" s="221">
        <v>13</v>
      </c>
      <c r="F257" s="221">
        <v>24</v>
      </c>
      <c r="G257" s="1219">
        <v>0.87984160003353395</v>
      </c>
      <c r="H257" s="221">
        <v>22</v>
      </c>
      <c r="I257" s="221">
        <v>9</v>
      </c>
      <c r="J257" s="221">
        <v>20</v>
      </c>
      <c r="K257" s="1860">
        <v>0.11967109606698501</v>
      </c>
      <c r="L257" s="221">
        <v>11</v>
      </c>
      <c r="M257" s="221">
        <v>8</v>
      </c>
      <c r="N257" s="221">
        <v>8</v>
      </c>
      <c r="O257" s="1583">
        <v>4.8730389947916099E-4</v>
      </c>
    </row>
    <row r="258" spans="1:15" x14ac:dyDescent="0.2">
      <c r="A258" s="1220" t="str">
        <f t="shared" si="9"/>
        <v/>
      </c>
      <c r="B258" s="1221" t="str">
        <f t="shared" si="10"/>
        <v/>
      </c>
      <c r="C258" s="1222" t="str">
        <f t="shared" si="11"/>
        <v/>
      </c>
      <c r="D258" s="221">
        <v>10</v>
      </c>
      <c r="E258" s="221">
        <v>15</v>
      </c>
      <c r="F258" s="221">
        <v>28</v>
      </c>
      <c r="G258" s="1223">
        <v>0.97089266687312004</v>
      </c>
      <c r="H258" s="221">
        <v>29</v>
      </c>
      <c r="I258" s="221">
        <v>18</v>
      </c>
      <c r="J258" s="221">
        <v>26</v>
      </c>
      <c r="K258" s="1863">
        <v>2.56155554039229E-2</v>
      </c>
      <c r="L258" s="221">
        <v>26</v>
      </c>
      <c r="M258" s="221">
        <v>41</v>
      </c>
      <c r="N258" s="221">
        <v>114</v>
      </c>
      <c r="O258" s="1584">
        <v>3.4917777229567602E-3</v>
      </c>
    </row>
    <row r="259" spans="1:15" x14ac:dyDescent="0.2">
      <c r="A259" s="1224" t="str">
        <f t="shared" ref="A259:A284" si="12">myRGB(D259,E259,F259)</f>
        <v/>
      </c>
      <c r="B259" s="1225" t="str">
        <f t="shared" ref="B259:B284" si="13">myRGB(H259,I259,J259)</f>
        <v/>
      </c>
      <c r="C259" s="1226" t="str">
        <f t="shared" ref="C259:C284" si="14">myRGB(L259,M259,N259)</f>
        <v/>
      </c>
      <c r="D259" s="221">
        <v>10</v>
      </c>
      <c r="E259" s="221">
        <v>16</v>
      </c>
      <c r="F259" s="221">
        <v>28</v>
      </c>
      <c r="G259" s="1227">
        <v>0.84324502700759996</v>
      </c>
      <c r="H259" s="221">
        <v>47</v>
      </c>
      <c r="I259" s="221">
        <v>12</v>
      </c>
      <c r="J259" s="221">
        <v>38</v>
      </c>
      <c r="K259" s="1864">
        <v>0.14714098862648001</v>
      </c>
      <c r="L259" s="221">
        <v>66</v>
      </c>
      <c r="M259" s="221">
        <v>75</v>
      </c>
      <c r="N259" s="221">
        <v>92</v>
      </c>
      <c r="O259" s="1585">
        <v>9.6139843659192505E-3</v>
      </c>
    </row>
    <row r="260" spans="1:15" x14ac:dyDescent="0.2">
      <c r="A260" s="1228" t="str">
        <f t="shared" si="12"/>
        <v/>
      </c>
      <c r="B260" s="1229" t="str">
        <f t="shared" si="13"/>
        <v/>
      </c>
      <c r="C260" s="1230" t="str">
        <f t="shared" si="14"/>
        <v/>
      </c>
      <c r="D260" s="221">
        <v>13</v>
      </c>
      <c r="E260" s="221">
        <v>23</v>
      </c>
      <c r="F260" s="221">
        <v>49</v>
      </c>
      <c r="G260" s="1231">
        <v>0.97788868180788202</v>
      </c>
      <c r="H260" s="221">
        <v>39</v>
      </c>
      <c r="I260" s="221">
        <v>48</v>
      </c>
      <c r="J260" s="221">
        <v>93</v>
      </c>
      <c r="K260" s="1865">
        <v>2.10609241633847E-2</v>
      </c>
      <c r="L260" s="221">
        <v>8</v>
      </c>
      <c r="M260" s="221">
        <v>4</v>
      </c>
      <c r="N260" s="221">
        <v>10</v>
      </c>
      <c r="O260" s="1586">
        <v>1.0503940287325899E-3</v>
      </c>
    </row>
    <row r="261" spans="1:15" x14ac:dyDescent="0.2">
      <c r="A261" s="1232" t="str">
        <f t="shared" si="12"/>
        <v/>
      </c>
      <c r="B261" s="1233" t="str">
        <f t="shared" si="13"/>
        <v/>
      </c>
      <c r="C261" s="1234" t="str">
        <f t="shared" si="14"/>
        <v/>
      </c>
      <c r="D261" s="221">
        <v>12</v>
      </c>
      <c r="E261" s="221">
        <v>22</v>
      </c>
      <c r="F261" s="221">
        <v>51</v>
      </c>
      <c r="G261" s="1235">
        <v>0.99211089387833296</v>
      </c>
      <c r="H261" s="221">
        <v>38</v>
      </c>
      <c r="I261" s="221">
        <v>50</v>
      </c>
      <c r="J261" s="221">
        <v>94</v>
      </c>
      <c r="K261" s="1866">
        <v>7.5336938073822298E-3</v>
      </c>
      <c r="L261" s="221">
        <v>50</v>
      </c>
      <c r="M261" s="221">
        <v>72</v>
      </c>
      <c r="N261" s="221">
        <v>121</v>
      </c>
      <c r="O261" s="1587">
        <v>3.5541231428397498E-4</v>
      </c>
    </row>
    <row r="262" spans="1:15" x14ac:dyDescent="0.2">
      <c r="A262" s="1236" t="str">
        <f t="shared" si="12"/>
        <v/>
      </c>
      <c r="B262" s="1237" t="str">
        <f t="shared" si="13"/>
        <v/>
      </c>
      <c r="C262" s="1238" t="str">
        <f t="shared" si="14"/>
        <v/>
      </c>
      <c r="D262" s="221">
        <v>12</v>
      </c>
      <c r="E262" s="221">
        <v>18</v>
      </c>
      <c r="F262" s="221">
        <v>35</v>
      </c>
      <c r="G262" s="1239">
        <v>0.87902740502537402</v>
      </c>
      <c r="H262" s="221">
        <v>40</v>
      </c>
      <c r="I262" s="221">
        <v>11</v>
      </c>
      <c r="J262" s="221">
        <v>34</v>
      </c>
      <c r="K262" s="1867">
        <v>0.110362248173849</v>
      </c>
      <c r="L262" s="221">
        <v>68</v>
      </c>
      <c r="M262" s="221">
        <v>75</v>
      </c>
      <c r="N262" s="221">
        <v>92</v>
      </c>
      <c r="O262" s="1588">
        <v>1.0610346800776899E-2</v>
      </c>
    </row>
    <row r="263" spans="1:15" x14ac:dyDescent="0.2">
      <c r="A263" s="1240" t="str">
        <f t="shared" si="12"/>
        <v/>
      </c>
      <c r="B263" s="1241" t="str">
        <f t="shared" si="13"/>
        <v/>
      </c>
      <c r="C263" s="1242" t="str">
        <f t="shared" si="14"/>
        <v/>
      </c>
      <c r="D263" s="221">
        <v>25</v>
      </c>
      <c r="E263" s="221">
        <v>36</v>
      </c>
      <c r="F263" s="221">
        <v>59</v>
      </c>
      <c r="G263" s="1243">
        <v>0.41583414150270698</v>
      </c>
      <c r="H263" s="221">
        <v>107</v>
      </c>
      <c r="I263" s="221">
        <v>96</v>
      </c>
      <c r="J263" s="221">
        <v>80</v>
      </c>
      <c r="K263" s="1868">
        <v>0.32466820772388499</v>
      </c>
      <c r="L263" s="221">
        <v>64</v>
      </c>
      <c r="M263" s="221">
        <v>84</v>
      </c>
      <c r="N263" s="221">
        <v>131</v>
      </c>
      <c r="O263" s="1589">
        <v>0.25949765077340697</v>
      </c>
    </row>
    <row r="264" spans="1:15" x14ac:dyDescent="0.2">
      <c r="A264" s="1244" t="str">
        <f t="shared" si="12"/>
        <v/>
      </c>
      <c r="B264" s="1245" t="str">
        <f t="shared" si="13"/>
        <v/>
      </c>
      <c r="C264" s="1246" t="str">
        <f t="shared" si="14"/>
        <v/>
      </c>
      <c r="D264" s="221">
        <v>76</v>
      </c>
      <c r="E264" s="221">
        <v>87</v>
      </c>
      <c r="F264" s="221">
        <v>108</v>
      </c>
      <c r="G264" s="1247">
        <v>0.43379733183376601</v>
      </c>
      <c r="H264" s="221">
        <v>27</v>
      </c>
      <c r="I264" s="221">
        <v>22</v>
      </c>
      <c r="J264" s="221">
        <v>15</v>
      </c>
      <c r="K264" s="1869">
        <v>0.30062682462479301</v>
      </c>
      <c r="L264" s="221">
        <v>109</v>
      </c>
      <c r="M264" s="221">
        <v>96</v>
      </c>
      <c r="N264" s="221">
        <v>77</v>
      </c>
      <c r="O264" s="1590">
        <v>0.26557584354143998</v>
      </c>
    </row>
    <row r="265" spans="1:15" x14ac:dyDescent="0.2">
      <c r="A265" s="1248" t="str">
        <f t="shared" si="12"/>
        <v/>
      </c>
      <c r="B265" s="1249" t="str">
        <f t="shared" si="13"/>
        <v/>
      </c>
      <c r="C265" s="1250" t="str">
        <f t="shared" si="14"/>
        <v/>
      </c>
      <c r="D265" s="221">
        <v>30</v>
      </c>
      <c r="E265" s="221">
        <v>29</v>
      </c>
      <c r="F265" s="221">
        <v>20</v>
      </c>
      <c r="G265" s="1251">
        <v>0.483947907639726</v>
      </c>
      <c r="H265" s="221">
        <v>106</v>
      </c>
      <c r="I265" s="221">
        <v>91</v>
      </c>
      <c r="J265" s="221">
        <v>81</v>
      </c>
      <c r="K265" s="1870">
        <v>0.28382453383870598</v>
      </c>
      <c r="L265" s="221">
        <v>60</v>
      </c>
      <c r="M265" s="221">
        <v>84</v>
      </c>
      <c r="N265" s="221">
        <v>127</v>
      </c>
      <c r="O265" s="1591">
        <v>0.23222755852156601</v>
      </c>
    </row>
    <row r="266" spans="1:15" x14ac:dyDescent="0.2">
      <c r="A266" s="1252" t="str">
        <f t="shared" si="12"/>
        <v/>
      </c>
      <c r="B266" s="1253" t="str">
        <f t="shared" si="13"/>
        <v/>
      </c>
      <c r="C266" s="1254" t="str">
        <f t="shared" si="14"/>
        <v/>
      </c>
      <c r="D266" s="221">
        <v>78</v>
      </c>
      <c r="E266" s="221">
        <v>83</v>
      </c>
      <c r="F266" s="221">
        <v>100</v>
      </c>
      <c r="G266" s="1255">
        <v>0.498302445302445</v>
      </c>
      <c r="H266" s="221">
        <v>47</v>
      </c>
      <c r="I266" s="221">
        <v>40</v>
      </c>
      <c r="J266" s="221">
        <v>27</v>
      </c>
      <c r="K266" s="1871">
        <v>0.264061776061776</v>
      </c>
      <c r="L266" s="221">
        <v>44</v>
      </c>
      <c r="M266" s="221">
        <v>49</v>
      </c>
      <c r="N266" s="221">
        <v>64</v>
      </c>
      <c r="O266" s="1592">
        <v>0.23763577863577801</v>
      </c>
    </row>
    <row r="267" spans="1:15" x14ac:dyDescent="0.2">
      <c r="A267" s="1256" t="str">
        <f t="shared" si="12"/>
        <v/>
      </c>
      <c r="B267" s="1257" t="str">
        <f t="shared" si="13"/>
        <v/>
      </c>
      <c r="C267" s="1258" t="str">
        <f t="shared" si="14"/>
        <v/>
      </c>
      <c r="D267" s="221">
        <v>36</v>
      </c>
      <c r="E267" s="221">
        <v>35</v>
      </c>
      <c r="F267" s="221">
        <v>24</v>
      </c>
      <c r="G267" s="1259">
        <v>0.50013693595001096</v>
      </c>
      <c r="H267" s="221">
        <v>27</v>
      </c>
      <c r="I267" s="221">
        <v>40</v>
      </c>
      <c r="J267" s="221">
        <v>65</v>
      </c>
      <c r="K267" s="1872">
        <v>0.257391538319243</v>
      </c>
      <c r="L267" s="221">
        <v>113</v>
      </c>
      <c r="M267" s="221">
        <v>95</v>
      </c>
      <c r="N267" s="221">
        <v>82</v>
      </c>
      <c r="O267" s="1593">
        <v>0.24247152573074501</v>
      </c>
    </row>
    <row r="268" spans="1:15" x14ac:dyDescent="0.2">
      <c r="A268" s="1260" t="str">
        <f t="shared" si="12"/>
        <v/>
      </c>
      <c r="B268" s="1261" t="str">
        <f t="shared" si="13"/>
        <v/>
      </c>
      <c r="C268" s="1262" t="str">
        <f t="shared" si="14"/>
        <v/>
      </c>
      <c r="D268" s="221">
        <v>76</v>
      </c>
      <c r="E268" s="221">
        <v>83</v>
      </c>
      <c r="F268" s="221">
        <v>111</v>
      </c>
      <c r="G268" s="1263">
        <v>0.58413403454381396</v>
      </c>
      <c r="H268" s="221">
        <v>39</v>
      </c>
      <c r="I268" s="221">
        <v>43</v>
      </c>
      <c r="J268" s="221">
        <v>58</v>
      </c>
      <c r="K268" s="1873">
        <v>0.21566051413005999</v>
      </c>
      <c r="L268" s="221">
        <v>143</v>
      </c>
      <c r="M268" s="221">
        <v>66</v>
      </c>
      <c r="N268" s="221">
        <v>58</v>
      </c>
      <c r="O268" s="1594">
        <v>0.200205451326124</v>
      </c>
    </row>
    <row r="269" spans="1:15" x14ac:dyDescent="0.2">
      <c r="A269" s="1264" t="str">
        <f t="shared" si="12"/>
        <v/>
      </c>
      <c r="B269" s="1265" t="str">
        <f t="shared" si="13"/>
        <v/>
      </c>
      <c r="C269" s="1266" t="str">
        <f t="shared" si="14"/>
        <v/>
      </c>
      <c r="D269" s="221">
        <v>87</v>
      </c>
      <c r="E269" s="221">
        <v>85</v>
      </c>
      <c r="F269" s="221">
        <v>102</v>
      </c>
      <c r="G269" s="1267">
        <v>0.399016952061091</v>
      </c>
      <c r="H269" s="221">
        <v>109</v>
      </c>
      <c r="I269" s="221">
        <v>90</v>
      </c>
      <c r="J269" s="221">
        <v>99</v>
      </c>
      <c r="K269" s="1874">
        <v>0.37893243009504901</v>
      </c>
      <c r="L269" s="221">
        <v>187</v>
      </c>
      <c r="M269" s="221">
        <v>148</v>
      </c>
      <c r="N269" s="221">
        <v>136</v>
      </c>
      <c r="O269" s="1595">
        <v>0.22205061784385899</v>
      </c>
    </row>
    <row r="270" spans="1:15" x14ac:dyDescent="0.2">
      <c r="A270" s="1268" t="str">
        <f t="shared" si="12"/>
        <v/>
      </c>
      <c r="B270" s="1269" t="str">
        <f t="shared" si="13"/>
        <v/>
      </c>
      <c r="C270" s="1270" t="str">
        <f t="shared" si="14"/>
        <v/>
      </c>
      <c r="D270" s="221">
        <v>106</v>
      </c>
      <c r="E270" s="221">
        <v>87</v>
      </c>
      <c r="F270" s="221">
        <v>97</v>
      </c>
      <c r="G270" s="1271">
        <v>0.455700543399438</v>
      </c>
      <c r="H270" s="221">
        <v>118</v>
      </c>
      <c r="I270" s="221">
        <v>91</v>
      </c>
      <c r="J270" s="221">
        <v>86</v>
      </c>
      <c r="K270" s="1875">
        <v>0.28517694706836699</v>
      </c>
      <c r="L270" s="221">
        <v>181</v>
      </c>
      <c r="M270" s="221">
        <v>145</v>
      </c>
      <c r="N270" s="221">
        <v>133</v>
      </c>
      <c r="O270" s="1596">
        <v>0.25912250953219301</v>
      </c>
    </row>
    <row r="271" spans="1:15" x14ac:dyDescent="0.2">
      <c r="A271" s="1272" t="str">
        <f t="shared" si="12"/>
        <v/>
      </c>
      <c r="B271" s="1273" t="str">
        <f t="shared" si="13"/>
        <v/>
      </c>
      <c r="C271" s="1274" t="str">
        <f t="shared" si="14"/>
        <v/>
      </c>
      <c r="D271" s="221">
        <v>54</v>
      </c>
      <c r="E271" s="221">
        <v>19</v>
      </c>
      <c r="F271" s="221">
        <v>25</v>
      </c>
      <c r="G271" s="1275">
        <v>0.58245124466424603</v>
      </c>
      <c r="H271" s="221">
        <v>20</v>
      </c>
      <c r="I271" s="221">
        <v>23</v>
      </c>
      <c r="J271" s="221">
        <v>43</v>
      </c>
      <c r="K271" s="1876">
        <v>0.21439929092002599</v>
      </c>
      <c r="L271" s="221">
        <v>241</v>
      </c>
      <c r="M271" s="221">
        <v>203</v>
      </c>
      <c r="N271" s="221">
        <v>180</v>
      </c>
      <c r="O271" s="1597">
        <v>0.20314946441572701</v>
      </c>
    </row>
    <row r="272" spans="1:15" x14ac:dyDescent="0.2">
      <c r="A272" s="1276" t="str">
        <f t="shared" si="12"/>
        <v/>
      </c>
      <c r="B272" s="1277" t="str">
        <f t="shared" si="13"/>
        <v/>
      </c>
      <c r="C272" s="1278" t="str">
        <f t="shared" si="14"/>
        <v/>
      </c>
      <c r="D272" s="221">
        <v>77</v>
      </c>
      <c r="E272" s="221">
        <v>87</v>
      </c>
      <c r="F272" s="221">
        <v>105</v>
      </c>
      <c r="G272" s="1279">
        <v>0.42134847375044998</v>
      </c>
      <c r="H272" s="221">
        <v>17</v>
      </c>
      <c r="I272" s="221">
        <v>21</v>
      </c>
      <c r="J272" s="221">
        <v>25</v>
      </c>
      <c r="K272" s="1877">
        <v>0.29843780140207998</v>
      </c>
      <c r="L272" s="221">
        <v>27</v>
      </c>
      <c r="M272" s="221">
        <v>38</v>
      </c>
      <c r="N272" s="221">
        <v>37</v>
      </c>
      <c r="O272" s="1598">
        <v>0.28021372484746898</v>
      </c>
    </row>
    <row r="273" spans="1:15" x14ac:dyDescent="0.2">
      <c r="A273" s="1280" t="str">
        <f t="shared" si="12"/>
        <v/>
      </c>
      <c r="B273" s="1281" t="str">
        <f t="shared" si="13"/>
        <v/>
      </c>
      <c r="C273" s="1282" t="str">
        <f t="shared" si="14"/>
        <v/>
      </c>
      <c r="D273" s="221">
        <v>78</v>
      </c>
      <c r="E273" s="221">
        <v>103</v>
      </c>
      <c r="F273" s="221">
        <v>118</v>
      </c>
      <c r="G273" s="1283">
        <v>0.47615791623262399</v>
      </c>
      <c r="H273" s="221">
        <v>133</v>
      </c>
      <c r="I273" s="221">
        <v>160</v>
      </c>
      <c r="J273" s="221">
        <v>169</v>
      </c>
      <c r="K273" s="1878">
        <v>0.37662507514466698</v>
      </c>
      <c r="L273" s="221">
        <v>173</v>
      </c>
      <c r="M273" s="221">
        <v>164</v>
      </c>
      <c r="N273" s="221">
        <v>161</v>
      </c>
      <c r="O273" s="1599">
        <v>0.14721700862270701</v>
      </c>
    </row>
    <row r="274" spans="1:15" x14ac:dyDescent="0.2">
      <c r="A274" s="1284" t="str">
        <f t="shared" si="12"/>
        <v/>
      </c>
      <c r="B274" s="1285" t="str">
        <f t="shared" si="13"/>
        <v/>
      </c>
      <c r="C274" s="1286" t="str">
        <f t="shared" si="14"/>
        <v/>
      </c>
      <c r="D274" s="221">
        <v>105</v>
      </c>
      <c r="E274" s="221">
        <v>89</v>
      </c>
      <c r="F274" s="221">
        <v>97</v>
      </c>
      <c r="G274" s="1287">
        <v>0.38898709917331697</v>
      </c>
      <c r="H274" s="221">
        <v>92</v>
      </c>
      <c r="I274" s="221">
        <v>86</v>
      </c>
      <c r="J274" s="221">
        <v>108</v>
      </c>
      <c r="K274" s="1879">
        <v>0.34679338653851599</v>
      </c>
      <c r="L274" s="221">
        <v>60</v>
      </c>
      <c r="M274" s="221">
        <v>28</v>
      </c>
      <c r="N274" s="221">
        <v>38</v>
      </c>
      <c r="O274" s="1600">
        <v>0.26421951428816598</v>
      </c>
    </row>
    <row r="275" spans="1:15" x14ac:dyDescent="0.2">
      <c r="A275" s="1288" t="str">
        <f t="shared" si="12"/>
        <v/>
      </c>
      <c r="B275" s="1289" t="str">
        <f t="shared" si="13"/>
        <v/>
      </c>
      <c r="C275" s="1290" t="str">
        <f t="shared" si="14"/>
        <v/>
      </c>
      <c r="D275" s="221">
        <v>43</v>
      </c>
      <c r="E275" s="221">
        <v>46</v>
      </c>
      <c r="F275" s="221">
        <v>55</v>
      </c>
      <c r="G275" s="1291">
        <v>0.45454469446232698</v>
      </c>
      <c r="H275" s="221">
        <v>252</v>
      </c>
      <c r="I275" s="221">
        <v>221</v>
      </c>
      <c r="J275" s="221">
        <v>182</v>
      </c>
      <c r="K275" s="1880">
        <v>0.32919786581687899</v>
      </c>
      <c r="L275" s="221">
        <v>86</v>
      </c>
      <c r="M275" s="221">
        <v>93</v>
      </c>
      <c r="N275" s="221">
        <v>115</v>
      </c>
      <c r="O275" s="1601">
        <v>0.216257439720793</v>
      </c>
    </row>
    <row r="276" spans="1:15" x14ac:dyDescent="0.2">
      <c r="A276" s="1292" t="str">
        <f t="shared" si="12"/>
        <v/>
      </c>
      <c r="B276" s="1293" t="str">
        <f t="shared" si="13"/>
        <v/>
      </c>
      <c r="C276" s="1294" t="str">
        <f t="shared" si="14"/>
        <v/>
      </c>
      <c r="D276" s="221">
        <v>113</v>
      </c>
      <c r="E276" s="221">
        <v>94</v>
      </c>
      <c r="F276" s="221">
        <v>87</v>
      </c>
      <c r="G276" s="1295">
        <v>0.57063308331018303</v>
      </c>
      <c r="H276" s="221">
        <v>107</v>
      </c>
      <c r="I276" s="221">
        <v>96</v>
      </c>
      <c r="J276" s="221">
        <v>102</v>
      </c>
      <c r="K276" s="1881">
        <v>0.24730273379222301</v>
      </c>
      <c r="L276" s="221">
        <v>162</v>
      </c>
      <c r="M276" s="221">
        <v>158</v>
      </c>
      <c r="N276" s="221">
        <v>179</v>
      </c>
      <c r="O276" s="1602">
        <v>0.18206418289759299</v>
      </c>
    </row>
    <row r="277" spans="1:15" x14ac:dyDescent="0.2">
      <c r="A277" s="1296" t="str">
        <f t="shared" si="12"/>
        <v/>
      </c>
      <c r="B277" s="1297" t="str">
        <f t="shared" si="13"/>
        <v/>
      </c>
      <c r="C277" s="1298" t="str">
        <f t="shared" si="14"/>
        <v/>
      </c>
      <c r="D277" s="221">
        <v>31</v>
      </c>
      <c r="E277" s="221">
        <v>31</v>
      </c>
      <c r="F277" s="221">
        <v>40</v>
      </c>
      <c r="G277" s="1299">
        <v>0.75532641236439702</v>
      </c>
      <c r="H277" s="221">
        <v>46</v>
      </c>
      <c r="I277" s="221">
        <v>22</v>
      </c>
      <c r="J277" s="221">
        <v>32</v>
      </c>
      <c r="K277" s="1882">
        <v>0.23044092839664199</v>
      </c>
      <c r="L277" s="221">
        <v>253</v>
      </c>
      <c r="M277" s="221">
        <v>240</v>
      </c>
      <c r="N277" s="221">
        <v>215</v>
      </c>
      <c r="O277" s="1603">
        <v>1.42326592389601E-2</v>
      </c>
    </row>
    <row r="278" spans="1:15" x14ac:dyDescent="0.2">
      <c r="A278" s="743" t="str">
        <f t="shared" si="12"/>
        <v/>
      </c>
      <c r="B278" s="1300" t="str">
        <f t="shared" si="13"/>
        <v/>
      </c>
      <c r="C278" s="1301" t="str">
        <f t="shared" si="14"/>
        <v/>
      </c>
      <c r="D278" s="221">
        <v>90</v>
      </c>
      <c r="E278" s="221">
        <v>99</v>
      </c>
      <c r="F278" s="221">
        <v>109</v>
      </c>
      <c r="G278" s="746">
        <v>0.53635167022004004</v>
      </c>
      <c r="H278" s="221">
        <v>39</v>
      </c>
      <c r="I278" s="221">
        <v>44</v>
      </c>
      <c r="J278" s="221">
        <v>51</v>
      </c>
      <c r="K278" s="1883">
        <v>0.25392944076909901</v>
      </c>
      <c r="L278" s="221">
        <v>132</v>
      </c>
      <c r="M278" s="221">
        <v>140</v>
      </c>
      <c r="N278" s="221">
        <v>152</v>
      </c>
      <c r="O278" s="1604">
        <v>0.209718889010859</v>
      </c>
    </row>
    <row r="279" spans="1:15" x14ac:dyDescent="0.2">
      <c r="A279" s="1302" t="str">
        <f t="shared" si="12"/>
        <v/>
      </c>
      <c r="B279" s="1303" t="str">
        <f t="shared" si="13"/>
        <v/>
      </c>
      <c r="C279" s="1304" t="str">
        <f t="shared" si="14"/>
        <v/>
      </c>
      <c r="D279" s="221">
        <v>3</v>
      </c>
      <c r="E279" s="221">
        <v>33</v>
      </c>
      <c r="F279" s="221">
        <v>31</v>
      </c>
      <c r="G279" s="1305">
        <v>0.47251846514879903</v>
      </c>
      <c r="H279" s="221">
        <v>3</v>
      </c>
      <c r="I279" s="221">
        <v>17</v>
      </c>
      <c r="J279" s="221">
        <v>24</v>
      </c>
      <c r="K279" s="1884">
        <v>0.42810374745594398</v>
      </c>
      <c r="L279" s="221">
        <v>35</v>
      </c>
      <c r="M279" s="221">
        <v>7</v>
      </c>
      <c r="N279" s="221">
        <v>5</v>
      </c>
      <c r="O279" s="1605">
        <v>9.9377787395256198E-2</v>
      </c>
    </row>
    <row r="280" spans="1:15" x14ac:dyDescent="0.2">
      <c r="A280" s="1306" t="str">
        <f t="shared" si="12"/>
        <v/>
      </c>
      <c r="B280" s="1307" t="str">
        <f t="shared" si="13"/>
        <v/>
      </c>
      <c r="C280" s="1308" t="str">
        <f t="shared" si="14"/>
        <v/>
      </c>
      <c r="D280" s="221">
        <v>2</v>
      </c>
      <c r="E280" s="221">
        <v>19</v>
      </c>
      <c r="F280" s="221">
        <v>15</v>
      </c>
      <c r="G280" s="1309">
        <v>0.40696749709331098</v>
      </c>
      <c r="H280" s="221">
        <v>54</v>
      </c>
      <c r="I280" s="221">
        <v>0</v>
      </c>
      <c r="J280" s="221">
        <v>3</v>
      </c>
      <c r="K280" s="1885">
        <v>0.299082778140356</v>
      </c>
      <c r="L280" s="221">
        <v>2</v>
      </c>
      <c r="M280" s="221">
        <v>22</v>
      </c>
      <c r="N280" s="221">
        <v>27</v>
      </c>
      <c r="O280" s="1606">
        <v>0.29394972476633202</v>
      </c>
    </row>
    <row r="281" spans="1:15" x14ac:dyDescent="0.2">
      <c r="A281" s="1310" t="str">
        <f t="shared" si="12"/>
        <v/>
      </c>
      <c r="B281" s="1311" t="str">
        <f t="shared" si="13"/>
        <v/>
      </c>
      <c r="C281" s="1312" t="str">
        <f t="shared" si="14"/>
        <v/>
      </c>
      <c r="D281" s="221">
        <v>49</v>
      </c>
      <c r="E281" s="221">
        <v>0</v>
      </c>
      <c r="F281" s="221">
        <v>3</v>
      </c>
      <c r="G281" s="1313">
        <v>0.43646167863667601</v>
      </c>
      <c r="H281" s="221">
        <v>30</v>
      </c>
      <c r="I281" s="221">
        <v>2</v>
      </c>
      <c r="J281" s="221">
        <v>1</v>
      </c>
      <c r="K281" s="1886">
        <v>0.32615960599085098</v>
      </c>
      <c r="L281" s="221">
        <v>3</v>
      </c>
      <c r="M281" s="221">
        <v>40</v>
      </c>
      <c r="N281" s="221">
        <v>35</v>
      </c>
      <c r="O281" s="1607">
        <v>0.23737871537247199</v>
      </c>
    </row>
    <row r="282" spans="1:15" x14ac:dyDescent="0.2">
      <c r="A282" s="1314" t="str">
        <f t="shared" si="12"/>
        <v/>
      </c>
      <c r="B282" s="1315" t="str">
        <f t="shared" si="13"/>
        <v/>
      </c>
      <c r="C282" s="1316" t="str">
        <f t="shared" si="14"/>
        <v/>
      </c>
      <c r="D282" s="221">
        <v>20</v>
      </c>
      <c r="E282" s="221">
        <v>28</v>
      </c>
      <c r="F282" s="221">
        <v>26</v>
      </c>
      <c r="G282" s="1317">
        <v>0.50170902406389195</v>
      </c>
      <c r="H282" s="221">
        <v>199</v>
      </c>
      <c r="I282" s="221">
        <v>128</v>
      </c>
      <c r="J282" s="221">
        <v>113</v>
      </c>
      <c r="K282" s="1887">
        <v>0.26245086555816299</v>
      </c>
      <c r="L282" s="221">
        <v>26</v>
      </c>
      <c r="M282" s="221">
        <v>35</v>
      </c>
      <c r="N282" s="221">
        <v>41</v>
      </c>
      <c r="O282" s="1608">
        <v>0.235840110377944</v>
      </c>
    </row>
    <row r="283" spans="1:15" x14ac:dyDescent="0.2">
      <c r="A283" s="1318" t="str">
        <f t="shared" si="12"/>
        <v/>
      </c>
      <c r="B283" s="1319" t="str">
        <f t="shared" si="13"/>
        <v/>
      </c>
      <c r="C283" s="1320" t="str">
        <f t="shared" si="14"/>
        <v/>
      </c>
      <c r="D283" s="221">
        <v>66</v>
      </c>
      <c r="E283" s="221">
        <v>95</v>
      </c>
      <c r="F283" s="221">
        <v>126</v>
      </c>
      <c r="G283" s="1321">
        <v>0.432891993276383</v>
      </c>
      <c r="H283" s="221">
        <v>140</v>
      </c>
      <c r="I283" s="221">
        <v>159</v>
      </c>
      <c r="J283" s="221">
        <v>177</v>
      </c>
      <c r="K283" s="1888">
        <v>0.37498706048790498</v>
      </c>
      <c r="L283" s="221">
        <v>20</v>
      </c>
      <c r="M283" s="221">
        <v>46</v>
      </c>
      <c r="N283" s="221">
        <v>73</v>
      </c>
      <c r="O283" s="1609">
        <v>0.19212094623571099</v>
      </c>
    </row>
    <row r="284" spans="1:15" x14ac:dyDescent="0.2">
      <c r="A284" s="1322" t="str">
        <f t="shared" si="12"/>
        <v/>
      </c>
      <c r="B284" s="1323" t="str">
        <f t="shared" si="13"/>
        <v/>
      </c>
      <c r="C284" s="1324" t="str">
        <f t="shared" si="14"/>
        <v/>
      </c>
      <c r="D284" s="221">
        <v>4</v>
      </c>
      <c r="E284" s="221">
        <v>33</v>
      </c>
      <c r="F284" s="221">
        <v>29</v>
      </c>
      <c r="G284" s="1325">
        <v>0.36889268917043599</v>
      </c>
      <c r="H284" s="221">
        <v>33</v>
      </c>
      <c r="I284" s="221">
        <v>9</v>
      </c>
      <c r="J284" s="221">
        <v>7</v>
      </c>
      <c r="K284" s="1889">
        <v>0.36188071449002301</v>
      </c>
      <c r="L284" s="221">
        <v>58</v>
      </c>
      <c r="M284" s="221">
        <v>6</v>
      </c>
      <c r="N284" s="221">
        <v>10</v>
      </c>
      <c r="O284" s="1610">
        <v>0.26922659633953899</v>
      </c>
    </row>
    <row r="285" spans="1:15" s="1326" customFormat="1" x14ac:dyDescent="0.2">
      <c r="D285" s="1327"/>
      <c r="E285" s="1327"/>
      <c r="F285" s="1327"/>
      <c r="G285" s="1328">
        <f>AVERAGE(G2:G284)</f>
        <v>0.57966095975303833</v>
      </c>
      <c r="H285" s="1327"/>
      <c r="I285" s="1327"/>
      <c r="J285" s="1327"/>
      <c r="K285" s="1611">
        <f>AVERAGE(K2:K284)</f>
        <v>0.26583191247344889</v>
      </c>
      <c r="L285" s="1327"/>
      <c r="M285" s="1327"/>
      <c r="N285" s="1327"/>
      <c r="O285" s="1611">
        <f>AVERAGE(O2:O284)</f>
        <v>0.15749886471477156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60seconds-1color</vt:lpstr>
      <vt:lpstr>60seconds-3colors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vamsee</dc:creator>
  <cp:lastModifiedBy>Vamsee Ravella</cp:lastModifiedBy>
  <dcterms:created xsi:type="dcterms:W3CDTF">2019-03-01T06:44:46Z</dcterms:created>
  <dcterms:modified xsi:type="dcterms:W3CDTF">2019-03-01T22:53:10Z</dcterms:modified>
</cp:coreProperties>
</file>