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Hiroki Tagawa\Desktop\"/>
    </mc:Choice>
  </mc:AlternateContent>
  <xr:revisionPtr revIDLastSave="0" documentId="13_ncr:1_{240024EE-9AB5-46DB-BF17-9C3928EEF4A3}" xr6:coauthVersionLast="47" xr6:coauthVersionMax="47" xr10:uidLastSave="{00000000-0000-0000-0000-000000000000}"/>
  <bookViews>
    <workbookView xWindow="-120" yWindow="-120" windowWidth="29040" windowHeight="15840" xr2:uid="{45F489F4-5830-404B-8C9A-B9EF82BE382A}"/>
  </bookViews>
  <sheets>
    <sheet name="Sheet1" sheetId="2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8" i="2" l="1"/>
  <c r="G8" i="2"/>
  <c r="H8" i="2"/>
  <c r="I8" i="2"/>
  <c r="J8" i="2"/>
  <c r="K8" i="2"/>
  <c r="L8" i="2"/>
  <c r="M8" i="2"/>
  <c r="N8" i="2"/>
  <c r="O8" i="2"/>
  <c r="P8" i="2"/>
  <c r="E8" i="2"/>
  <c r="E7" i="2"/>
  <c r="E6" i="2"/>
  <c r="E5" i="2"/>
  <c r="F4" i="2"/>
  <c r="E4" i="2"/>
  <c r="E3" i="2"/>
  <c r="E2" i="2"/>
  <c r="F1" i="2"/>
  <c r="G1" i="2" s="1"/>
  <c r="G5" i="2" l="1"/>
  <c r="G6" i="2"/>
  <c r="G2" i="2"/>
  <c r="G7" i="2"/>
  <c r="G3" i="2"/>
  <c r="G4" i="2"/>
  <c r="H1" i="2"/>
  <c r="F3" i="2"/>
  <c r="F7" i="2"/>
  <c r="F2" i="2"/>
  <c r="F6" i="2"/>
  <c r="F5" i="2"/>
  <c r="H2" i="2" l="1"/>
  <c r="I1" i="2"/>
  <c r="H7" i="2"/>
  <c r="H3" i="2"/>
  <c r="H4" i="2"/>
  <c r="H5" i="2"/>
  <c r="H6" i="2"/>
  <c r="I6" i="2" l="1"/>
  <c r="I3" i="2"/>
  <c r="I4" i="2"/>
  <c r="I2" i="2"/>
  <c r="I7" i="2"/>
  <c r="J1" i="2"/>
  <c r="I5" i="2"/>
  <c r="J6" i="2" l="1"/>
  <c r="J2" i="2"/>
  <c r="J7" i="2"/>
  <c r="J3" i="2"/>
  <c r="J4" i="2"/>
  <c r="K1" i="2"/>
  <c r="J5" i="2"/>
  <c r="K6" i="2" l="1"/>
  <c r="K2" i="2"/>
  <c r="K7" i="2"/>
  <c r="K3" i="2"/>
  <c r="K4" i="2"/>
  <c r="L1" i="2"/>
  <c r="K5" i="2"/>
  <c r="L6" i="2" l="1"/>
  <c r="L4" i="2"/>
  <c r="M1" i="2"/>
  <c r="L5" i="2"/>
  <c r="L2" i="2"/>
  <c r="L3" i="2"/>
  <c r="L7" i="2"/>
  <c r="M7" i="2" l="1"/>
  <c r="M3" i="2"/>
  <c r="M4" i="2"/>
  <c r="M5" i="2"/>
  <c r="M6" i="2"/>
  <c r="N1" i="2"/>
  <c r="M2" i="2"/>
  <c r="N7" i="2" l="1"/>
  <c r="N3" i="2"/>
  <c r="N4" i="2"/>
  <c r="O1" i="2"/>
  <c r="N2" i="2"/>
  <c r="N5" i="2"/>
  <c r="N6" i="2"/>
  <c r="O7" i="2" l="1"/>
  <c r="O3" i="2"/>
  <c r="O4" i="2"/>
  <c r="P1" i="2"/>
  <c r="O5" i="2"/>
  <c r="O6" i="2"/>
  <c r="O2" i="2"/>
  <c r="P7" i="2" l="1"/>
  <c r="P4" i="2"/>
  <c r="P5" i="2"/>
  <c r="P6" i="2"/>
  <c r="P2" i="2"/>
  <c r="P3" i="2"/>
</calcChain>
</file>

<file path=xl/sharedStrings.xml><?xml version="1.0" encoding="utf-8"?>
<sst xmlns="http://schemas.openxmlformats.org/spreadsheetml/2006/main" count="11" uniqueCount="11">
  <si>
    <t>A</t>
    <phoneticPr fontId="2"/>
  </si>
  <si>
    <t>B</t>
    <phoneticPr fontId="2"/>
  </si>
  <si>
    <t>C</t>
    <phoneticPr fontId="2"/>
  </si>
  <si>
    <t>D</t>
    <phoneticPr fontId="2"/>
  </si>
  <si>
    <t>E</t>
    <phoneticPr fontId="2"/>
  </si>
  <si>
    <t>start</t>
    <phoneticPr fontId="2"/>
  </si>
  <si>
    <t>end</t>
    <phoneticPr fontId="2"/>
  </si>
  <si>
    <t>target start</t>
    <phoneticPr fontId="2"/>
  </si>
  <si>
    <t>target end</t>
    <phoneticPr fontId="2"/>
  </si>
  <si>
    <t>amount</t>
    <phoneticPr fontId="2"/>
  </si>
  <si>
    <t>F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</si>
</sst>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1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91997-17D0-40DC-B77E-C671ED692B09}">
  <dimension ref="A1:T8"/>
  <sheetViews>
    <sheetView tabSelected="1" workbookViewId="0">
      <selection activeCell="E3" sqref="E3"/>
    </sheetView>
  </sheetViews>
  <sheetFormatPr defaultRowHeight="18.75" x14ac:dyDescent="0.4"/>
  <cols>
    <col min="3" max="3" width="9.25" bestFit="1" customWidth="1"/>
    <col min="4" max="4" width="10.25" bestFit="1" customWidth="1"/>
    <col min="5" max="6" width="11" bestFit="1" customWidth="1"/>
    <col min="11" max="13" width="10.25" bestFit="1" customWidth="1"/>
    <col min="16" max="16" width="9.25" bestFit="1" customWidth="1"/>
    <col min="19" max="19" width="10.875" style="1" bestFit="1" customWidth="1"/>
    <col min="20" max="20" width="10.125" style="1" bestFit="1" customWidth="1"/>
  </cols>
  <sheetData>
    <row r="1" spans="1:20" x14ac:dyDescent="0.4">
      <c r="B1" t="s">
        <v>9</v>
      </c>
      <c r="C1" t="s">
        <v>5</v>
      </c>
      <c r="D1" t="s">
        <v>6</v>
      </c>
      <c r="E1" s="1">
        <v>44652</v>
      </c>
      <c r="F1" s="1">
        <f>EOMONTH(E$1,0)+1</f>
        <v>44682</v>
      </c>
      <c r="G1" s="1">
        <f>EOMONTH(F$1,0)+1</f>
        <v>44713</v>
      </c>
      <c r="H1" s="1">
        <f t="shared" ref="H1:P1" si="0">EOMONTH(G$1,0)+1</f>
        <v>44743</v>
      </c>
      <c r="I1" s="1">
        <f t="shared" si="0"/>
        <v>44774</v>
      </c>
      <c r="J1" s="1">
        <f t="shared" si="0"/>
        <v>44805</v>
      </c>
      <c r="K1" s="1">
        <f t="shared" si="0"/>
        <v>44835</v>
      </c>
      <c r="L1" s="1">
        <f t="shared" si="0"/>
        <v>44866</v>
      </c>
      <c r="M1" s="1">
        <f t="shared" si="0"/>
        <v>44896</v>
      </c>
      <c r="N1" s="1">
        <f t="shared" si="0"/>
        <v>44927</v>
      </c>
      <c r="O1" s="1">
        <f t="shared" si="0"/>
        <v>44958</v>
      </c>
      <c r="P1" s="1">
        <f t="shared" si="0"/>
        <v>44986</v>
      </c>
      <c r="S1" s="1" t="s">
        <v>7</v>
      </c>
      <c r="T1" s="1" t="s">
        <v>8</v>
      </c>
    </row>
    <row r="2" spans="1:20" x14ac:dyDescent="0.4">
      <c r="A2" t="s">
        <v>0</v>
      </c>
      <c r="B2">
        <v>1</v>
      </c>
      <c r="C2" s="1">
        <v>43558</v>
      </c>
      <c r="D2" s="1">
        <v>44051</v>
      </c>
      <c r="E2" t="str">
        <f>IF(AND($D2&gt;=E$1, $C2&lt;=EOMONTH(E$1,0)),"含まれる","含まれない")</f>
        <v>含まれない</v>
      </c>
      <c r="F2" t="str">
        <f t="shared" ref="F2:P7" si="1">IF(AND($D2&gt;=F$1, $C2&lt;=EOMONTH(F$1,0)),"含まれる","含まれない")</f>
        <v>含まれない</v>
      </c>
      <c r="G2" t="str">
        <f t="shared" si="1"/>
        <v>含まれない</v>
      </c>
      <c r="H2" t="str">
        <f t="shared" si="1"/>
        <v>含まれない</v>
      </c>
      <c r="I2" t="str">
        <f t="shared" si="1"/>
        <v>含まれない</v>
      </c>
      <c r="J2" t="str">
        <f t="shared" si="1"/>
        <v>含まれない</v>
      </c>
      <c r="K2" t="str">
        <f t="shared" si="1"/>
        <v>含まれない</v>
      </c>
      <c r="L2" t="str">
        <f t="shared" si="1"/>
        <v>含まれない</v>
      </c>
      <c r="M2" t="str">
        <f t="shared" si="1"/>
        <v>含まれない</v>
      </c>
      <c r="N2" t="str">
        <f t="shared" si="1"/>
        <v>含まれない</v>
      </c>
      <c r="O2" t="str">
        <f t="shared" si="1"/>
        <v>含まれない</v>
      </c>
      <c r="P2" t="str">
        <f t="shared" si="1"/>
        <v>含まれない</v>
      </c>
      <c r="S2" s="1">
        <v>44652</v>
      </c>
      <c r="T2" s="1">
        <v>45016</v>
      </c>
    </row>
    <row r="3" spans="1:20" x14ac:dyDescent="0.4">
      <c r="A3" t="s">
        <v>1</v>
      </c>
      <c r="B3">
        <v>2</v>
      </c>
      <c r="C3" s="1">
        <v>43558</v>
      </c>
      <c r="D3" s="1">
        <v>44781</v>
      </c>
      <c r="E3" t="str">
        <f t="shared" ref="E3:E7" si="2">IF(AND($D3&gt;=E$1, $C3&lt;=EOMONTH(E$1,0)),"含まれる","含まれない")</f>
        <v>含まれる</v>
      </c>
      <c r="F3" t="str">
        <f t="shared" si="1"/>
        <v>含まれる</v>
      </c>
      <c r="G3" t="str">
        <f t="shared" si="1"/>
        <v>含まれる</v>
      </c>
      <c r="H3" t="str">
        <f t="shared" si="1"/>
        <v>含まれる</v>
      </c>
      <c r="I3" s="2" t="str">
        <f t="shared" si="1"/>
        <v>含まれる</v>
      </c>
      <c r="J3" s="2" t="str">
        <f t="shared" si="1"/>
        <v>含まれない</v>
      </c>
      <c r="K3" t="str">
        <f t="shared" si="1"/>
        <v>含まれない</v>
      </c>
      <c r="L3" t="str">
        <f t="shared" si="1"/>
        <v>含まれない</v>
      </c>
      <c r="M3" t="str">
        <f t="shared" si="1"/>
        <v>含まれない</v>
      </c>
      <c r="N3" t="str">
        <f t="shared" si="1"/>
        <v>含まれない</v>
      </c>
      <c r="O3" t="str">
        <f t="shared" si="1"/>
        <v>含まれない</v>
      </c>
      <c r="P3" t="str">
        <f t="shared" si="1"/>
        <v>含まれない</v>
      </c>
    </row>
    <row r="4" spans="1:20" x14ac:dyDescent="0.4">
      <c r="A4" t="s">
        <v>2</v>
      </c>
      <c r="B4">
        <v>3</v>
      </c>
      <c r="C4" s="1">
        <v>43558</v>
      </c>
      <c r="D4" s="1">
        <v>45261</v>
      </c>
      <c r="E4" t="str">
        <f t="shared" si="2"/>
        <v>含まれる</v>
      </c>
      <c r="F4" t="str">
        <f t="shared" si="1"/>
        <v>含まれる</v>
      </c>
      <c r="G4" t="str">
        <f t="shared" si="1"/>
        <v>含まれる</v>
      </c>
      <c r="H4" t="str">
        <f t="shared" si="1"/>
        <v>含まれる</v>
      </c>
      <c r="I4" t="str">
        <f t="shared" si="1"/>
        <v>含まれる</v>
      </c>
      <c r="J4" t="str">
        <f t="shared" si="1"/>
        <v>含まれる</v>
      </c>
      <c r="K4" t="str">
        <f t="shared" si="1"/>
        <v>含まれる</v>
      </c>
      <c r="L4" t="str">
        <f t="shared" si="1"/>
        <v>含まれる</v>
      </c>
      <c r="M4" t="str">
        <f t="shared" si="1"/>
        <v>含まれる</v>
      </c>
      <c r="N4" t="str">
        <f t="shared" si="1"/>
        <v>含まれる</v>
      </c>
      <c r="O4" t="str">
        <f t="shared" si="1"/>
        <v>含まれる</v>
      </c>
      <c r="P4" t="str">
        <f t="shared" si="1"/>
        <v>含まれる</v>
      </c>
    </row>
    <row r="5" spans="1:20" x14ac:dyDescent="0.4">
      <c r="A5" t="s">
        <v>3</v>
      </c>
      <c r="B5">
        <v>4</v>
      </c>
      <c r="C5" s="1">
        <v>44682</v>
      </c>
      <c r="D5" s="1">
        <v>44896</v>
      </c>
      <c r="E5" s="2" t="str">
        <f t="shared" si="2"/>
        <v>含まれない</v>
      </c>
      <c r="F5" t="str">
        <f t="shared" si="1"/>
        <v>含まれる</v>
      </c>
      <c r="G5" t="str">
        <f t="shared" si="1"/>
        <v>含まれる</v>
      </c>
      <c r="H5" t="str">
        <f t="shared" si="1"/>
        <v>含まれる</v>
      </c>
      <c r="I5" t="str">
        <f t="shared" si="1"/>
        <v>含まれる</v>
      </c>
      <c r="J5" t="str">
        <f t="shared" si="1"/>
        <v>含まれる</v>
      </c>
      <c r="K5" t="str">
        <f t="shared" si="1"/>
        <v>含まれる</v>
      </c>
      <c r="L5" t="str">
        <f t="shared" si="1"/>
        <v>含まれる</v>
      </c>
      <c r="M5" t="str">
        <f t="shared" si="1"/>
        <v>含まれる</v>
      </c>
      <c r="N5" s="2" t="str">
        <f t="shared" si="1"/>
        <v>含まれない</v>
      </c>
      <c r="O5" t="str">
        <f t="shared" si="1"/>
        <v>含まれない</v>
      </c>
      <c r="P5" t="str">
        <f t="shared" si="1"/>
        <v>含まれない</v>
      </c>
    </row>
    <row r="6" spans="1:20" x14ac:dyDescent="0.4">
      <c r="A6" t="s">
        <v>4</v>
      </c>
      <c r="B6">
        <v>5</v>
      </c>
      <c r="C6" s="1">
        <v>44682</v>
      </c>
      <c r="D6" s="1">
        <v>45146</v>
      </c>
      <c r="E6" t="str">
        <f t="shared" si="2"/>
        <v>含まれない</v>
      </c>
      <c r="F6" t="str">
        <f t="shared" si="1"/>
        <v>含まれる</v>
      </c>
      <c r="G6" t="str">
        <f t="shared" si="1"/>
        <v>含まれる</v>
      </c>
      <c r="H6" t="str">
        <f t="shared" si="1"/>
        <v>含まれる</v>
      </c>
      <c r="I6" t="str">
        <f t="shared" si="1"/>
        <v>含まれる</v>
      </c>
      <c r="J6" t="str">
        <f t="shared" si="1"/>
        <v>含まれる</v>
      </c>
      <c r="K6" t="str">
        <f t="shared" si="1"/>
        <v>含まれる</v>
      </c>
      <c r="L6" t="str">
        <f t="shared" si="1"/>
        <v>含まれる</v>
      </c>
      <c r="M6" t="str">
        <f t="shared" si="1"/>
        <v>含まれる</v>
      </c>
      <c r="N6" t="str">
        <f t="shared" si="1"/>
        <v>含まれる</v>
      </c>
      <c r="O6" t="str">
        <f t="shared" si="1"/>
        <v>含まれる</v>
      </c>
      <c r="P6" t="str">
        <f t="shared" si="1"/>
        <v>含まれる</v>
      </c>
    </row>
    <row r="7" spans="1:20" x14ac:dyDescent="0.4">
      <c r="A7" t="s">
        <v>10</v>
      </c>
      <c r="B7">
        <v>6</v>
      </c>
      <c r="C7" s="1">
        <v>45146</v>
      </c>
      <c r="D7" s="1">
        <v>45359</v>
      </c>
      <c r="E7" t="str">
        <f t="shared" si="2"/>
        <v>含まれない</v>
      </c>
      <c r="F7" t="str">
        <f t="shared" si="1"/>
        <v>含まれない</v>
      </c>
      <c r="G7" t="str">
        <f t="shared" si="1"/>
        <v>含まれない</v>
      </c>
      <c r="H7" t="str">
        <f t="shared" si="1"/>
        <v>含まれない</v>
      </c>
      <c r="I7" t="str">
        <f t="shared" si="1"/>
        <v>含まれない</v>
      </c>
      <c r="J7" t="str">
        <f t="shared" si="1"/>
        <v>含まれない</v>
      </c>
      <c r="K7" t="str">
        <f t="shared" si="1"/>
        <v>含まれない</v>
      </c>
      <c r="L7" t="str">
        <f t="shared" si="1"/>
        <v>含まれない</v>
      </c>
      <c r="M7" t="str">
        <f t="shared" si="1"/>
        <v>含まれない</v>
      </c>
      <c r="N7" t="str">
        <f t="shared" si="1"/>
        <v>含まれない</v>
      </c>
      <c r="O7" t="str">
        <f t="shared" si="1"/>
        <v>含まれない</v>
      </c>
      <c r="P7" t="str">
        <f t="shared" si="1"/>
        <v>含まれない</v>
      </c>
    </row>
    <row r="8" spans="1:20" x14ac:dyDescent="0.4">
      <c r="E8">
        <f>SUMIF(E2:E7,"含まれる",$B$2:$B$7)</f>
        <v>5</v>
      </c>
      <c r="F8">
        <f t="shared" ref="F8:P8" si="3">SUMIF(F2:F7,"含まれる",$B$2:$B$7)</f>
        <v>14</v>
      </c>
      <c r="G8">
        <f t="shared" si="3"/>
        <v>14</v>
      </c>
      <c r="H8">
        <f t="shared" si="3"/>
        <v>14</v>
      </c>
      <c r="I8">
        <f t="shared" si="3"/>
        <v>14</v>
      </c>
      <c r="J8">
        <f t="shared" si="3"/>
        <v>12</v>
      </c>
      <c r="K8">
        <f t="shared" si="3"/>
        <v>12</v>
      </c>
      <c r="L8">
        <f t="shared" si="3"/>
        <v>12</v>
      </c>
      <c r="M8">
        <f t="shared" si="3"/>
        <v>12</v>
      </c>
      <c r="N8">
        <f t="shared" si="3"/>
        <v>8</v>
      </c>
      <c r="O8">
        <f t="shared" si="3"/>
        <v>8</v>
      </c>
      <c r="P8">
        <f t="shared" si="3"/>
        <v>8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Hiroki Tagawa</dc:creator>
  <cp:lastModifiedBy>Hiroki Tagawa</cp:lastModifiedBy>
  <dcterms:created xsi:type="dcterms:W3CDTF">2022-02-16T02:15:28Z</dcterms:created>
  <dcterms:modified xsi:type="dcterms:W3CDTF">2022-02-16T04:56:17Z</dcterms:modified>
</cp:coreProperties>
</file>