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<sst xmlns="http://schemas.openxmlformats.org/spreadsheetml/2006/main" count="4613" uniqueCount="3097">
  <si>
    <t>sku</t>
  </si>
  <si>
    <t>Name</t>
  </si>
  <si>
    <t>Brand</t>
  </si>
  <si>
    <t>Categories</t>
  </si>
  <si>
    <t>Wholesale</t>
  </si>
  <si>
    <t>Retail</t>
  </si>
  <si>
    <t>Description</t>
  </si>
  <si>
    <t>Images</t>
  </si>
  <si>
    <t>Length</t>
  </si>
  <si>
    <t>Width</t>
  </si>
  <si>
    <t>Height</t>
  </si>
  <si>
    <t xml:space="preserve">EUR-04-0297
</t>
  </si>
  <si>
    <t xml:space="preserve">John Richard Carrara Cabinet
</t>
  </si>
  <si>
    <t>John Richard</t>
  </si>
  <si>
    <t>Furniture &gt; Living &gt; Cabinets</t>
  </si>
  <si>
    <t>38.75"H X 88"W X 19"D The Carrara cabinet is a piece of art. Inspired by Carrara marble, the reverse-painted glass is sleek, modern, and unmistakably refined.
Dimensions: 38.75"H X 88"W X 19"D
Product Weight: 298.5
Package Weight: 401</t>
  </si>
  <si>
    <t xml:space="preserve">EUR-04-0297-1, EUR-04-0297-2, EUR-04-0297-3
</t>
  </si>
  <si>
    <t>EUR-04-0313</t>
  </si>
  <si>
    <t xml:space="preserve">John Richard Clayton Four-Door Cabinet
</t>
  </si>
  <si>
    <t>34"H X 71.5"W X 18"D Adding art in an unexpected place gives us the Clayton cabinet, which is in our beautiful giclée finish. It has a beveled mirror top and polished nickel base.
Dimensions: 34"H X 71.5"W X 18"D
Product Weight: 178
Package Weight: 248</t>
  </si>
  <si>
    <t xml:space="preserve">EUR-04-0313-1, EUR-04-0313-2, EUR-04-0313-3
</t>
  </si>
  <si>
    <t>EUR-04-0490</t>
  </si>
  <si>
    <t xml:space="preserve">John Richard Brentwood Two-Door Cabinet
</t>
  </si>
  <si>
    <t>37"H X 42"W X 17"D A two-door cabinet inlaid in linen and finished in indigo batik. A fragmented segment of Soft Blue River by Austin Allen James covers the two doors, which are each fitted with soft-closing hinges and bar handles in a polished brass finish. The metal legs are in a gold-leaf finish, and the cabinet interior is fitted with a single adjustable shelf.
Dimensions: 37"H X 42"W X 17"D
Product Weight: 130.46
Package Weight: 176</t>
  </si>
  <si>
    <t>EUR-04-0490-1, EUR-04-0490-2, EUR-04-0490-3</t>
  </si>
  <si>
    <t>EUR-04-0488</t>
  </si>
  <si>
    <t xml:space="preserve">John Richard River Two-Door Cabinet
</t>
  </si>
  <si>
    <t>37"H X 42"W X 16"D A two-door cabinet in light gray with a giclée of Soft Blue River by Austin Allen James across the doors, each with push-latch mechanisms. The metal legs are in a matching light gray finish. The cabinet interior is fitted with a single adjustable shelf.
Dimensions: 37"H X 42"W X 16"D
Product Weight: 128.92
Package Weight: 175</t>
  </si>
  <si>
    <t>EUR-04-0488-1, EUR-04-0488-2, EUR-04-0488-3</t>
  </si>
  <si>
    <t>EUR-04-0476</t>
  </si>
  <si>
    <t xml:space="preserve">John Richard Haze Four-Door Credenza
</t>
  </si>
  <si>
    <t>Furniture &gt; Dining &gt; Credenzas, Sideboards, &amp; Buffets</t>
  </si>
  <si>
    <t>38.75"H X 88"W X 19"D Haze, a stunning painting by esteemed abstract artist Carol Benson-Cobb, is featured on the door fronts of this cabinet. The cabinet sits on a steel base with tapered legs finished in silver. The moldings surrounding the églomisé panels to the top and sides are also finished in silver.
Dimensions: 38.75"H X 88"W X 19"D
Product Weight: 298.5
Package Weight: 401</t>
  </si>
  <si>
    <t>EUR-04-0476-1, EUR-04-0476-2, EUR-04-0476-3, EUR-04-0476-4</t>
  </si>
  <si>
    <t>EUR-04-0475</t>
  </si>
  <si>
    <t>John Richard Slated Four-Door Credenza</t>
  </si>
  <si>
    <t>38.75"H X 88"W X 19"D Slated, a stunning painting by esteemed abstract artist Carol Benson-Cobb, is featured on the door fronts of this credenza. The cabinet sits on a steel base with tapered legs finished in silver. The moldings surrounding the églomisé panels to the top and sides are also finished in silver.
Dimensions: 38.75"H X 88"W X 19"D
Product Weight: 298.5
Package Weight: 401</t>
  </si>
  <si>
    <t>EUR-04-0475-1, EUR-04-0475-2, EUR-04-0475-3</t>
  </si>
  <si>
    <t>EUR-04-0462</t>
  </si>
  <si>
    <t>John Richard Lanark Four-Door Buffet</t>
  </si>
  <si>
    <t>39"H X 54"W X 19"D The carcass of this buffet is finished in silver pewter. The auto-latch doors, also framed in pewter, are faced with squares of tiza gesso. The tiza gesso is repeated on the steel legs, and they are framed in silver pewter. Each cupboard has one adjustable shelf.
Dimensions: 39"H X 54"W X 19"D
Product Weight: 150
Package Weight: 202.5</t>
  </si>
  <si>
    <t>EUR-04-0462-1, EUR-04-0462-2, EUR-04-0462-3, EUR-04-0462-4, EUR-04-0462-5</t>
  </si>
  <si>
    <t>EUR-04-0446</t>
  </si>
  <si>
    <t>John Richard Zuzu Sideboard</t>
  </si>
  <si>
    <t>31"H X 86"W X 21"D The cabinet is finished in gray oak, while the doors and drawers are finished in artistico gesso, a hand-embellished, embossed, and distressed finish. The doors have acrylic handles capped with stainless steel ends to match the drawer handles and base frames.
Dimensions: 31"H X 86"W X 21"D
Product Weight: 277
Package Weight: 357</t>
  </si>
  <si>
    <t>EUR-04-0446-1, EUR-04-0446-2, EUR-04-0446-3, EUR-04-0446-4, EUR-04-0446-5, EUR-04-0446-6, EUR-04-0446-7</t>
  </si>
  <si>
    <t>EUR-04-0373</t>
  </si>
  <si>
    <t>John Richard Anzu Cabinet</t>
  </si>
  <si>
    <t>62.75"H X 34"W X 20"D The case in American black walnut is finished in Windsor black with a gold interior. Aztec gold detailing surrounds the tiza gesso door fronts featuring geode handles edged in gold leaf. Disclaimer: The Anzu cabinet features pulls of pure agate. The nature of this stone is very distinctive, and no two will be the same. Pattern and color of the grain will differ on each piece.
Dimensions: 62.75"H X 34"W X 20"D
Product Weight: 171
Package Weight: 232</t>
  </si>
  <si>
    <t>EUR-04-0373-1, EUR-04-0373-2, EUR-04-0373-3, EUR-04-0373-4</t>
  </si>
  <si>
    <t>EUR-04-0483</t>
  </si>
  <si>
    <t>John Richard Mercia Bar Cabinet</t>
  </si>
  <si>
    <t>78"H X 40"W X 21.75"D The case in American black walnut is finished in Windsor black with a gold interior. Aztec gold detailing surrounds the tiza gesso door fronts and drawer. Both the doors and the drawer have agate handles. The drawers are fitted with soft-closing drawer runners. Two adjustable glass shelves and one solid shelf sit behind the doors. Interior lighting is provided.
Dimensions: 78"H X 40"W X 21.75"D
Product Weight: 432.96
Package Weight: 535</t>
  </si>
  <si>
    <t>EUR-04-0483-1, EUR-04-0483-2</t>
  </si>
  <si>
    <t>EUR-04-0453</t>
  </si>
  <si>
    <t>John Richard Mercia Credenza</t>
  </si>
  <si>
    <t>34.5"H X 87"W X 21"D The four drawers and two doors of this credenza are faced in tiza gesso with gold accents, and they are all fitted with agate handles. The case is in American black walnut. Disclaimer: The Mercia credenza features pulls of pure agate. The nature of this stone is very distinctive, and no two will be the same. Pattern and color of the grain will differ on each piece.
Dimensions: 34.5"H X 87"W X 21"D
Product Weight: 319
Package Weight: 399</t>
  </si>
  <si>
    <t>EUR-04-0453-1, EUR-04-0453-2, EUR-04-0453-3, EUR-04-0453-4, EUR-04-0453-5</t>
  </si>
  <si>
    <t>EUR-04-0412</t>
  </si>
  <si>
    <t>John Richard Hallwood Cabinet</t>
  </si>
  <si>
    <t xml:space="preserve">79"H X 40"W X 22"D The tiza gesso doors are set in a golden oak case. The handles are cast to look like branches, and they are finished to complement the case. The interior is fitted with four adjustable shelves.
Dimensions: 79"H X 40"W X 22"D
Product Weight: 273
Package Weight: 348.5
</t>
  </si>
  <si>
    <t xml:space="preserve">EUR-04-0412-1, EUR-04-0412-2, EUR-04-0412-3, EUR-04-0412-4, EUR-04-0412-5, EUR-04-0412-6
</t>
  </si>
  <si>
    <t>EUR-04-0443</t>
  </si>
  <si>
    <t>John Richard Gosforth Credenza</t>
  </si>
  <si>
    <t>32"H X 78"W X 19.5"D The tiza gesso doors have inset circular stainless steel handles. The case is finished in brown oak, while the interior in natural oak has one adjustable shelf to each cupboard. The turned and tapered legs are silver gilded.
Dimensions: 32"H X 78"W X 19.5"D
Product Weight: 209
Package Weight: 274</t>
  </si>
  <si>
    <t>EUR-04-0443-1, EUR-04-0443-2, EUR-04-0443-3, EUR-04-0443-4</t>
  </si>
  <si>
    <t>EUR-04-0361</t>
  </si>
  <si>
    <t>John Richard Dante Four-Door Credenza</t>
  </si>
  <si>
    <t>34"H X 78"W X 19"D The case in beluga white is raised on a brushed stainless steel stand. The doors are faced with tiza gesso with recessed, spun stainless steel handles. Each double cupboard has one adjustable shelf.
Dimensions: 34"H X 78"W X 19"D
Product Weight: 204
Package Weight: 287</t>
  </si>
  <si>
    <t>EUR-04-0361-1, EUR-04-0361-2, EUR-04-0361-3, EUR-04-0361-4, EUR-04-0361-5</t>
  </si>
  <si>
    <t>EUR-04-0526</t>
  </si>
  <si>
    <t>John Richard Harmony Sideboard</t>
  </si>
  <si>
    <t>34"H X 84"W X 20"D A four-door, three-drawer sideboard in oak in a grey driftwood finish is mounted on a steel base in silver white. The doors and drawers are inlaid with a stringlike texture, and the entire front is finished in a continuous pattern of striated lines of varying grey tones. Push-latches are fitted to both the drawers and doors, with a single adjustable shelf behind each pair of doors.
Dimensions: 34"H X 84"W X 20"D
Product Weight: 250
Package Weight: 331.5</t>
  </si>
  <si>
    <t>EUR-04-0526-1, EUR-04-0526-2, EUR-04-0526-3, EUR-04-0526-4, EUR-04-0526-5</t>
  </si>
  <si>
    <t>EUR-04-0305</t>
  </si>
  <si>
    <t>John Richard Bear Run Cabinet</t>
  </si>
  <si>
    <t>35"H X 72.25"W X 19.25"D This modernist-style, Frank Lloyd Wright-inspired cabinet, with its lineal attributes of exotic entedua veneer, amara ebony veneer, along with its gold detail, will surely be a conversation piece.
Dimensions: 35"H X 72.25"W X 19.25"D
Product Weight: 236
Package Weight: 297</t>
  </si>
  <si>
    <t>EUR-04-0305-1, EUR-04-0305-2, EUR-04-0305-3, EUR-04-0305-4</t>
  </si>
  <si>
    <t>EUR-04-0302</t>
  </si>
  <si>
    <t>John Richard Willits Six-Door Cabinet</t>
  </si>
  <si>
    <t>37.5"H X 88"W X 19.25"D This modernist, floating, six-door, Frank Lloyd Wright-inspired Willits cabinet, made of exotic entedua veneer, is the ultimate statement piece.
Dimensions: 37.5"H X 88"W X 19.25"D
Product Weight: 285.5
Package Weight: 362.5</t>
  </si>
  <si>
    <t>EUR-04-0302-1, EUR-04-0302-2, EUR-04-0302-3, EUR-04-0302-4</t>
  </si>
  <si>
    <t>EUR-04-0400</t>
  </si>
  <si>
    <t xml:space="preserve">John Richard Woodcroft Three-Door Sideboard
</t>
  </si>
  <si>
    <t>39"H X 72"W X 20"D The natural beauty of the matched European walnut burrs are fully shown by this three-door sideboard with tapered Aztec gold legs. There is one adjustable shelf to each cupboard.
Dimensions: 39"H X 72"W X 20"D
Product Weight: 282
Package Weight: 350</t>
  </si>
  <si>
    <t>EUR-04-0400-1, EUR-04-0400-2, EUR-04-0400-3</t>
  </si>
  <si>
    <t>EUR-04-0358</t>
  </si>
  <si>
    <t xml:space="preserve">John Richard Pearl Credenza
</t>
  </si>
  <si>
    <t>37.5"H X 72.25"W X 21.25"D Finished in alabaster, this three-door credenza has old gold metal legs and an inset gold églomisé top with gold-line detailing and a beveled edge. The backplates of the handles are inlaid mother-of-pearl.
Dimensions: 37.5"H X 72.25"W X 21.25"D
Product Weight: 217
Package Weight: 298</t>
  </si>
  <si>
    <t>EUR-04-0358-1, EUR-04-0358-2, EUR-04-0358-3, EUR-04-0358-4</t>
  </si>
  <si>
    <t>EUR-04-0495</t>
  </si>
  <si>
    <t>John Richard Dune Credenza</t>
  </si>
  <si>
    <t>36"H X 84"W X 20"D An ash-veneered case in dark taupe frames Carol Benson-Cobb's Dune image across the six drawers and two doors of this credenza. Each door and drawer feature push-latch mechanisms. The two metal legs are in a matching dark taupe finish.
Dimensions: 36"H X 84"W X 20"D
Product Weight: 348
Package Weight: 421</t>
  </si>
  <si>
    <t>EUR-04-0495-1, EUR-04-0495-2, EUR-04-0495-3, EUR-04-0495-4, EUR-04-0495-5</t>
  </si>
  <si>
    <t>EUR-04-0312</t>
  </si>
  <si>
    <t>John Richard Ghost White Credenza</t>
  </si>
  <si>
    <t>37"H X 61"W X 19"D A hand-carved, low-relief, stylized contemporary petal credenza, with side cabinets that surround four center drawers, sits atop a decorative, bronze-finished metal stand.
Dimensions: 37"H X 61"W X 19"D
Product Weight: 208
Package Weight: 264</t>
  </si>
  <si>
    <t>EUR-04-0312-1, EUR-04-0312-2, EUR-04-0312-3, EUR-04-0312-4, EUR-04-0312-5</t>
  </si>
  <si>
    <t>EUR-04-0279</t>
  </si>
  <si>
    <t>John Richard Elizabeth Cabinet</t>
  </si>
  <si>
    <t>37.75"H X 50"W X 21.5"D This two-door cabinet in our alabaster white paint, with its raised square geometric motif layers on the front and dynamic hardware, will be a focal point in any space.
Dimensions: 37.75"H X 50"W X 21.5"D
Product Weight: 170
Package Weight: 225</t>
  </si>
  <si>
    <t>EUR-04-0279-1, EUR-04-0279-2, EUR-04-0279-3</t>
  </si>
  <si>
    <t>EUR-04-0459</t>
  </si>
  <si>
    <t>John Richard Triesse Four-Door Credenza</t>
  </si>
  <si>
    <t>36.5"H X 72"W X 20"D Standing on turned acrylic legs and finished in ice white, this four-door credenza has bold silvered escargot handles on each pair of doors. Each cupboard has one adjustable shelf.
Dimensions: 36.5"H X 72"W X 20"D
Product Weight: 181
Package Weight: 257</t>
  </si>
  <si>
    <t>EUR-04-0459-1, EUR-04-0459-2, EUR-04-0459-3, EUR-04-0459-4, EUR-04-0459-5</t>
  </si>
  <si>
    <t>EUR-04-0482</t>
  </si>
  <si>
    <t>John Richard Martino Sideboard</t>
  </si>
  <si>
    <t>36"H X 78"W X 17.5"D A four-door sideboard inlaid in linen and finished in white lacquer sits atop polished stainless steel legs. Three compartments behind the four doors are each fitted with a single adjustable shelf. Acrylic and polished stainless steel hardware decorate each door.
Dimensions: 36"H X 78"W X 17.5"D
Product Weight: 202
Package Weight: 234</t>
  </si>
  <si>
    <t>EUR-04-0482-1, EUR-04-0482-2, EUR-04-0482-3, EUR-04-0482-4, EUR-04-0482-5, EUR-04-0482-6</t>
  </si>
  <si>
    <t>EUR-04-0452</t>
  </si>
  <si>
    <t>John Richard Chelsea Sideboard</t>
  </si>
  <si>
    <t>30.25"H X 77"W X 19"D This sideboard with a faceted front has three drawers in the center with auto-latch runners. Either side of the drawers are cupboards, each with soft-closing hinges and one adjustable shelf. The cabinet is finished in satin black and sits on polished brass stainless steel legs arranged in a V pattern.
Dimensions: 30.25"H X 77"W X 19"D
Product Weight: 239
Package Weight: 304</t>
  </si>
  <si>
    <t>EUR-04-0452-1, EUR-04-0452-2</t>
  </si>
  <si>
    <t>EUR-04-0478</t>
  </si>
  <si>
    <t>John Richard Black Satin Cabinet</t>
  </si>
  <si>
    <t xml:space="preserve">84"H X 54"W X 19.5"D A brass-finished stainless steel base supports the stepped, breakfront cabinet with six drawers below the two open display cabinets either side of the center cupboard. The doors and drawer fronts are reeded and finished in satin black, with hardware to match the base. The display units have gold-leaf mirrors to the back, with touch-sensitive lights operated by an inset brass button on the right-hand display cabinet.
Dimensions: 84"H X 54"W X 19.5"D
Product Weight: 433
Package Weight: 535
</t>
  </si>
  <si>
    <t>EUR-04-0478-1, EUR-04-0478-2, EUR-04-0478-3, EUR-04-0478-4, EUR-04-0478-5</t>
  </si>
  <si>
    <t>EUR-04-0448</t>
  </si>
  <si>
    <t>John Richard Moonlight Credenza</t>
  </si>
  <si>
    <t>30"H X 77.5"W X 21"D The doors and drawers of this credenza are faced with kazan black, a holistic laminate, and feature brass-plated stainless steel handles. The case is finished in high-gloss black and stands on a brass-finished stainless steel base.
Dimensions: 30"H X 77.5"W X 21"D
Product Weight: 217
Package Weight: 324</t>
  </si>
  <si>
    <t>EUR-04-0448-1, EUR-04-0448-2, EUR-04-0448-3</t>
  </si>
  <si>
    <t>EUR-04-0401</t>
  </si>
  <si>
    <t>John Richard I Dream of Agate Four-Door Cabinet</t>
  </si>
  <si>
    <t>34"H X 72"W X 18"D The agate design running across the front of the doors is reverse-hand-painted, above which is a black glass top inset in an Aztec gold frame. The base is also finished in Aztec gold.
Dimensions: 34"H X 72"W X 18"D
Product Weight: 168
Package Weight: 236</t>
  </si>
  <si>
    <t>EUR-04-0401-1, EUR-04-0401-2, EUR-04-0401-3</t>
  </si>
  <si>
    <t>EUR-04-0388</t>
  </si>
  <si>
    <t>John Richard Ripples Sideboard</t>
  </si>
  <si>
    <t>31.5"H X 69"W X 18"D Rustic gold fronts to the doors and drawers resemble reflected ripples in water. The doors and drawers are opened by auto-latch. The Mayan bronze case complements the rustic gold of the front.
Dimensions: 31.5"H X 69"W X 18"D
Product Weight: 192.5
Package Weight: 253.5</t>
  </si>
  <si>
    <t>EUR-04-0388-1, EUR-04-0388-2, EUR-04-0388-3, EUR-04-0388-4, EUR-04-0388-5, EUR-04-0388-6</t>
  </si>
  <si>
    <t>EUR-04-0384</t>
  </si>
  <si>
    <t>John Richard Jardin Two-Door Cabinet</t>
  </si>
  <si>
    <t>32"H X 40"W X 19.5"D Veneered in macassar ebony, this accent cabinet has a reverse-hand-painted design to replicate aged and etched brass. The handle is finished to complement the doors, as is the steel base on which the cabinet stands.
Dimensions: 32"H X 40"W X 19.5"D
Product Weight: 136
Package Weight: 179</t>
  </si>
  <si>
    <t>EUR-04-0384-1, EUR-04-0384-2, EUR-04-0384-3, EUR-04-0384-4, EUR-04-0384-5, EUR-04-0384-6</t>
  </si>
  <si>
    <t>EUR-04-0489</t>
  </si>
  <si>
    <t>John Richard Sutton Place Sideboard</t>
  </si>
  <si>
    <t>34.5"H X 84"W X 20"D A clean, modern sideboard with a case in beluga and reverse-painted glass door fronts in a continuous golden dunes design. The doors are mounted with push-latches. The steel base, the top's front edge, and the door edges are in Etruscan gold. Behind each door is a single adjustable shelf.
Dimensions: 34.5"H X 84"W X 20"D
Product Weight: 251.46
Package Weight: 329</t>
  </si>
  <si>
    <t>EUR-04-0489-1, EUR-04-0489-2, EUR-04-0489-3, EUR-04-0489-4</t>
  </si>
  <si>
    <t>EUR-04-0147</t>
  </si>
  <si>
    <t>John Richard Rio Two-Door Cabinet</t>
  </si>
  <si>
    <t>32.5"H X 47.5"W X 21"D Below the black glass top, the doors and steel base frame are finished in old gold, while the ends are black lacquer. The doors have a central, decorative, carved spiral twist feature applied over foxed mirror panes. The spiral twist is echoed in the steel base and handles. The left side of the cabinet has an X-frame, and the right side has a shelf.
Dimensions: 32.5"H X 47.5"W X 21"D
Product Weight: 209
Package Weight: 252.5</t>
  </si>
  <si>
    <t>EUR-04-0147-1, EUR-04-0147-2, EUR-04-0147-3, EUR-04-0147-4</t>
  </si>
  <si>
    <t>EUR-04-0164</t>
  </si>
  <si>
    <t>John Richard Rio Four-Door Dresser</t>
  </si>
  <si>
    <t>40"H X 72"W X 22"D Below the black glass top, the doors and steel base frame are finished in old gold, while the ends are black lacquer. The doors have a central, decorative, carved spiral twist feature applied over the foxed mirror panels.
Dimensions: 40"H X 72"W X 22"D
Product Weight: 304
Package Weight: 389.5</t>
  </si>
  <si>
    <t>EUR-04-0164-1, EUR-04-0164-2, EUR-04-0164-3</t>
  </si>
  <si>
    <t>EUR-04-0395</t>
  </si>
  <si>
    <t>John Richard Falling Branch Credenza</t>
  </si>
  <si>
    <t>40"H X 88"W X 19"D The four doors of this credenza feature églomisé panels with a reverse-hand-painted branch running across them to make a complete picture. The carcass, raised on a steel frame, is inset with églomisé side panels and a beveled églomisé top.
Dimensions: 40"H X 88"W X 19"D
Product Weight: 295
Package Weight: 401</t>
  </si>
  <si>
    <t>EUR-04-0395-1, EUR-04-0395-2, EUR-04-0395-3, EUR-04-0395-4, EUR-04-0395-5</t>
  </si>
  <si>
    <t>EUR-01-0280</t>
  </si>
  <si>
    <t>John Richard Framura Three-Drawer Chest</t>
  </si>
  <si>
    <t>Furniture &gt; Bedroom &gt; Chests</t>
  </si>
  <si>
    <t>36.25"H X 48"W X 18.25"D The auto-latch drawers of this chest, with their églomisé drawer fronts, are reverse-painted by hand with a branch-and-leaf pattern. The sides and top of the carcass have inset églomisé, while the framing is finished in brushed silver, as is the stool base on which the chest sits.
Dimensions: 36.25"H X 48"W X 18.25"D
Product Weight: 206
Package Weight: 255.5</t>
  </si>
  <si>
    <t>EUR-01-0280-1</t>
  </si>
  <si>
    <t>EUR-01-0306</t>
  </si>
  <si>
    <t>John Richard Chepstow Two-Drawer Nightstand</t>
  </si>
  <si>
    <t>Furniture &gt; Bedroom &gt; Nightstands</t>
  </si>
  <si>
    <t>30"H X 35.5"W X 22.75"D Fitted with soft-closing drawer runners, the linen-faced drawer fronts have silvered pulls with a drip relief pattern. The grey oak case is raised on an oak stool. The linen can be cleaned with a white cloth and water.
Dimensions: 30"H X 35.5"W X 22.75"D
Product Weight: 158
Package Weight: 204</t>
  </si>
  <si>
    <t>EUR-01-0306-1</t>
  </si>
  <si>
    <t>EUR-01-0283</t>
  </si>
  <si>
    <t>John Richard Tyrol Two-Door Side Cabinet in Alabaster</t>
  </si>
  <si>
    <t>30"H X 34"W X 20.5"D Finished in alabaster, this two-door side cabinet has one adjustable shelf and a central mother-of-pearl inlay with gold detailing that is reflected in the handles. The top has an inset modern mirror.
Dimensions: 30"H X 34"W X 20.5"D
Product Weight: 90.5
Package Weight: 137</t>
  </si>
  <si>
    <t>EUR-01-0283-1, EUR-01-0283-2, EUR-01-0283-3, EUR-01-0283-4</t>
  </si>
  <si>
    <t>EUR-01-0251</t>
  </si>
  <si>
    <t>John Richard Palma Two-Drawer Chest</t>
  </si>
  <si>
    <t>36.25"H X 48"W X 19.75"D The drawer fronts are faced with tiza gesso set into a Windsor black case. The drawers, fitted with soft-closing, full-extension runners, have natural agate handles with gold-leaf trim.
Dimensions: 36.25"H X 48"W X 19.75"D
Product Weight: 152
Package Weight: 201</t>
  </si>
  <si>
    <t>EUR-01-0251-1, EUR-01-0251-2, EUR-01-0251-3, EUR-01-0251-4, EUR-01-0251-5</t>
  </si>
  <si>
    <t>EUR-01-0278</t>
  </si>
  <si>
    <t>John Richard Isola Single-Drawer Side Table</t>
  </si>
  <si>
    <t>Furniture &gt; Living &gt; Tables &gt; Occasional Tables</t>
  </si>
  <si>
    <t>25"H X 24"W X 25.5"D The tiza gesso drawer front on this side table has a single agate handle in the center, with gilded beading around the edge of both the handle and drawer. The case and legs are faced with American black walnut. The drawer has a soft-closing action.
Dimensions: 25"H X 24"W X 25.5"D
Product Weight: 59
Package Weight: 94</t>
  </si>
  <si>
    <t>EUR-01-0278-1, EUR-01-0278-2, EUR-01-0278-3, EUR-01-0278-4</t>
  </si>
  <si>
    <t>EUR-01-0286</t>
  </si>
  <si>
    <t>John Richard Lombardy Three-Drawer Chest</t>
  </si>
  <si>
    <t>29.5"H X 31.5"W X 20.5"D Each of the three graduated drawer fronts are veneered in ebony with a linear pattern of four squares, and they feature silvered crystal handles. The carcass is also veneered in ebony.
Dimensions: 29.5"H X 31.5"W X 20.5"D
Product Weight: 115
Package Weight: 154</t>
  </si>
  <si>
    <t>EUR-01-0286-1, EUR-01-0286-2, EUR-01-0286-3</t>
  </si>
  <si>
    <t>EUR-01-0285</t>
  </si>
  <si>
    <t>John Richard Piedmont Three-Drawer Chest</t>
  </si>
  <si>
    <t>29"H X 31.5"W X 20.5"D Finished in ice white, this chest features three graduated drawers with silvered crystal handles to the fronts. The carcass is raised on square tapered legs, and the top is clear modern mirror.
Dimensions: 29"H X 31.5"W X 20.5"D
Product Weight: 111.32
Package Weight: 154</t>
  </si>
  <si>
    <t>EUR-01-0285-1, EUR-01-0285-2, EUR-01-0285-3, EUR-01-0285-4, EUR-01-0285-5</t>
  </si>
  <si>
    <t>EUR-01-0302</t>
  </si>
  <si>
    <t>John Richard Carlyle Three-Drawer Chest</t>
  </si>
  <si>
    <t>36"H X 47.25"W X 20"D A metal base supports this three-drawer chest. The case is veneered in flat cut ash and finished in beluga. The reeded drawer fronts are finished in antique beluga, and they are mounted on soft-closing runners. The base and hardware are finished in Etruscan gold.
Dimensions: 36"H X 47.25"W X 20"D
Product Weight: 209
Package Weight: 262</t>
  </si>
  <si>
    <t>EUR-01-0302-1</t>
  </si>
  <si>
    <t>EUR-02-0244</t>
  </si>
  <si>
    <t>John Richard Avest Console Table</t>
  </si>
  <si>
    <t>Furniture &gt; Living &gt; Tables &gt; Console Tables</t>
  </si>
  <si>
    <t>36"H X 78"W X 15.75"D The figured, smoked eucalyptus cases are fixed to the acrylic slab supports which run through to the top. The center has one drawer with concealed runners.
Dimensions: 36"H X 78"W X 15.75"D
Product Weight: 146.5
Package Weight: 204</t>
  </si>
  <si>
    <t>EUR-02-0244-1, EUR-02-0244-2, EUR-02-0244-3, EUR-02-0244-4</t>
  </si>
  <si>
    <t>EUR-02-0286</t>
  </si>
  <si>
    <t>John Richard Parisienne Console Table</t>
  </si>
  <si>
    <t>33.75"H X 59"W X 11"D Veneered in hyedua and finished in dark gray with silver-leaf cerusing, this narrow console top is intersected by two clear acrylic legs.
Dimensions: 33.75"H X 59"W X 11"D
Product Weight: 75.5
Package Weight: 118</t>
  </si>
  <si>
    <t>EUR-02-0286-1</t>
  </si>
  <si>
    <t>EUR-02-0175</t>
  </si>
  <si>
    <t>John Richard Borsani Console Table</t>
  </si>
  <si>
    <t>35"H X 70"W X 14"D Inspired by the designer Borsani, the base is a carved and reeded series of loops, which support the Crema Marfil marble top. The console table is not freestanding and must be secured to the wall.
Dimensions: 35"H X 70"W X 14"D
Product Weight: 134
Package Weight: 203</t>
  </si>
  <si>
    <t>EUR-02-0175-1, EUR-02-0175-2, EUR-02-0175-3, EUR-02-0175-4, EUR-02-0175-5</t>
  </si>
  <si>
    <t>EUR-02-0185</t>
  </si>
  <si>
    <t>John Richard Curved Walnut Desk</t>
  </si>
  <si>
    <t>Furniture &gt; Living &gt; Desks</t>
  </si>
  <si>
    <t>30"H X 77"W X 35.5"D Exquisitely matched English walnut curl veneeer to the top and U-shaped supports are aged by a traditional French polish technique. The front rail conceals a pen drawer, while the supports have ebonized plinths.
Dimensions: 30"H X 77"W X 35.5"D
Product Weight: 265
Package Weight: 304</t>
  </si>
  <si>
    <t>EUR-02-0185-1, EUR-02-0185-2, EUR-02-0185-3</t>
  </si>
  <si>
    <t>EUR-02-0156</t>
  </si>
  <si>
    <t>John Richard Le Cirque Console Table</t>
  </si>
  <si>
    <t>38.5"H X 54"W X 13.5"D This console table, with its spectacular mother-of-pearl ring, creates a dramatic silhouette. It is finished in macassar ebony.
Dimensions: 38.5"H X 54"W X 13.5"D
Product Weight: 89.5
Package Weight: 132</t>
  </si>
  <si>
    <t>EUR-02-0156-1, EUR-02-0156-2, EUR-02-0156-3</t>
  </si>
  <si>
    <t>EUR-02-0265</t>
  </si>
  <si>
    <t>John Richard Midnight Console Table</t>
  </si>
  <si>
    <t>34.5"H X 67"W X 18.25"D The case and drawer front of this console are faced with linia laminate, which is enhanced by the brass-plated stainless steel base and handle. There are three individual drawers all connected by the single drawer front. The pot-board is also faced in linia black.
Dimensions: 34.5"H X 67"W X 18.25"D
Product Weight: 161
Package Weight: 229</t>
  </si>
  <si>
    <t>EUR-02-0265-1, EUR-02-0265-2, EUR-02-0265-3</t>
  </si>
  <si>
    <t>EUR-03-0647</t>
  </si>
  <si>
    <t>John Richard Calabria Cocktail Table</t>
  </si>
  <si>
    <t>Furniture &gt; Living &gt; Tables &gt; Cocktail Tables</t>
  </si>
  <si>
    <t>18.75"H X 52"W X 34"D The Carrara marble top of this cocktail table is supported by a steel base finished in gold. The base features double legs strapped together with ties, which are repeated underneath the top.
Dimensions: 18.75"H X 52"W X 34"D
Product Weight: 194
Package Weight: 258</t>
  </si>
  <si>
    <t>EUR-03-0647-1, EUR-03-0647-2, EUR-03-0647-3</t>
  </si>
  <si>
    <t>EUR-03-0663</t>
  </si>
  <si>
    <t>John Richard Larino Cocktail Table</t>
  </si>
  <si>
    <t>18.5"H X 52.5"W X 34.5"D A modern rectangular cocktail table on an Etruscan gold-finished steel base. The carcass is veneered in a black wave finish with the top in reverse-painted black glass. The top edge and carcass sides are detailed in Etruscan gold.
Dimensions: 18.5"H X 52.5"W X 34.5"D
Product Weight: 147.4
Package Weight: 211</t>
  </si>
  <si>
    <t>EUR-03-0663-1</t>
  </si>
  <si>
    <t>EUR-03-0583</t>
  </si>
  <si>
    <t>John Richard Rectangular Calcite Coffee Table</t>
  </si>
  <si>
    <t>18.5"H X 48"W X 30"D A rectangular natural calcite slab coffee table with an antique brass stand.
Dimensions: 18.5"H X 48"W X 30"D</t>
  </si>
  <si>
    <t>EUR-03-0583-1, EUR-03-0583-2, EUR-03-0583-3</t>
  </si>
  <si>
    <t>EUR-03-0424</t>
  </si>
  <si>
    <t>John Richard Keswick Oval Cocktail Table</t>
  </si>
  <si>
    <t>21"H X 51"W X 32"D The Parisian silver finish of this detailed cocktail table sets off the antiqued, hand-aged mirrors. The rim has over eighty small mirrors, below which there is a quartered-mirror undershelf.
Dimensions: 21"H X 51"W X 32"D
Product Weight: 92.5
Package Weight: 155.5</t>
  </si>
  <si>
    <t>EUR-03-0424-1, EUR-03-0424-2</t>
  </si>
  <si>
    <t>EUR-03-0668</t>
  </si>
  <si>
    <t>John Richard Loft Cocktail Table</t>
  </si>
  <si>
    <t>16"H X 47"W X 47"D A square cocktail table with a butterfly matched white oak top finished in gray oak with a silver-leaf inset plinth base.
Dimensions: 16"H X 47"W X 47"D
Product Weight: 144
Package Weight: 207</t>
  </si>
  <si>
    <t>EUR-03-0668-1, EUR-03-0668-2, EUR-03-0668-3</t>
  </si>
  <si>
    <t>EUR-03-0657</t>
  </si>
  <si>
    <t>John Richard Manhattan Cocktail Table</t>
  </si>
  <si>
    <t>17"H X 30"W X 60"D A rectangular cocktail table with a butterfly matched European walnut curl top finished in silver taupe with a silver-leaf inset plinth base.
Dimensions: 17"H X 30"W X 60"D
Product Weight: 134.42
Package Weight: 192.5</t>
  </si>
  <si>
    <t>EUR-03-0657-1</t>
  </si>
  <si>
    <t>EUR-03-0652</t>
  </si>
  <si>
    <t>John Richard Slated Cocktail Table</t>
  </si>
  <si>
    <t>17.75"H X 56"W X 26"D Slated, a stunning painting by esteemed abstract artist Carol Benson-Cobb, is featured on this cocktail table under glass and set into silver frames.
Dimensions: 17.75"H X 56"W X 26"D
Product Weight: 176
Package Weight: 240</t>
  </si>
  <si>
    <t>EUR-03-0652-1</t>
  </si>
  <si>
    <t>EUR-03-0673</t>
  </si>
  <si>
    <t>John Richard Austin A. James' Lustrous Sky Cocktail Table</t>
  </si>
  <si>
    <t>19"H X 56.5"W X 32"D Lustrous Sky by Austin Allen James has been applied to the top of this cocktail table and covered in a hand-applied vitreous finish. The base and legs are done in a hand-finished gold.
Dimensions: 19"H X 56.5"W X 32"D
Product Weight: 55
Package Weight: 65</t>
  </si>
  <si>
    <t>EUR-03-0673-1</t>
  </si>
  <si>
    <t>EUR-03-0676</t>
  </si>
  <si>
    <t>John Richard Austin A. James' Lustrous Sky Stacking Tables</t>
  </si>
  <si>
    <t>Small: 23"H X 15"W X 9"D, Large: 25"H X 20"W X 10"D Lustrous Sky by Austin Allen James has been applied to the tops of this set of two stacking tables and covered in a hand-applied vitreous finish. The base and legs are done in a hand-finished gold.
Product Weight: 20
Package Weight: 28</t>
  </si>
  <si>
    <t>EUR-03-0676-1</t>
  </si>
  <si>
    <t>EUR-03-0575</t>
  </si>
  <si>
    <t>John Richard Esk Cocktail Table</t>
  </si>
  <si>
    <t>17"H X 60"W X 30"D The base and top edge are finished in Mayan bronze, while the sides are finished in Aztec gold. The top has an inset cirrus mirror.
Dimensions: 17"H X 60"W X 30"D
Product Weight: 174
Package Weight: 222</t>
  </si>
  <si>
    <t>EUR-03-0575-1, EUR-03-0575-2</t>
  </si>
  <si>
    <t>EUR-03-0505</t>
  </si>
  <si>
    <t>John Richard Chelsea Rectangular Cocktail Table</t>
  </si>
  <si>
    <t>17.25"H X 60"W X 30"D A mid-century-modern-inspired rectangular cocktail table in our beautiful walnut curl veneer atop a staggered ebony base.
Dimensions: 17.25"H X 60"W X 30"D
Product Weight: 147
Package Weight: 200</t>
  </si>
  <si>
    <t>EUR-03-0505-1, EUR-03-0505-2</t>
  </si>
  <si>
    <t>EUR-03-0511</t>
  </si>
  <si>
    <t>John Richard Britten Cocktail Table</t>
  </si>
  <si>
    <t>15.75"H X 47"W X 47"D The floating Britten cocktail table is suspended in air by its painted bronze base, topped with its statement entedua veneer.
Dimensions: 15.75"H X 47"W X 47"D
Product Weight: 124
Package Weight: 204</t>
  </si>
  <si>
    <t>EUR-03-0511-1, EUR-03-0511-2</t>
  </si>
  <si>
    <t>EUR-08-0070</t>
  </si>
  <si>
    <t>John Richard Pedestal</t>
  </si>
  <si>
    <t>Decoration &gt; Artistic Ornaments &gt; Pedestals</t>
  </si>
  <si>
    <t>42.5"H X 11.75"W X 11.75"D A pedestal of random European walnut blocks.
Dimensions: 42.5"H X 11.75"W X 11.75"D</t>
  </si>
  <si>
    <t>EUR-08-0070-1</t>
  </si>
  <si>
    <t>AMF-1420-WHTE-AS</t>
  </si>
  <si>
    <t>John Richard Transverse Leather and Steel Bench</t>
  </si>
  <si>
    <t>Furniture &gt; Living &gt; Benches &amp; Ottomans</t>
  </si>
  <si>
    <t>19"H X 57.5"W X 19"D Transverse leather and steel bench shown in White leather. Seat Height: 19"H, Leg Height: 11"H, Inside Seat: 57.5"W X 19"D This transverse bench is tailored in chalk-white leather with a structured steel base hand-finished in silver leaf.
Dimensions: 19"H X 57.5"W X 19"D
Product Weight: 88
Package Weight: 106</t>
  </si>
  <si>
    <t>AMF-1420-WHTE-AS-1</t>
  </si>
  <si>
    <t>JRL-9207</t>
  </si>
  <si>
    <t>John Richard Ocean Table Lamp</t>
  </si>
  <si>
    <t>Lighting &gt; Table Lamps</t>
  </si>
  <si>
    <t>31"H Printed canvas encased in clear acrylic. Shade: (18" X 10") X (18" X 10") X 11", Cream, Man-Made Linen. 3 Way, 150 Watt Max, Type A Bulb, 9" Harp
Dimensions: 31"H
Product Weight: 26.6
Package Weight: 35.15</t>
  </si>
  <si>
    <t>JRL-9207-1, JRL-9207-2, JRL-9207-3</t>
  </si>
  <si>
    <t>JRL-9636</t>
  </si>
  <si>
    <t>John Richard Enigma Table Lamp</t>
  </si>
  <si>
    <t>30"H This table lamp features painted fabric embedded in clear composition. Shade: (18" X 10") X (18" X 10") X 11", White outside and inside, Linen and Paper. 3 Way, 150 Watt Max, Type A Bulb, 10" Nickel Harp
Dimensions: 30"H
Product Weight: 18
Package Weight: 25.25</t>
  </si>
  <si>
    <t>JRL-9636-1</t>
  </si>
  <si>
    <t>JRL-9635</t>
  </si>
  <si>
    <t>John Richard Slated Table Lamp</t>
  </si>
  <si>
    <t>30"H This table lamp features painted fabric embedded in clear composition. Shade: (18" X 10") X (18" X 10") X 11", White outside and inside, Linen and Paper. 3 Way, 150 Watt Max, Type A Bulb, 10" Nickel Harp
Dimensions: 30"H
Product Weight: 18.4
Package Weight: 25.65</t>
  </si>
  <si>
    <t>JRL-9635-1</t>
  </si>
  <si>
    <t>JRL-9634</t>
  </si>
  <si>
    <t>John Richard Dune Table Lamp</t>
  </si>
  <si>
    <t>30"H This table lamp features printed fabric embedded in clear composition. Shade: (18" X 10") X (18" X 10") X 11", White outside and inside, Linen and Paper. 3 Way, 150 Watt Max, Type A Bulb, 10" Nickel Harp
Dimensions: 30"H
Product Weight: 18.6
Package Weight: 25.95</t>
  </si>
  <si>
    <t>JRL-9634-1</t>
  </si>
  <si>
    <t>JRL-9563</t>
  </si>
  <si>
    <t>John Richard Gray Marble and Polished Nickel Table Lamp</t>
  </si>
  <si>
    <t>32.75"H Classic in silhouette and palette, this gorgeous gray marble table lamp is highlighted with polished nickel accents. Shade: (19" X 10") X (19" X 10") X 12", Gray outside and White inside, Man-Made Silk, Rectangular. 3 Way, 150 Watt Max, Type A Bulb, 10" Nickel Harp
Dimensions: 32.75"H
Product Weight: 0</t>
  </si>
  <si>
    <t>JRL-9563-1</t>
  </si>
  <si>
    <t>JRL-9084</t>
  </si>
  <si>
    <t>John Richard Alabaster Column Table Lamp</t>
  </si>
  <si>
    <t>34.5"H This table lamp features an alabaster body, brass accents, and a brass base. Shade: (18" X 9") X (18" X 9") X 10", Off White, Man-Made Silk. 3 Way, 150 Watt Max, Type A Bulb, 7.5" Harp
Dimensions: 34.5"H
Product Weight: 18.4
Package Weight: 27.2</t>
  </si>
  <si>
    <t>JRL-9084-1, JRL-9084-2</t>
  </si>
  <si>
    <t>JRL-9198</t>
  </si>
  <si>
    <t>John Richard Alabaster Horizontal Block Table Lamp</t>
  </si>
  <si>
    <t>24"H A carved block of alabaster with brass accents. Shade: (17" X 10") X (17" X 10") X 11", White, Cotton. 1 Way, Main Bulb: 60 Watt Max/Type A Bulb, Base Bulb: 15 Watt Max/Night-Light Bulb on interior socket, 9" Harp Disclaimer: Use of a higher wattage bulb in interior will result in discoloration of alabaster. Disclaimer: Not available for foreign wiring due to interior socket.
Dimensions: 24"H
Product Weight: 12.2
Package Weight: 21.05</t>
  </si>
  <si>
    <t>JRL-9198-1, JRL-9198-2, JRL-9198-3, JRL-9198-4</t>
  </si>
  <si>
    <t>JRL-9196</t>
  </si>
  <si>
    <t>John Richard Alabaster Block Table Lamp</t>
  </si>
  <si>
    <t>31"H This lamp has a carved white alabaster block with brass accents. Shade: (17" X 10") X (17" X 10") X 11", White, Cotton. 3 Way, Main Bulb: 150 Watt Max/Type A Bulb, Base Bulb: 15 Watt Max/Night-Light Bulb, 8" Gold Harp Disclaimer: Maximum 15 Watt Bulb on interior socket. Use of a higher wattage bulb in interior will result in discoloration of alabaster.
Dimensions: 31"H
Product Weight: 17
Package Weight: 28</t>
  </si>
  <si>
    <t>JRL-9196-1, JRL-9196-2, JRL-9196-3</t>
  </si>
  <si>
    <t>JRL-9327</t>
  </si>
  <si>
    <t>John Richard Selenite Table Lamp I</t>
  </si>
  <si>
    <t>32"H A massive ball of selenite creates an explosion of translucent spires. This beautiful piece is supported by a lead-free crystal base. Shade: 19" X 20" X 12", White, Organza, Double Shade. 3 Way, 150 Watt Max, Type A Bulb, 8.5" Nickel Harp Disclaimer: Selenite is a natural crystalline material with wide decorative appeal.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
Dimensions: 32"H
Product Weight: 58.2
Package Weight: 69.2</t>
  </si>
  <si>
    <t>JRL-9327-1</t>
  </si>
  <si>
    <t>JRL-9326</t>
  </si>
  <si>
    <t>John Richard Selenite Table Lamp II</t>
  </si>
  <si>
    <t xml:space="preserve">30"H Spires of selenite create interesting angles ending on a lead-free crystal base. Shade: 20" X 20" X 10", Off White, Cotton. 3 Way, 150 Watt Max, Type A Bulb, 9" Nickel Harp Disclaimer: Selenite is a natural crystalline material with wide decorative appeal.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
Dimensions: 30"H
Product Weight: 28.4
Package Weight: 35.4
</t>
  </si>
  <si>
    <t>JRL-9326-1</t>
  </si>
  <si>
    <t>JRL-9521</t>
  </si>
  <si>
    <t>John Richard Celene Lamp</t>
  </si>
  <si>
    <t>32.5"H This table lamp features a clear selenite orb sitting upon a crystal cube. Shade: 9" X 9" X 14", White outside and Gray inside, Organza and Man-Made Silk, Round, Double Shade. 1 Way, 60 Watt Max, Type A Bulb, 12" Nickel Harp, Line Switch
Dimensions: 32.5"H
Product Weight: 0</t>
  </si>
  <si>
    <t>JRL-9521-1, JRL-9521-2</t>
  </si>
  <si>
    <t>JRL-9231</t>
  </si>
  <si>
    <t>John Richard Rustic Spiral Table Lamp</t>
  </si>
  <si>
    <t>29"H Composition formed in the shape of a rustic spiral. Shade: 18.5" X 20" X 11", Taupe, Cotton. 3 Way, 150 Watt Max, Type A Bulb, 8.5" Nickel Harp
Dimensions: 29"H
Product Weight: 17.8
Package Weight: 28.8</t>
  </si>
  <si>
    <t>JRL-9231-1</t>
  </si>
  <si>
    <t>AMF-1400-B191-AS</t>
  </si>
  <si>
    <t>John Richard Upholstered Cocktail Ottoman</t>
  </si>
  <si>
    <t>20"H X 48"W X 36"D Upholstered cocktail ottoman shown in a Gilded Ebony finish and B191 fabric. Seat Height: 20"H, Leg Height: 13"H, Inside Seat: 48"W X 36"D
Dimensions: 20"H X 48"W X 36"D
Product Weight: 29</t>
  </si>
  <si>
    <t>AMF-1400-B191-AS-1</t>
  </si>
  <si>
    <t>JFD-0098</t>
  </si>
  <si>
    <t>John Richard Marble and Brass Cocktail Table</t>
  </si>
  <si>
    <t>17.25"H X 59.75"W X 23"D An elegant cocktail table with an oval marble top and an architectural antique brass base.
Dimensions: 17.25"H X 59.75"W X 23"D</t>
  </si>
  <si>
    <t>JFD-0098-1</t>
  </si>
  <si>
    <t>EUR-03-0746</t>
  </si>
  <si>
    <t>John Richard Obu Cocktail Table</t>
  </si>
  <si>
    <t>15"H X 69"W X 34"D A sculptural cocktail table in the Noguchi style features two carved shapes set head to tail and finished in gold leaf. A three-sided glass top with a pencil edge rests on three points.
Dimensions: 15"H X 69"W X 34"D
Package Weight: 174</t>
  </si>
  <si>
    <t>EUR-03-0746-1</t>
  </si>
  <si>
    <t xml:space="preserve">JRA-10959
</t>
  </si>
  <si>
    <t>John Richard Celesite Hoop I</t>
  </si>
  <si>
    <t>Decoration &gt; Artistic Ornaments &gt; Sculptures</t>
  </si>
  <si>
    <t>5.5"H X 4.25"W X 4.75"D An eternal oval hoop cradles a beautiful piece of celestite.
Dimensions: 5.5"H X 4.25"W X 4.75"D
Product Weight: 2.2
Package Weight: 5.2</t>
  </si>
  <si>
    <t>JRA-10959-1, JRA-10959-2</t>
  </si>
  <si>
    <t>JRA-10960</t>
  </si>
  <si>
    <t>John Richard Celesite Hoop II</t>
  </si>
  <si>
    <t>7.5"H X 6.25"W X 5"D An eternal oval hoop cradles a beautiful piece of celestite.
Dimensions: 7.5"H X 6.25"W X 5"D
Product Weight: 3.6
Package Weight: 6.4</t>
  </si>
  <si>
    <t xml:space="preserve">JRA-10960-1, JRA-10960-2
</t>
  </si>
  <si>
    <t>JRA-10961</t>
  </si>
  <si>
    <t>John Richard Celesite Hoop III</t>
  </si>
  <si>
    <t>10"H X 8.5"W X 5.5"D An eternal oval hoop cradles a beautiful piece of celestite.
Dimensions: 10"H X 8.5"W X 5.5"D
Product Weight: 4
Package Weight: 6.1</t>
  </si>
  <si>
    <t>JRA-10961-1, JRA-10961-2</t>
  </si>
  <si>
    <t>JRL-9799</t>
  </si>
  <si>
    <t>John Richard Windowpane Selenite Bloom Accent Lamp</t>
  </si>
  <si>
    <t>33"H A sheer double shade stands tall over a windowpane selenite bloom on a crystal base. Shade: 9" X 9" X 14", Off White outside and inside, Organza and Man-Made Silk, Cylindrical, Double Shade. 1 Way, 60 Watt Max, Type A Bulb, 12" Gold Harp, Line Switch Disclaimer: Selenite is a natural crystalline material with wide decorative appeal.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 Disclaimer: Due to the natural element of this item, variations in size, shape, and color will occur.
Dimensions: 33"H
Product Weight: 22
Package Weight: 30.1</t>
  </si>
  <si>
    <t>JRL-9799-1</t>
  </si>
  <si>
    <t>JRL-9419</t>
  </si>
  <si>
    <t>John Richard Tiered Selenite Table Lamp</t>
  </si>
  <si>
    <t>31"H Translucent beauty comes alive in this unique, tiered selenite table lamp, making it ideal for any room. Shade: 20" X 20" X 10", Off White, Man-Made Linen. 3 Way, 150 Watt Max, Type A Bulb, 8.5" Nickel Harp Disclaimer: Selenite is a natural crystalline material with wide decorative appeal.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
Dimensions: 31"H
Product Weight: 25
Package Weight: 36.2</t>
  </si>
  <si>
    <t>JRL-9419-1</t>
  </si>
  <si>
    <t>JRL-9421</t>
  </si>
  <si>
    <t>John Richard Illuminated Calcite Table Lamp</t>
  </si>
  <si>
    <t>35"H An illuminated, rectangular calcite table lamp on an antique brass base. Shade: (17" X 17") X (17" X 17") X 13", White, Cotton, Square. 4 Way, Main Bulb: 60 Watt Max/Type A Bulb, Base Bulb: 25 Watt Max/Type A Bulb, 9.5" Gold Harp Disclaimer: Not available for foreign
Dimensions: 35"H
Product Weight: 22.2
Package Weight: 30.55</t>
  </si>
  <si>
    <t>JRL-9421-1</t>
  </si>
  <si>
    <t>JRL-9332</t>
  </si>
  <si>
    <t>John Richard Mother-of-Pearl Table Lamp</t>
  </si>
  <si>
    <t>29.5"H Mother-of-pearl encased in crystal clear acrylic. Shade: (18" X 10") X (18" X 10") X 11", Off White, Linen, Rectangular. 3 Way, 150 Watt Max, Type A Bulb, 10" Silver Harp
Dimensions: 29.5"H
Product Weight: 17
Package Weight: 25.7</t>
  </si>
  <si>
    <t>JRL-9332-1</t>
  </si>
  <si>
    <t>JRL-8726</t>
  </si>
  <si>
    <t>John Richard Rainwater on Glass Lamp</t>
  </si>
  <si>
    <t>31.5"H This lamp features multicolored, crackled glass with nickel accents. Shade: 18" X 19" X 11", Oyster, Silk, Polystyrene, Polyester. 3 Way, 150 Watt Max, Type A Bulb, 8" Harp Disclaimer: With handblown glass, variations in size, shape, and color may occur.
Dimensions: 31.5"H
Product Weight: 11.5
Package Weight: 22</t>
  </si>
  <si>
    <t>JRL-8726-1</t>
  </si>
  <si>
    <t>JRL-9608</t>
  </si>
  <si>
    <t>John Richard Luminous Ginger Jar Table Lamp</t>
  </si>
  <si>
    <t>35"H A creamy white, luminous, ceramic gourd ginger jar table lamp with bands of gold. Shade: 18" X 18" X 12", White outside and inside, Man-Made Linen and Man-Made Silk, Round. 3 Way, 150 Watt Max, Type A Bulb, 10.5" Gold Harp
Dimensions: 35"H
Product Weight: 11
Package Weight: 19.35</t>
  </si>
  <si>
    <t>JRL-9608-1</t>
  </si>
  <si>
    <t>JRL-9571</t>
  </si>
  <si>
    <t>John Richard Handblown Golden Table Lamp</t>
  </si>
  <si>
    <t>40"H A snow-covered, golden opulence, handblown glass table lamp. Shade: 15" X 15" X 16", White outside and inside, Cotton and Man-Made Silk, Round. 3 Way, 150 Watt Max, Type A Bulb, 11" Nickel Harp
Dimensions: 40"H
Product Weight: 9.6
Package Weight: 15.25</t>
  </si>
  <si>
    <t>JRL-9571-1, JRL-9571-2</t>
  </si>
  <si>
    <t>JRL-9592</t>
  </si>
  <si>
    <t>John Richard Handblown Sky Table Lamp</t>
  </si>
  <si>
    <t>31.5"H A table lamp with peacock blue art glass blown within glass. It features a nickel cap and base. Shade: 18" X 18" X 11", White inside and out, Cotton and Man-Made Silk, Round. 3 Way, 150 Watt Max, Type A Bulb, 9.5" Nickel Harp
Dimensions: 31.5"H
Product Weight: 10.4
Package Weight: 16</t>
  </si>
  <si>
    <t>JRL-9592-1, JRL-9592-2</t>
  </si>
  <si>
    <t>JRL-9797</t>
  </si>
  <si>
    <t>John Richard Sea and Surf Table Lamp</t>
  </si>
  <si>
    <t>31"H A ceramic table lamp in a reactive glaze that is reminiscent of the sea and surf. Shade: 16.5" X 17.5" X 13", Off White outside and White inside, Man-Made Linen and Man-Made Silk, Round. 3 Way, 150 Watt Max, Type A Bulb, 11" Nickel Harp
Dimensions: 31"H
Product Weight: 21.6
Package Weight: 29.5</t>
  </si>
  <si>
    <t>JRL-9797-1</t>
  </si>
  <si>
    <t>JRL-9559</t>
  </si>
  <si>
    <t>John Richard Bronze Reflections Table Lamp</t>
  </si>
  <si>
    <t>34"H A glazed bronze table lamp with hints of gold. Shade: 20" X 20" X 11", Gray outside and White inside, Man-Made Silk and Styrene, Round. 3 Way, 150 Watt Max, Type A Bulb, 11.5" Nickel Harp
Dimensions: 34"H
Product Weight: 8.8
Package Weight: 18</t>
  </si>
  <si>
    <t>JRL-9559-1</t>
  </si>
  <si>
    <t>JRL-9735</t>
  </si>
  <si>
    <t>John Richard Concrete Table Lamp</t>
  </si>
  <si>
    <t>39.5"H A distressed concrete gourd table lamp on a gold-leaf base. Shade: 20" X 20" X 13", White outside and inside, Man-Made Linen and Man-Made Silk, Round. 3 Way, 150 Watt Max, Type A Bulb, 11.5" Brass Harp
Dimensions: 39.5"H
Product Weight: 22.4
Package Weight: 39</t>
  </si>
  <si>
    <t>JRL-9735-1, JRL-9735-2</t>
  </si>
  <si>
    <t>JRL-9734</t>
  </si>
  <si>
    <t>John Richard Sculpted Table Lamp</t>
  </si>
  <si>
    <t>34"H A carved wave sculpture table lamp with a crystal base. Shade: (18" X 10") X (18" X 10") X 10.5", Off White outside and White inside, Man-Made Linen and Man-Made Silk, Rectangular. 3 Way, 150 Watt Max, Type A Bulb, 9" Brass Harp
Dimensions: 34"H
Product Weight: 11.2
Package Weight: 20.025</t>
  </si>
  <si>
    <t>JRL-9734-1, JRL-9734-2</t>
  </si>
  <si>
    <t>JRL-9593</t>
  </si>
  <si>
    <t xml:space="preserve">John Richard Handblown Mottled Table Lamp
</t>
  </si>
  <si>
    <t>30"H A handblown urn table lamp with a richly mottled, metallic, mirrored finish and a double shade. It features a gold base and cap. Shade: 17" X 19" X 12", Organza and Man-Made Silk, Double Shade, Round. 3 Way, 150 Watt Max, Type A Bulb, 9.5" Bronze Harp
Dimensions: 30"H
Product Weight: 15
Package Weight: 22.3</t>
  </si>
  <si>
    <t>JRL-9593-1</t>
  </si>
  <si>
    <t xml:space="preserve">JRL-9137
</t>
  </si>
  <si>
    <t>John Richard Elsa Table Lamp</t>
  </si>
  <si>
    <t>31.5"H This lamp has a ceramic crystalized glaze in blues and pearl. Shade: 20" X 20" X 10", Off White, Cotton. 3 Way, 150 Watt Max, Type A Bulb, 9" Harp
Dimensions: 31.5"H
Product Weight: 15.2
Package Weight: 25.4</t>
  </si>
  <si>
    <t>JRL-9137-1</t>
  </si>
  <si>
    <t>JRL-9698</t>
  </si>
  <si>
    <t>John Richard Multifaceted Turquoise Table Lamp</t>
  </si>
  <si>
    <t>32.5"H The combination of irregular, multifaceted, turquoise-finished glass, crystal, and polished nickel creates a truly transitional table lamp. Shade: (8" X 8") X (8" X 8") X 14", White outside and inside, Man-Made Linen and Man-Made Silk, Square. 1 Way, 60 Watt Max, Type A Bulb, 11" Nickel Harp
Dimensions: 32.5"H
Product Weight: 12.8
Package Weight: 15.3</t>
  </si>
  <si>
    <t>JRL-9698-1</t>
  </si>
  <si>
    <t>JRL-8854</t>
  </si>
  <si>
    <t>John Richard Blue Asian Gardens Table Lamp</t>
  </si>
  <si>
    <t>31.5"H This Chinese blueware urn table lamp features a small neck and golden yellow blooms. Shade: 19" X 20" X 12", White, Silk, Double Shade. 3 Way, 150 Watt Max, Type A Bulb, 7" Harp
Dimensions: 31.5"H
Product Weight: 19.3
Package Weight: 26.2</t>
  </si>
  <si>
    <t>JRL-8854-1</t>
  </si>
  <si>
    <t>JRL-9443</t>
  </si>
  <si>
    <t>John Richard Etched Glass Geometric Table Lamp</t>
  </si>
  <si>
    <t>36.5"H An etched glass geometric table lamp. Shade: 17" X 17" X 11", White outside and inside, Organza and Man-Made Silk, Round. 1 Way, 60 Watt Max, Type A Bulb, 5.5" Nickel Riser, S Socket, Pull Chains
Dimensions: 36.5"H
Product Weight: 16.4
Package Weight: 24.9</t>
  </si>
  <si>
    <t>JRL-9443-1</t>
  </si>
  <si>
    <t>JRL-8990</t>
  </si>
  <si>
    <t>John Richard Glass Rod Table Lamp</t>
  </si>
  <si>
    <t>32"H This table lamp's three glass rods with brass bands encase a center brass rod. Shade: 20" X 20" X 10", White, Man-Made Linen. 3 Way, 150 Watt Max, Type A Bulb, 8" Harp
Dimensions: 32"H
Product Weight: 20
Package Weight: 31.4</t>
  </si>
  <si>
    <t>JRL-8990-1, JRL-8990-2, JRL-8990-3</t>
  </si>
  <si>
    <t>JRL-9626</t>
  </si>
  <si>
    <t>John Richard Nickel and Glass Table Lamp</t>
  </si>
  <si>
    <t>36"H This table lamp has polished nickel sleeves cut on the bias that hold ribbed translucent glass columns. Shade: 18" X 18" X 11", White outside and inside, Man-Made Linen and Styrene, Round. 3 Way, 150 Watt Max, Type A Bulb, 9" Nickel Harp
Dimensions: 36"H
Product Weight: 13.8
Package Weight: 22.15</t>
  </si>
  <si>
    <t>JRL-9626-1</t>
  </si>
  <si>
    <t>JRL-9627</t>
  </si>
  <si>
    <t>John Richard Brass and Glass Table Lamp</t>
  </si>
  <si>
    <t>36"H This table lamp has antique brass sleeves cut on the bias that hold ribbed translucent glass columns. Shade: 18" X 18" X 11", White outside and inside, Man-Made Linen and Styrene, Round. 3 Way, 150 Watt Max, Type A Bulb, 9" Gold Harp
Dimensions: 36"H
Product Weight: 13.8
Package Weight: 22.2</t>
  </si>
  <si>
    <t>JRL-9627-1, JRL-9627-2</t>
  </si>
  <si>
    <t>JRL-9761</t>
  </si>
  <si>
    <t>John Richard Brass and Acrylic Table Lamp</t>
  </si>
  <si>
    <t>33.5"H A nuts and bolts table lamp in brass and acrylic. Shade: 14" X 14" X 12", White outside and inside, Man-Made Linen and Man-Made Silk, Round. 3 Way, 150 Watt Max, Type A Bulb, 10" Brass Harp
Dimensions: 33.5"H
Product Weight: 14.6
Package Weight: 22.3</t>
  </si>
  <si>
    <t>JRL-9761-1</t>
  </si>
  <si>
    <t>JRL-9696</t>
  </si>
  <si>
    <t>23.5"H A nuts and bolts table lamp in brass and acrylic. Shade: 13" X 13" X 9", White outside and inside, Man-Made Linen and Man-Made Silk, Round. 3 Way, 150 Watt Max, Type A Bulb, 8" Brass Harp
Dimensions: 23.5"H
Product Weight: 9
Package Weight: 16.55</t>
  </si>
  <si>
    <t>JRL-9696-1</t>
  </si>
  <si>
    <t>JRL-9697</t>
  </si>
  <si>
    <t>John Richard Brass and Acrylic Console Lamp</t>
  </si>
  <si>
    <t>41.5"H A nuts and bolts console lamp in brass and acrylic. Shade: 18" X 18" X 14", White outside and inside, Man-Made Linen and Man-Made Silk, Round. 3 Way, 150 Watt Max, Type A Bulb, 11.5" Brass
Dimensions: 41.5"H
Product Weight: 17.4
Package Weight: 25.3</t>
  </si>
  <si>
    <t>JRL-9697-1, JRL-9697-2</t>
  </si>
  <si>
    <t>JRL-10092</t>
  </si>
  <si>
    <t>John Richard Industrial Floor Lamp</t>
  </si>
  <si>
    <t>Lighting &gt; Floor Lamps</t>
  </si>
  <si>
    <t>68.25"H An industrial floor lamp with polished brass and acrylic accents. Shade: 20" X 20" X 12", Off White outside and White inside, Man-Made Linen and Cotton, Round. 3 Way, 150 Watt Max, Type A Bulb, 9.5" Gold Harp, Turnkey
Dimensions: 68.25"H
Product Weight: 53.9
Package Weight: 53.9</t>
  </si>
  <si>
    <t>JRL-10092-1</t>
  </si>
  <si>
    <t>JRL-10047</t>
  </si>
  <si>
    <t>John Richard Shiro-Noda Illuminated Table Light</t>
  </si>
  <si>
    <t>27"H Shiro-noda variegated, frosted, and clear crystal clusters dramatically drip from this ornamentally stunning illuminated table light with a marble base. Includes 40 Glass Strings. 40 Watt Max, 4 Type G9 Bulbs (included), Line Switch
Dimensions: 27"H
Product Weight: 39
Package Weight: 39</t>
  </si>
  <si>
    <t>JRL-10047-1</t>
  </si>
  <si>
    <t>JRL-10048</t>
  </si>
  <si>
    <t>John Richard Shiro-Noda Illuminated Floor Light</t>
  </si>
  <si>
    <t>71"H Shiro-noda variegated, frosted, and clear crystal clusters dramatically drip from this ornamentally stunning illuminated floor light with a marble base. Includes 78 Glass Strings. 25 Watt Max, 6 Type G9 Bulbs (included), Floor Dimmer
Dimensions: 71"H
Product Weight: 89
Package Weight: 89</t>
  </si>
  <si>
    <t>JRL-10048-1</t>
  </si>
  <si>
    <t>JRL-9089</t>
  </si>
  <si>
    <t>John Richard The Alexander Table Lamp</t>
  </si>
  <si>
    <t>29"H This table lamp features a solid block of crystal and brass accents. Shade: (17" X 10") X (17" X 10") X 11", Off White, Cotton. 3 Way, 150 Watt Max, Type A Bulb, 8" Gold Harp
Dimensions: 29"H
Product Weight: 34.2
Package Weight: 43.5</t>
  </si>
  <si>
    <t>JRL-9089-1, JRL-9089-2</t>
  </si>
  <si>
    <t>JRL-8776</t>
  </si>
  <si>
    <t>John Richard Crystal and Nickel Buffet Lamp</t>
  </si>
  <si>
    <t>37"H A contemporary buffet lamp with crystal and nickel components. Shade: 16.5" X 16.5" X 10", Sheer over Bronze, Voile, Double Shade. 3 Way, 150 Watt Max, Type A Bulb, 7.5" Harp
Dimensions: 37"H
Product Weight: 12.15
Package Weight: 17.2</t>
  </si>
  <si>
    <t>JRL-8776-1</t>
  </si>
  <si>
    <t>JRL-8344</t>
  </si>
  <si>
    <t>John Richard Sophisticated Crystal Lamp</t>
  </si>
  <si>
    <t>30"H Shade: 16.5" X 16.5" X 10", Sheer over Bronze, Voile, Double Shade. 3 Way, 150 Watt Max, Type A Bulb, 8" Harp
Dimensions: 30"H
Product Weight: 15.4
Package Weight: 21.2</t>
  </si>
  <si>
    <t>JRL-8344-1</t>
  </si>
  <si>
    <t>AJL-0251</t>
  </si>
  <si>
    <t>John Richard Crystal and Antique Brass Table Lamp</t>
  </si>
  <si>
    <t>32"H A tapered crystal table lamp with accents in an antique brass finish. Shade: (13" X 13") X (13" X 13") X 9", Metallic Gold, Faux Silk, Double Shade. 3 Way, 150 Watt Max, Type A Bulb, 8" Brass Harp
Dimensions: 32"H
Product Weight: 20
Package Weight: 22.8</t>
  </si>
  <si>
    <t>AJL-0251-1, AJL-0251-2</t>
  </si>
  <si>
    <t>JRL-8373</t>
  </si>
  <si>
    <t>John Richard Faceted Crystal in Stand Buffet Lamp</t>
  </si>
  <si>
    <t>40"H Shade: 14" X 14" X 10", Black, Silk. 3 Way, 150 Watt Max, Type A Bulb, 8" Harp
Dimensions: 40"H
Product Weight: 12
Package Weight: 22.5</t>
  </si>
  <si>
    <t>JRL-8373-1</t>
  </si>
  <si>
    <t>JRL-9094</t>
  </si>
  <si>
    <t>John Richard The Marquise Table Lamp</t>
  </si>
  <si>
    <t>33"H A faceted crystal marquise set in nickel. Shade: 17" X 18" X 10", Oyster, Man-Made Silk. 3 Way, 150 Watt Max, Type A Bulb, 9.5" Harp Disclaimer: Cannot be rewired for SA.
Dimensions: 33"H
Product Weight: 9.6
Package Weight: 19.4</t>
  </si>
  <si>
    <t>JRL-9094-1</t>
  </si>
  <si>
    <t>JRL-9590</t>
  </si>
  <si>
    <t>John Richard Twisted Glass Table Lamp</t>
  </si>
  <si>
    <t>34.5"H A table lamp with twisted glass and polished nickel elements. Shade: 12" X 12" X 12", White outside and inside, Cotton and Man-Made Silk, Round. 3 Way, 150 Watt Max, Type A Bulb, 10" Nickel Harp
Dimensions: 34.5"H
Product Weight: 9.6
Package Weight: 13.6</t>
  </si>
  <si>
    <t>JRL-9590-1</t>
  </si>
  <si>
    <t>JRL-9610</t>
  </si>
  <si>
    <t>John Richard Brass and Crystal Rod Table Lamp</t>
  </si>
  <si>
    <t>33"H This table lamp features antique brass sleeves cut on the bias that hold crystal rods at varying heights encircling a center stem. Shade: 15.5" X 16" X 10", White outside and inside, Man-Made Silk and Styrene, Round. 3 Way, 150 Watt Max, Type A Bulb, 9" Gold Harp
Dimensions: 33"H
Product Weight: 11.6
Package Weight: 19.75</t>
  </si>
  <si>
    <t>JRL-9610-1</t>
  </si>
  <si>
    <t>JRL-9540</t>
  </si>
  <si>
    <t>John Richard Crystal Cube Table Lamp</t>
  </si>
  <si>
    <t>33"H A table lamp featuring two stacked crystal cubes that are piereced askew on a silver-plated rod and base. Shade: 16" X 18" X 11", White outside and inside, Cotton and Styrene, Round. 3 Way, 150 Watt Max, Type A Bulb, 9.5" Nickel Harp
Dimensions: 33"H
Product Weight: 22.1
Package Weight: 30.85</t>
  </si>
  <si>
    <t>JRL-9540-1</t>
  </si>
  <si>
    <t>JRL-9513</t>
  </si>
  <si>
    <t>John Richard Body Illuminating Interstellar Table Lamp</t>
  </si>
  <si>
    <t>37"H A table lamp with illuminating glass columns and stainless steel accents. Shade: (18" X 8.5") X (18" X 8.5") X 12", White outside and inside, Man-Made Silk, Rectangular. Main Bulb: 1 Way, 60 Watt Max, Type A Bulb, 10" Nickel Harp. 3-Way Rotary Base Switch operates illuminated glass columns.
Dimensions: 37"H
Product Weight: 19.2
Package Weight: 27.75</t>
  </si>
  <si>
    <t>JRL-9513-1</t>
  </si>
  <si>
    <t>JRL-9395</t>
  </si>
  <si>
    <t>John Richard Cascading Crystal Waterfall Table Lamp</t>
  </si>
  <si>
    <t>34.5"H Stunning strands of cascading crystals drape from this antique silver table lamp with a white alabaster base. Shade: 17" X 17" X 10.5", White, Cotton. 1 Way, 60 Watt Max, Type A Bulb, 8.5" Nickel Harp
Dimensions: 34.5"H
Product Weight: 19.8
Package Weight: 28.95</t>
  </si>
  <si>
    <t>JRL-9395-1</t>
  </si>
  <si>
    <t>JRL-9394</t>
  </si>
  <si>
    <t>40"H Stunning strands of cascading crystals drape from this antique silver table lamp. Shade: 14" X 14" X 10.5", White, Cotton. 1 Way, 60 Watt Max, Type A Bulb, 8" Nickel Harp
Dimensions: 40"H
Product Weight: 15.6
Package Weight: 25.25</t>
  </si>
  <si>
    <t>JRL-9394-1</t>
  </si>
  <si>
    <t>JRL-8718</t>
  </si>
  <si>
    <t>John Richard Circle of Light Table Lamp</t>
  </si>
  <si>
    <t>33"H This table lamp has a nickel-plated ring with faceted crystal accents that are inspired by jewelry. Shade: (19.5" X 10") X (19.5 X 10") X 13.5", Misty Green, Silk. 1 Way, 60 Watt Max, Type A Bulb, 11" Harp
Dimensions: 33"H
Product Weight: 9.1
Package Weight: 19</t>
  </si>
  <si>
    <t>JRL-8718-1</t>
  </si>
  <si>
    <t>JRL-9680</t>
  </si>
  <si>
    <t>John Richard Swirling Agates in Brown and Brass Table Lamp</t>
  </si>
  <si>
    <t>32"H Agates with rich brown tones appear to create dimension and movement in this beautifully crafted brass table lamp. Shade: (22" X 12") X (22" X 12") X 12", White outside and inside, Cotton and Man-Made Silk, Oval. 3 Way, 150 Watt Max, Type A Bulb, 10" Brass Harp
Dimensions: 32"H
Product Weight: 9.2
Package Weight: 16.3</t>
  </si>
  <si>
    <t>JRL-9680-1</t>
  </si>
  <si>
    <t>JRL-9679</t>
  </si>
  <si>
    <t>John Richard Swirling Agates in Silver Table Lamp</t>
  </si>
  <si>
    <t>32"H Agates with cool gray tones appear to create dimension and movement in this beautifully crafted table lamp. Shade: (22" X 12") X (22" X 12") X 12", White outside and inside, Cotton and Man-Made Silk, Oval. 3 Way, 150 Watt Max, Type A Bulb, 10.5" Nickel Harp
Dimensions: 32"H
Product Weight: 9.2
Package Weight: 16.7</t>
  </si>
  <si>
    <t>JRL-9679-1</t>
  </si>
  <si>
    <t>JRL-8979</t>
  </si>
  <si>
    <t>John Richard Budding Crystal Table Lamp</t>
  </si>
  <si>
    <t>37.5"H This table lamp features cast branches with an antique gold finish and crystal buds. Shade: (21" X 13") X (22" X 14") X 11", Gray with Gold Spider, Silk. 3 Way, 150 Watt Max, Type A Bulb, 9" Gold Harp Disclaimer: Not available for foreign wiring.
Dimensions: 37.5"H
Product Weight: 11.8
Package Weight: 23.8</t>
  </si>
  <si>
    <t>JRL-8979-1</t>
  </si>
  <si>
    <t>JRL-9789</t>
  </si>
  <si>
    <t>John Richard Branched Crystal Table Lamp</t>
  </si>
  <si>
    <t>40.5"H A table lamp featuring organically formed brass branches dripping with handblown glass teardrops on a crystal base. Shade: 16.5" X 17.5" X 13", White outside and inside, Man-Made Linen and Man-Made Silk, Round. 3 Way, 150 Watt Max, Type A Bulb, 12" Gold Harp
Dimensions: 40.5"H
Product Weight: 16.4
Package Weight: 30.75</t>
  </si>
  <si>
    <t>JRL-9789-1</t>
  </si>
  <si>
    <t>JRL-9880</t>
  </si>
  <si>
    <t>John Richard Crystal Drip Floor Lamp</t>
  </si>
  <si>
    <t>70"H A floor lamp with organic antique brass branches dripping with crystals. Shade: 18" X 18" X 11", Off White outside and White inside, Man-Made Silk, Round. 3 Way, 150 Watt Max, Type A Bulb, 9.5" Gold Harp, Turnkey
Dimensions: 70"H
Product Weight: 21.4
Package Weight: 45.5</t>
  </si>
  <si>
    <t>JRL-9880-1</t>
  </si>
  <si>
    <t>JRL-9788</t>
  </si>
  <si>
    <t>28.5"H A table lamp featuring organically formed brass branches dripping with handblown glass teardrops on a crystal base. Shade: (18" X 13") X (18" X 13") X 13", Man made linen - white outside ; Man-Made Silk - white inside . 3 Way, 150 Watt Max, Type A Bulb, 11" Gold Harp
Dimensions: 28.5"H
Product Weight: 17.2
Package Weight: 23.55</t>
  </si>
  <si>
    <t>JRL-9788-1</t>
  </si>
  <si>
    <t>JRL-8865</t>
  </si>
  <si>
    <t>John Richard Metropolis Buffet Lamp</t>
  </si>
  <si>
    <t>33"H A contemporary brass buffet lamp featuring a sleek center pole resting on a brass plate that is mounted on an acrylic base. Shade: 9.25" X 9.25" X 9", Ivory, Polyester, Linen. 1 Way, 60 Watt Max, Type A Bulb, 7" Harp
Dimensions: 33"H
Product Weight: 6.3
Package Weight: 7.8</t>
  </si>
  <si>
    <t>JRL-8865-1</t>
  </si>
  <si>
    <t>JRL-9711</t>
  </si>
  <si>
    <t>John Richard Alabaster Crystal Buffet Lamp</t>
  </si>
  <si>
    <t>34.25"H A crystal in alabaster is held by coffee bronze arms on a buffet lamp. Shade: (8" X 8") X (8" X 8") X 10", Iron, Bronze, Square. 1 Way, 60 Watt Max, Type A Bulb, 9" Coffee Bronze Harp
Dimensions: 34.25"H
Product Weight: 12.6
Package Weight: 17.1</t>
  </si>
  <si>
    <t>JRL-9711-1</t>
  </si>
  <si>
    <t>JRL-9248</t>
  </si>
  <si>
    <t>John Richard Crystal and Brass Buffet Lamp</t>
  </si>
  <si>
    <t xml:space="preserve">37"H Natural quartz crystals are arranged to look like a starburst from the center of this brass buffet lamp. It is completed with a crystal and gold-leaf base. Shade: 13" X 13" X 9", Cream, Cotton. 1 Way, 60 Watt Max, Type A Bulb, 7" Gold Harp, Gold Spider Disclaimer: Variations in shape and size are normal with natural quartz.
Dimensions: 37"H
Product Weight: 7.6
Package Weight: 16.6
</t>
  </si>
  <si>
    <t>JRL-9248-1</t>
  </si>
  <si>
    <t>JRL-9366</t>
  </si>
  <si>
    <t>John Richard Blooming Pierced Orchid Table Lamp</t>
  </si>
  <si>
    <t xml:space="preserve">40.5"H A blooming orchid seamlessly pierces the body framed in brass. Shade: (18" X 11") X (18" X 11") X 12", Light Gold, Man-Made Silk, Rectangular. 3 Way, 150 Watt Max, Type A Bulb, 10.5" Gold Harp
</t>
  </si>
  <si>
    <t>JRL-9366-1, JRL-9366-2</t>
  </si>
  <si>
    <t>JRL-9793</t>
  </si>
  <si>
    <t>John Richard Brass Orchid Candlestick Buffet Lamp</t>
  </si>
  <si>
    <t>37.25"H An organic orchid candlestick lamp with a black crystal base. Shade: 14" X 14" X 10", Off White outside and White inside, Man-Made Silk, Round. 3 Way, 150 Watt Max, Type A Bulb, 9" Gold Harp
Dimensions: 37.25"H
Product Weight: 15
Package Weight: 22.35</t>
  </si>
  <si>
    <t>JRL-9793-1</t>
  </si>
  <si>
    <t xml:space="preserve">JRL-9602
</t>
  </si>
  <si>
    <t>John Richard Gold Tree Table Lamp</t>
  </si>
  <si>
    <t>25.5"H A table lamp with a canopied tree of hammered gold leaves on a concrete base. Shade: (23" X 8") X (23" X 8") X 11", Light Gray outside and White inside, Man-Made Linen and Man-Made Silk, Rectangular. 100 Watt Max, Type A Bulb, 4.75" Riser, Double Socket, Line Switch
Dimensions: 25.5"H
Product Weight: 14.6
Package Weight: 23.7</t>
  </si>
  <si>
    <t>JRL-9602-1</t>
  </si>
  <si>
    <t>JRL-9732</t>
  </si>
  <si>
    <t>John Richard River Rock Accent Lamp</t>
  </si>
  <si>
    <t>26"H A stacked river rock accent lamp on a concrete base. Shade: (22" X 11") X (22" X 11") X 11", Off White outside and White inside, Man-Made Linen and Man-Made Silk, Rectangular. 1 Way, 60 Watt Max, Type A Bulb, Double Socket, 4" Brass Riser, Line Switch
Dimensions: 26"H
Product Weight: 25.6
Package Weight: 39.65</t>
  </si>
  <si>
    <t>JRL-9732-1</t>
  </si>
  <si>
    <t>JRL-9641</t>
  </si>
  <si>
    <t>John Richard Acrylic Blocks Illuminating Table Lamp</t>
  </si>
  <si>
    <t>28"H Projecting bars of frosted acrylic blocks illuminate against the satin nickel rectangular column of this table lamp. Shade: 18" X 18" X 11", White outside and inside, Linen, Round. Main Bulb: 3 Way/150 Watt Max/Type A Bulb, Base Bulb: 1 Way/25 Watt Max/Type B Night-Light Bulb, 10" Nickel Harp
Dimensions: 28"H
Product Weight: 12.8
Package Weight: 21</t>
  </si>
  <si>
    <t>JRL-9641-1</t>
  </si>
  <si>
    <t>JRL-9582</t>
  </si>
  <si>
    <t>John Richard Moon Mist Table Lamp</t>
  </si>
  <si>
    <t>31"H A gray marble disc suspended in polished nickel gives this lamp an artful touch of modern energy. Shade: (19" X 10") X (19" X 10") X 12", White outside and inside, Cotton and Man-Made Silk, Rectangular. 3 Way, 150 Watt Max, Type A Bulb, 9.5" Nickel Harp
Dimensions: 31"H
Product Weight: 21.6
Package Weight: 25.6</t>
  </si>
  <si>
    <t>JRL-9582-1</t>
  </si>
  <si>
    <t>JRL-8981</t>
  </si>
  <si>
    <t>John Richard Budding Crystal Floor Lamp</t>
  </si>
  <si>
    <t>74"H This floor lamp has cast branches with an antique gold finish and crystal buds. It stands atop a black marble base. Shade: 22" X 23" X 12", Eggshell, Man-Made Linen. 3 Way, 150 Watt Max, Type A Bulb, 10" Harp
Dimensions: 74"H
Product Weight: 27
Package Weight: 51</t>
  </si>
  <si>
    <t>JRL-8981-1, JRL-8981-2</t>
  </si>
  <si>
    <t>JRL-9393</t>
  </si>
  <si>
    <t>John Richard Cascading Crystal Waterfall Floor Lamp</t>
  </si>
  <si>
    <t xml:space="preserve">73.5"H Stunning strands of cascading crystals drape from this antique silver floor lamp. Shade: 21" X 24" X 14", White, Man-Made Silk. 1 Way, 60 Watt Max, Type A Bulb, 12" Nickel Harp
</t>
  </si>
  <si>
    <t>JRL-9393-1, JRL-9393-2</t>
  </si>
  <si>
    <t>AJC-9040</t>
  </si>
  <si>
    <t>John Richard Acrylic and Brass Ten-Light Chandelier</t>
  </si>
  <si>
    <t>Lighting &gt; Chandeliers</t>
  </si>
  <si>
    <t xml:space="preserve">47"H X 38"W X 38"D Classic form meets graphic modern design in this acrylic and antique brass, ten-light chandelier with two tiers. Candelabra Base, 60 Watt Max, 10 Type B Bulbs, Canopy: 6", Chain: 10'
Dimensions: 47"H X 38"W X 38"D
Product Weight: 41.1
Package Weight: 67
</t>
  </si>
  <si>
    <t>AJC-9040-1, AJC-9040-2, AJC-9040-3</t>
  </si>
  <si>
    <t>AJC-9039</t>
  </si>
  <si>
    <t>John Richard Acrylic and Brass Six-Light Chandelier</t>
  </si>
  <si>
    <t>30"H X 30"W X 30"D Classic form meets graphic modern design in this acrylic and antique brass, six-light chandelier. Candelabra Base, 60 Watt Max, 6 Type B Bulbs, Canopy: 6", Chain: 10'
Dimensions: 30"H X 30"W X 30"D
Product Weight: 31
Package Weight: 51</t>
  </si>
  <si>
    <t>AJC-9039-1</t>
  </si>
  <si>
    <t>AJC-9041</t>
  </si>
  <si>
    <t>41"H X 38"W X 38"D Classic form meets graphic modern design in this acrylic and antique brass, six-light chandelier. Candelabra Base, 60 Watt Max, 6 Type B Bulbs, Canopy: 6", Chain: 10'
Dimensions: 41"H X 38"W X 38"D
Product Weight: 24.1
Package Weight: 38.6</t>
  </si>
  <si>
    <t>AJC-9041-1</t>
  </si>
  <si>
    <t>AJC-9042</t>
  </si>
  <si>
    <t>John Richard Acrylic and Brass Single-Light Wall Sconce</t>
  </si>
  <si>
    <t>Lighting &gt; Wall Sconces</t>
  </si>
  <si>
    <t>18"H X 4.5"W X 7.25"D Classic form meets graphic modern design in this acrylic and antique brass, single-light wall sconce. Candelabra Base, 60 Watt Max, 1 Type B Bulb, TTM: 8", Backplate: 16" X 4" X 1", Direct Wire Only
Dimensions: 18"H X 4.5"W X 7.25"D
Product Weight: 5.05
Package Weight: 7.5</t>
  </si>
  <si>
    <t>AJC-9042-1</t>
  </si>
  <si>
    <t>AJC-9038</t>
  </si>
  <si>
    <t>John Richard Acrylic and Brass Two-Light Wall Sconce</t>
  </si>
  <si>
    <t>15"H X 10"W X 6"D Classic form meets graphic modern design in this acrylic and antique brass, two-light wall sconce. Candelabra Base, 60 Watt Max, 2 Type B Bulbs, TTM: 3", Backplate: 5" X 5" X 1", Direct Wire Only
Dimensions: 15"H X 10"W X 6"D
Product Weight: 4.9
Package Weight: 6.8</t>
  </si>
  <si>
    <t>AJC-9038-1</t>
  </si>
  <si>
    <t>AJC-8834</t>
  </si>
  <si>
    <t>John Richard Bent-Crystal Five-Light Chandelier</t>
  </si>
  <si>
    <t>27"H X 24"D This chandelier has a silver-leaf finish and a bent-crystal body, with a hanging crystal finial. Candelabra Base, 60 Watt Max, 5 Type B Bulbs, Canopy: 6.75", Chain: 10'
Dimensions: 27"H X 24"W X 24"D
Product Weight: 22.2
Package Weight: 25.2</t>
  </si>
  <si>
    <t>AJC-8834-1, AJC-8834-2</t>
  </si>
  <si>
    <t>AJC-8832</t>
  </si>
  <si>
    <t>John Richard Bent-Crystal Eight-Light Chandelier</t>
  </si>
  <si>
    <t>41"H X 39"D A chandelier in a silver-leaf finish with a bent-crystal body and a crystal finial. Candelabra Base, 60 Watt Max, 8 Type B Bulbs, Canopy: 6", Chain: 10'
Dimensions: 41"H X 39"W X 39"D
Product Weight: 48
Package Weight: 60</t>
  </si>
  <si>
    <t>AJC-8832-1, AJC-8832-2</t>
  </si>
  <si>
    <t>AJC-8888</t>
  </si>
  <si>
    <t>John Richard Marquise Crystal Six-Light Chandelier</t>
  </si>
  <si>
    <t>29"H X 36"D An antique silver-leaf chandelier with faceted marquise crystals. Candelabra Base, 60 Watt Max, 6 Type B Bulbs, Canopy: 6", Chain: 10'
Dimensions: 29"H X 36"W X 36"D
Product Weight: 20
Package Weight: 36.3</t>
  </si>
  <si>
    <t>AJC-8888-1</t>
  </si>
  <si>
    <t>AJC-8999</t>
  </si>
  <si>
    <t>John Richard Marquise Crystal Eight-Light Pendant with Fan</t>
  </si>
  <si>
    <t>Lighting &gt; Pendants</t>
  </si>
  <si>
    <t>36"H X 33"D An eight-light pendant with a remote control fan concealed behind a facade of faceted marquise crystals. Includes a remote control. Candelabra Base, 60 Watt Max, 8 Type B Bulbs, Dimmable. Fan: 12 Volts, Bulbs: 110 Volts. Canopy: 4" Disclaimer: Not available for foreign wiring.
Dimensions: 36"H X 33"W X 33"D
Product Weight: 42.35
Package Weight: 53.8</t>
  </si>
  <si>
    <t>AJC-8999-1</t>
  </si>
  <si>
    <t>JRL-9391</t>
  </si>
  <si>
    <t>John Richard Marquise Crystal Floor Lamp</t>
  </si>
  <si>
    <t>73.5"H A decorative floor lamp with faceted marquise crystals nestled in five antique silver metal shades. Shade: 6" X 6" X 4.5", Iron and Crystal. 1 Way, 60 Watt Max, Type B Bulb, Foot Switch
Dimensions: 73.5"H
Product Weight: 31
Package Weight: 52.25</t>
  </si>
  <si>
    <t>JRL-9391-1</t>
  </si>
  <si>
    <t>AJC-8886</t>
  </si>
  <si>
    <t>John Richard Marquise Crystal One-Light Wall Sconce</t>
  </si>
  <si>
    <t>20"H X 6"W X 9"D An antique silver-leaf wall sconce with faceted marquise crystals. Shade: 6" X 6" X 4.5", Antique Silver Leaf, Crystal and Iron. Candelabra Base, 60 Watt Max, 1 Type B Bulb, TTM: 3.5", Direct Wire Only
Dimensions: 20"H X 6"W X 9"D
Product Weight: 3.2
Package Weight: 83</t>
  </si>
  <si>
    <t>AJC-8886-1</t>
  </si>
  <si>
    <t>AJC-8792</t>
  </si>
  <si>
    <t>John Richard Diamante Six-Light Semiflush</t>
  </si>
  <si>
    <t>Lighting &gt; Semi-Flush</t>
  </si>
  <si>
    <t>11"H X 15.5"D This semiflush combines an antique silver metal frame with rhombic faceted crystals, creating a dramatic lighting effect. Candelabra Base, 60 Watt Max, 6 Type B Bulbs, Canopy: 5.25" Disclaimer: Available only as shown in Antique Silver finish.
Dimensions: 11"H X 15.5"W X 15.5"D
Product Weight: 11
Package Weight: 14</t>
  </si>
  <si>
    <t>AJC-8792-1</t>
  </si>
  <si>
    <t>AJC-8796</t>
  </si>
  <si>
    <t>John Richard Black Tie Two-Light Sconce</t>
  </si>
  <si>
    <t>24"H X 12"W X 6.5"D This wall sconce has a tailored, rich black shade with gold trim. The faceted crystals are suspended in metal settings cut on the bias. Shade: (12" X 6.5") X (12" X 6.5") X 5", Black with Gold Trim, Man-Made Silk. Candelabra Base, 60 Watt Max, 2 Type B Bulbs, TTM: 3", Direct Wire Only Disclaimer: Available only as shown in Gold finish. Disclaimer: Not available for foreign wiring.
Dimensions: 24"H X 12"W X 6.5"D
Product Weight: 4.1
Package Weight: 6.5</t>
  </si>
  <si>
    <t>AJC-8796-1</t>
  </si>
  <si>
    <t>AJC-8816</t>
  </si>
  <si>
    <t>John Richard Counterpoint Twelve-Light Chandelier</t>
  </si>
  <si>
    <t>49"H X 41.5"D This twelve-light chandelier has tailored, cool white shades with champagne trim. The faceted crystals are suspended in metal settings cut on the bias. Shade: 8.25" X 8.25" X 4.25", Cool White with Champagne Trim, Cotton. Candelabra Base, 60 Watt Max, 12 Type B Bulbs, Canopy: 7.5", Chain: 10' Disclaimer: Foreign wiring only available for the United Kingdom and Australia.
Dimensions: 49"H X 41.5"W X 41.5"D
Product Weight: 36.41
Package Weight: 56.98</t>
  </si>
  <si>
    <t>AJC-8816-1</t>
  </si>
  <si>
    <t>AJC-8815</t>
  </si>
  <si>
    <t>John Richard Counterpoint Eleven-Light Chandelier</t>
  </si>
  <si>
    <t>27"H X 36"D This pendant chandelier has a cool white fabric shade. The faceted crystals are suspended in metal settings cut on the bias. Shade: 36" X 36" X 9", Cool White, Cotton. Medium Base, 60 Watt Max, 11 Type A Bulbs, Canopy: 8.25" Flush Mount, Chain: Four pieces of 10' Disclaimer: Recommended 25 Watt
Dimensions: 27"H X 36"W X 36"D
Product Weight: 38.3
Package Weight: 57.3</t>
  </si>
  <si>
    <t>AJC-8815-1</t>
  </si>
  <si>
    <t>AJC-8818</t>
  </si>
  <si>
    <t>John Richard Counterpoint Two-Light Sconce</t>
  </si>
  <si>
    <t>19"H X 12"W X 6"D This wall sconce has a tailored, cool white shade. The faceted crystals are suspended in metal settings cut on the bias. Shade: (12" X 6") X (12" X 6") X 5.25", Cool White, Cotton. Candelabra Base, 60 Watt Max, 2 Type B Bulbs, TTM: 4.75", Direct Wire Only
Dimensions: 19"H X 12"W X 6"D
Product Weight: 4.8
Package Weight: 8.4</t>
  </si>
  <si>
    <t>AJC-8818-1</t>
  </si>
  <si>
    <t>AJC-8884</t>
  </si>
  <si>
    <t>John Richard Cascading Crystal Waterfall Twelve-Light Chandelier</t>
  </si>
  <si>
    <t>56"H X 42.5"D Stunning strands of cascading crystal waterfalls adorn this twelve-light, antique silver-leaf chandelier. Shade: 6.5" X 7" X 4.25", White, Man-Made Silk. Candelabra Base, 60 Watt Max, 12 Type B Bulbs, Canopy: 5", Chain: 9'
Dimensions: 56"H X 42.5"W X 42.5"D
Product Weight: 63.8
Package Weight: 92.4</t>
  </si>
  <si>
    <t>AJC-8884-1, AJC-8884-2</t>
  </si>
  <si>
    <t>AJC-8885</t>
  </si>
  <si>
    <t>John Richard Cascading Crystal Waterfall Six-Light Chandelier</t>
  </si>
  <si>
    <t>39"H X 43.5"D Stunning strands of cascading crystal waterfalls adorn this antique silver-leaf chandelier. Shade: 6.5" X 7" X 4.25", White, Man-Made Silk. Candelabra Base, 60 Watt Max, 6 Type B Bulbs, Canopy: 5", Chain: 9' Disclaimer: Foreign wiring only available for the United Kingdom, Europe, and Saudi Arabia.
Dimensions: 39"H X 43.5"W X 43.5"D
Product Weight: 42.3
Package Weight: 55</t>
  </si>
  <si>
    <t>AJC-8885-1</t>
  </si>
  <si>
    <t>AJC-8880</t>
  </si>
  <si>
    <t>John Richard Cascading Crystal Waterfall One-Light Wall Sconce</t>
  </si>
  <si>
    <t xml:space="preserve">14"H X 7"W X 7"D A stunning strand of cascading crystals drape from this antique silver-leaf wall sconce. Shade: 6.5" X 7" X 4.25", White, Man-Made Silk. Candelabra Base, 60 Watt Max, 1 Type B Bulb, TTM: 2.75", Backplate: 5" X 5" X 1", Direct Wire Only
Dimensions: 14"H X 7"W X 7"D
Product Weight: 2.4
Package Weight: 6.65
</t>
  </si>
  <si>
    <t>AJC-8880-1</t>
  </si>
  <si>
    <t>AJC-8879</t>
  </si>
  <si>
    <t>John Richard Cascading Crystal Waterfall One-Light Sconce</t>
  </si>
  <si>
    <t>21"H X 13"W X 6.5"D Stunning strands of cascading crystals drape from this antique silver-leaf sconce. Shade: (13" X 6.5") X (13" X 6.5") X 6", White, Man-Made Silk. Candelabra Base, 60 Watt Max, 1 Type B Bulb, TTM: 2.5", Direct Wire Only Disclaimer: Not available for foreign wiring.
Dimensions: 21"H X 13"W X 6.5"D
Product Weight: 4.2
Package Weight: 8.85</t>
  </si>
  <si>
    <t>AJC-8879-1</t>
  </si>
  <si>
    <t>AJC-9057</t>
  </si>
  <si>
    <t>John Richard Branched Crystal Twenty-Light Chandelier</t>
  </si>
  <si>
    <t>72.5"H X 56"D Organically formed brass branches form this three-tiered, twenty-light chandelier dripping with handblown glass teardrops. Includes six 5' cables. Includes six 16" connecting chains. Candelabra Base, 25 Watt Max, 20 Type B Bulbs, Canopy: 6"
Dimensions: 72.5"H X 56"W X 56"D
Product Weight: 109
Package Weight: 144</t>
  </si>
  <si>
    <t>AJC-9057-1</t>
  </si>
  <si>
    <t>AJC-8980</t>
  </si>
  <si>
    <t>John Richard Brass and Glass Teardrop Eight-Light Chandelier</t>
  </si>
  <si>
    <t>71"H X 51"D An eight-light halo of organically formed brass branches dripping with handblown glass teardrops. Fixture: 22"H. 60 Watt Max, 8 Type B Bulbs, Canopy: 6", Cable Length: 59", adjustable. Cables cannot be extended.
Dimensions: 71"H X 51"W X 51"D
Product Weight: 21.15
Package Weight: 39</t>
  </si>
  <si>
    <t>AJC-8980-1</t>
  </si>
  <si>
    <t>AJC-8982</t>
  </si>
  <si>
    <t>John Richard Brass and Glass Teardrop Nine-Light Chandelier</t>
  </si>
  <si>
    <t>82"H X 60"W X 19"D A nine-light chandelier of organically formed brass branches dripping with handblown glass teardrops. Fixture only is 22"H. Fixture with crystals is 38"H. 34 glass teardrops at 12" each. 21 glass teardrops at 16" each. Includes three adjustable 5' cables. 60 Watt Max, 9 Type B Bulbs, Canopy: 8" X 5" X 1" Cables cannot be extended any longer than 60". (Allow 2-3 inches of cable to be installed through the canopy)
Dimensions: 82"H X 60"W X 19"D
Product Weight: 39.65
Package Weight: 49.25</t>
  </si>
  <si>
    <t>AJC-8982-1</t>
  </si>
  <si>
    <t>AJC-8981</t>
  </si>
  <si>
    <t>John Richard Brass and Glass Teardrop Seven-Light Chandelier</t>
  </si>
  <si>
    <t>34"H X 32"D A seven-light chandelier of organically formed brass branches dripping with handblown glass teardrops. Fixture: 24"H. Includes one 6" and three 12" extension rods. 60 Watt Max, 7 Type B Bulbs, Canopy: 6"
Dimensions: 34"H X 32"W X 32"D
Product Weight: 35.3
Package Weight: 48.9</t>
  </si>
  <si>
    <t>AJC-8981-1</t>
  </si>
  <si>
    <t>AJC-8983</t>
  </si>
  <si>
    <t>John Richard Brass and Glass Teardrop Two-Light Wall Sconce</t>
  </si>
  <si>
    <t>29"H X 23"W X 9"D A two-light wall sconce with organically formed brass branches dripping with handblown glass teardrops. 60 Watt Max, 2 Type B Bulbs, TTM: 4", Backplate: 8" X 4.5" X 1", Direct Wire Only
Dimensions: 29"H X 23"W X 9"D
Product Weight: 9.46
Package Weight: 12.2</t>
  </si>
  <si>
    <t>AJC-8983-1</t>
  </si>
  <si>
    <t>AJC-8918</t>
  </si>
  <si>
    <t>John Richard Crystal Cone Sconce</t>
  </si>
  <si>
    <t>14.5"H X 6.75"W X 8"D Sconce with conical-cut crystal. Shade: 6.75" X 6.75" X 5", White, Man-Made Silk. Candelabra Base, 60 Watt Max, 1 Type B Bulb, TTM: 2.75", Backplate: 5.5" X 3.5" X .5", Direct Wire Only
Dimensions: 14.5"H X 6.75"W X 8"D
Product Weight: 3
Package Weight: 9.45</t>
  </si>
  <si>
    <t>AJC-8918-1</t>
  </si>
  <si>
    <t>AJC-8828</t>
  </si>
  <si>
    <t>John Richard Glass Rod Six-Light Chandelier</t>
  </si>
  <si>
    <t xml:space="preserve">24"H X 40"D A chandelier with glass rods supported by brass fittings. Shade: 8" X 8" X 5", Beige, Cotton. Candelabra Base, 60 Watt Max, 6 Type B Bulbs, Canopy: 6", Chain: 10'
Dimensions: 24"H X 40"W X 40"D
Product Weight: 23.95
Package Weight: 33.5
</t>
  </si>
  <si>
    <t>AJC-8828-1</t>
  </si>
  <si>
    <t>AJC-9021</t>
  </si>
  <si>
    <t>John Richard Ribbons of Gold Twelve-Light Pendant with Fan</t>
  </si>
  <si>
    <t>22"H X 42.5"D Ribbons of gold encircle this twelve-light pendant with a remote control fan. Shade: 40.5" X 40.5" X 7", Off White, Cotton. Dimmable via remote control (included); not dimmable via wall switch. One 8" rod and one 24" rod (included); rods cannot be used in conjunction with one another. 12 Volts, 4 Watt LED only, 12 LED Bulbs (included), Canopy: 7"
Dimensions: 22"H X 42.5"W X 42.5"D
Product Weight: 69
Package Weight: 91</t>
  </si>
  <si>
    <t>AJC-9021-1</t>
  </si>
  <si>
    <t>AJC-8875</t>
  </si>
  <si>
    <t>John Richard Natural Selenite Pendant</t>
  </si>
  <si>
    <t>15.5"H X 6"D Natural selenite crystal wands make up the stunning illuminated shade of this silver-leaf pendant. Shade: 6" X 6" X 15.5", White, Selenite. 60 Watt Max, 1 Type B Bulb, Canopy: 5.5", Chain: 13' Disclaimer: Selenite is a natural crystalline material with wide decorative appeal.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
Dimensions: 15.5"H X 6"W X 6"D
Product Weight: 13.4
Package Weight: 17.2</t>
  </si>
  <si>
    <t>AJC-8875-1</t>
  </si>
  <si>
    <t>AJC-8871</t>
  </si>
  <si>
    <t>John Richard Natural Selenite Single-Light Wall Sconce</t>
  </si>
  <si>
    <t>20"H X 4.75"W X 7"D Natural selenite crystal wands make up the stunning illluminated shade of this silver-leaf sconce. Shade: 4.5" X 4.5" X 12.5", White, Selenite. 60 Watt Max, 1 Type B Bulb, TTM: 6", Backplate: 11.5" X 4.75" X 1", Direct Wire Only Disclaimer: Selenite is a natural crystalline material with wide decorative appeal.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
Dimensions: 20"H X 4.75"W X 7"D
Product Weight: 6.8
Package Weight: 10.5</t>
  </si>
  <si>
    <t>AJC-8871-1</t>
  </si>
  <si>
    <t>AJC-8987</t>
  </si>
  <si>
    <t>John Richard Calcite Panel Two-Light Wall Sconce</t>
  </si>
  <si>
    <t>14.5"H X 10"W X 4.5"D A two-light, Art Deco-inspired wall sconce with calcite panels framed in gold leaf. Candelabra Base, 60 Watt Max, 2 Type B Bulbs, TTM: 4.5", Backplate: 10.75" X 5.25" X 1", Direct Wire Only
Dimensions: 14.5"H X 10"W X 4.5"D
Product Weight: 4.95
Package Weight: 6.4</t>
  </si>
  <si>
    <t>AJC-8987-1</t>
  </si>
  <si>
    <t>AJC-8985</t>
  </si>
  <si>
    <t>John Richard Calcite Panel Twenty-Light Pendant</t>
  </si>
  <si>
    <t>26"H X 60"W X 30.5"D A twenty-light, Art Deco-inspired pendant with calcite panels framed in gold leaf. Expandable: Includes two 6" and six 12" extension rods. 60 Watt Max, 20 Type B Bulbs, Canopy: 16" X 5" X 1"
Dimensions: 26"H X 60"W X 30.5"D
Product Weight: 79.6
Package Weight: 98.5</t>
  </si>
  <si>
    <t>AJC-8985-1</t>
  </si>
  <si>
    <t>AJC-8984</t>
  </si>
  <si>
    <t>John Richard Calcite Panel Six-Light Semiflush</t>
  </si>
  <si>
    <t>9"H X 20"D A six-light, Art Deco-inspired semiflush featuring calcite panels framed in gold leaf. 60 Watt Max, 6 Type B Bulbs, Canopy: 6"
Dimensions: 9"H X 20"W X 20"D
Product Weight: 18.1
Package Weight: 23.05</t>
  </si>
  <si>
    <t>AJC-8984-1</t>
  </si>
  <si>
    <t>AJC-8680</t>
  </si>
  <si>
    <t>John Richard Paris Eight-Light Chandelier</t>
  </si>
  <si>
    <t>2000</t>
  </si>
  <si>
    <t>34"H X 34"D This chandelier is finished in gold leaf and has amber crystal beading over the entire body, as well as amber glass and crystal accents. Candelabra Base, 60 Watt Max, 8 Type B Bulbs, Canopy: 6.5", Chain: 10' Disclaimer: Available only as shown in gold-leaf finish.
Dimensions: 34"H X 34"W X 34"D
Product Weight: 43
Package Weight: 59</t>
  </si>
  <si>
    <t>AJC-8680-1</t>
  </si>
  <si>
    <t>AJC-8877</t>
  </si>
  <si>
    <t>John Richard Gold-Leaf and Crystal Chandelier</t>
  </si>
  <si>
    <t>1830</t>
  </si>
  <si>
    <t>48"H X 37.5"D A graceful eight-light chandelier in a gold-leaf finish that has tapered candles and is adorned with polished, smooth crystal drops. Candelabra Base, 60 Watt Max, 8 Type B Bulbs, Canopy: 5", Chain: 13'
Dimensions: 48"H X 37.5"W X 37.5"D
Product Weight: 29.05
Package Weight: 51.85</t>
  </si>
  <si>
    <t>AJC-8877-1</t>
  </si>
  <si>
    <t>AJC-8925</t>
  </si>
  <si>
    <t>John Richard Mid-Century Sixteen-Light Chandelier</t>
  </si>
  <si>
    <t>35"H X 42.5"D Mid-century sixteen-light chandelier in black and antique brass. Candelabra Base, 60 Watt Max, 16 Type B Bulbs, Canopy: 6", Chain: 10'
Dimensions: 35"H X 42.5"W X 42.5"D
Product Weight: 28.7
Package Weight: 70.95</t>
  </si>
  <si>
    <t>AJC-8925-1</t>
  </si>
  <si>
    <t>AJC-8743</t>
  </si>
  <si>
    <t>John Richard Antique Parisian Silver Nine-Light Chandelier</t>
  </si>
  <si>
    <t>36"H X 40"D Shade: 40" X 40" X 15.75", Champagne, Sheer Voile. Candelabra Base, 60 Watt Max, 9 Type B Bulbs, Canopy: 6", Chain: 10' Disclaimer: Available only as shown in Antique Parisian Silver finish.
Dimensions: 36"H X 40"W X 40"D
Product Weight: 36
Package Weight: 42</t>
  </si>
  <si>
    <t>AJC-8743-1</t>
  </si>
  <si>
    <t>AJC-9015</t>
  </si>
  <si>
    <t>John Richard Starburst Pendant</t>
  </si>
  <si>
    <t>24"H X 40"W X 26"D An antique brass starburst pendant. Candelabra Base, 25 Watt Max, 45 Type B Bulbs, Canopy: 5", Chain: 10'
Dimensions: 24"H X 40"W X 26"D
Product Weight: 35
Package Weight: 46</t>
  </si>
  <si>
    <t>AJC-9015-1</t>
  </si>
  <si>
    <t>AJC-8772</t>
  </si>
  <si>
    <t>John Richard Sixteen-Light Halogen Chandelier</t>
  </si>
  <si>
    <t>38"H X 50"D  This chandelier is finished in antique gold and has polished rock crystals that look like blooming flower buds.  Includes sixteen 10 Watt Halogen Bulbs.  12 Volt AC, Dimmable, Canopy:  7", Chain:  10'  Disclaimer:  Available only as shown in Antique Gold finish.  Disclaimer:  Not available for foreign wiring due to halogen.
Dimensions: 38"H X 50"W X 50"D
Product Weight: 85
Package Weight: 97</t>
  </si>
  <si>
    <t>AJC-8772-1, AJC-8772-2</t>
  </si>
  <si>
    <t>AJC-9022</t>
  </si>
  <si>
    <t>John Richard Ribbons of Silver Eight-Light Pendant with Fan</t>
  </si>
  <si>
    <t>34.5"H X 36"D Ribbons of silver encase this eight-light pendant with a remote control fan. Remote control included. Includes eight pieces of 15.5" decorative chain. Eight LED Bulbs included. Candelabra Base, 12 Volts, 4 Watt LED only, Dimmable, Canopy: 3"
Dimensions: 34.5"H X 36"W X 36"D
Product Weight: 33
Package Weight: 50</t>
  </si>
  <si>
    <t>AJC-9022-1</t>
  </si>
  <si>
    <t>AJC-8824</t>
  </si>
  <si>
    <t>John Richard Beaded Crystal Six-Light Semiflush</t>
  </si>
  <si>
    <t>12"H X 25"D A transitional, antique silver semiflush with hand-beaded crystals. Candelabra Base, 60 Watt Max, 6 Type B Bulbs, Canopy: 5"
Dimensions: 12"H X 25"W X 25"D
Product Weight: 24.23
Package Weight: 31.21</t>
  </si>
  <si>
    <t>AJC-8824-1</t>
  </si>
  <si>
    <t>AJC-8955</t>
  </si>
  <si>
    <t>John Richard Sculptural Alabaster and Brass Six-Light Chandelier</t>
  </si>
  <si>
    <t>26"H X 38"D A modern and sculptural six-light chandelier with alabaster arms and body and a coffee bronze finish. Candelabra Base, 60 Watt Max, 6 Type B Bulbs, Canopy: 6", Chain: 10'
Dimensions: 26"H X 38"W X 38"D
Product Weight: 64.5
Package Weight: 80.5</t>
  </si>
  <si>
    <t>AJC-8955-1</t>
  </si>
  <si>
    <t>AJC-8740</t>
  </si>
  <si>
    <t>John Richard Three-Light Wall Sconce</t>
  </si>
  <si>
    <t>61"H X 19"W X 12"D This sconce is made of solid brass that is designed to look like banded reeds. Shade: (15.5" X 8.5") X (19" X 8.5") X 8", Natural Eggshell, Silk and Linen. Candelabra Base, 60 Watt Max, 3 Type B Bulbs, TTM: 27", Direct Wire Only Disclaimer: Available only as shown in Honey Brass finish. Disclaimer: Not available for foreign wiring due to candle sleeve.
Dimensions: 61"H X 19"W X 12"D
Product Weight: 13.2
Package Weight: 19.7</t>
  </si>
  <si>
    <t>AJC-8740-1, AJC-8740-2</t>
  </si>
  <si>
    <t>AJC-8742</t>
  </si>
  <si>
    <t>John Richard Two-Light Wall Sconce</t>
  </si>
  <si>
    <t>38"H X 16"W X 8"D Shade: (16" X 7") X (16" X 7") X 9", Off White, Linen. Candelabra Base, 60 Watt Max, 2 Type B Bulbs, TTM: 5.25", Direct Wire Only Disclaimer: Available only as shown in Antique Venetian Silver finish. Disclaimer: Foreign wiring only available for Australia and Europe.
Dimensions: 38"H X 16"W X 8"D
Product Weight: 4.9
Package Weight: 12.3</t>
  </si>
  <si>
    <t>AJC-8742-1</t>
  </si>
  <si>
    <t>AJC-9023</t>
  </si>
  <si>
    <t>John Richard Handblown Glass Hanging Pendant</t>
  </si>
  <si>
    <t>24.5"H X 5"D A hanging pendant with rippled, handblown glass, brushed nickel accents, and a vintage Edison bulb. Includes a 10' adjustable cord and a T9 Long Spiral Edison Bulb. 40 Watt Max, Canopy: 7"
Dimensions: 24.5"H X 5"W X 5"D
Product Weight: 13.55
Package Weight: 19</t>
  </si>
  <si>
    <t>AJC-9023-1</t>
  </si>
  <si>
    <t>JRA-10580</t>
  </si>
  <si>
    <t>John Richard Small Calcite Pedestal</t>
  </si>
  <si>
    <t>36"H X 11"W X 11"D An accent table with a calcite top and an antique brass pedestal.
Dimensions: 36"H X 11"W X 11"D
Product Weight: 28
Package Weight: 8.2</t>
  </si>
  <si>
    <t>JRA-10580-1</t>
  </si>
  <si>
    <t>JRA-10579</t>
  </si>
  <si>
    <t>John Richard Tall Calcite Pedestal</t>
  </si>
  <si>
    <t>43"H X 11"W X 11"D An accent table with a calcite top and an antique brass pedestal.
Dimensions: 43"H X 11"W X 11"D
Product Weight: 30.8
Package Weight: 36.9</t>
  </si>
  <si>
    <t>JRA-10579-1</t>
  </si>
  <si>
    <t>JRA-10627</t>
  </si>
  <si>
    <t>John Richard Crystal Martini Table</t>
  </si>
  <si>
    <t>19"H X 12"W X 12"D Varying cubes of crystal make up this martini table.
Dimensions: 19"H X 12"W X 12"D
Product Weight: 42
Package Weight: 46.1</t>
  </si>
  <si>
    <t>JRA-10627-1</t>
  </si>
  <si>
    <t>JRA-10450</t>
  </si>
  <si>
    <t>John Richard Crystal Martini Side Table</t>
  </si>
  <si>
    <t>21"H X 12"D An intersecting crystal martini side table.
Dimensions: 21"H X 12"W X 12"D
Product Weight: 60.8
Package Weight: 64.1</t>
  </si>
  <si>
    <t>JRA-10450-1</t>
  </si>
  <si>
    <t>JRA-10713</t>
  </si>
  <si>
    <t>John Richard Geometric Martini Table</t>
  </si>
  <si>
    <t>23"H X 12.5"W X 12.5"D A geometric martini table with an antique brass finish and an acrylic top.
Dimensions: 23"H X 12.5"W X 12.5"D
Product Weight: 15.6
Package Weight: 19.1</t>
  </si>
  <si>
    <t>JRA-10713-1</t>
  </si>
  <si>
    <t>JRA-10756</t>
  </si>
  <si>
    <t>John Richard Brass and Marble Martini Table</t>
  </si>
  <si>
    <t>22.25"H X 12"D A clean and contemporary martini table with a brass center and a white marble top and base.
Dimensions: 22.25"H X 12"W X 12"D
Product Weight: 28
Package Weight: 31.2</t>
  </si>
  <si>
    <t>JRA-10756-1</t>
  </si>
  <si>
    <t>JRA-10139</t>
  </si>
  <si>
    <t>John Richard Black Oxidized and Gold Accent Table</t>
  </si>
  <si>
    <t>22"H X 15"D A sleek and modern accent table with a polished gold top and black oxidized legs.
Dimensions: 22"H X 15"W X 15"D
Product Weight: 15
Package Weight: 20.6</t>
  </si>
  <si>
    <t>JRA-10139-1</t>
  </si>
  <si>
    <t>JRB-3734W</t>
  </si>
  <si>
    <t>John Richard Evening White</t>
  </si>
  <si>
    <t>Decoration &gt; Home Accents &gt; Botanicals</t>
  </si>
  <si>
    <t>33"H X 34"W X 15"D A glossy wood base with a trio of slender vases filled with phalaenopsis orchids in faux water.
Dimensions: 33"H X 34"W X 15"D
Product Weight: 12</t>
  </si>
  <si>
    <t>JRB-3734W-1, JRB-3734W-2</t>
  </si>
  <si>
    <t>JRB-3946W</t>
  </si>
  <si>
    <t>John Richard Floating Orchids</t>
  </si>
  <si>
    <t>7"H X 41"W X 7"D White phalaenopsis orchids on a bed of natural white rolled marble in faux water.
Dimensions: 7"H X 41"W X 7"D
Product Weight: 26</t>
  </si>
  <si>
    <t>JRB-3946W-1</t>
  </si>
  <si>
    <t>JRB-3437</t>
  </si>
  <si>
    <t>John Richard Armature Orchids</t>
  </si>
  <si>
    <t>29"H X 38"W X 21"D Bamboo armature supporting large white phalaenopsis orchids in a rectangular cement container.
Dimensions: 29"H X 38"W X 21"D
Product Weight: 19
Package Weight: 27</t>
  </si>
  <si>
    <t>JRB-3437-1</t>
  </si>
  <si>
    <t>JRB-3555W</t>
  </si>
  <si>
    <t>John Richard Perfection</t>
  </si>
  <si>
    <t>9"H X 12"W X 9"D A cylinder vase filled with white Annabelle hydrangeas, peonies, and roses in faux water.
Dimensions: 9"H X 12"W X 9"D
Product Weight: 3
Package Weight: 6</t>
  </si>
  <si>
    <t>JRB-3555W-1</t>
  </si>
  <si>
    <t>JRB-3517W</t>
  </si>
  <si>
    <t>John Richard Towering Dendrobiums</t>
  </si>
  <si>
    <t>34"H X 30"W X 26"D A tall and slender concave glass vase filled with an umbrella of dendrobium orchids.
Dimensions: 34"H X 30"W X 26"D
Product Weight: 9
Package Weight: 16</t>
  </si>
  <si>
    <t>JRB-3517W-1</t>
  </si>
  <si>
    <t>JRB-3819</t>
  </si>
  <si>
    <t>John Richard Wild Orchids</t>
  </si>
  <si>
    <t>36"H X 47"D A mirrored bowl filled with foliage, amaryllis leaves, white orchids, and mood moss.
Dimensions: 36"H X 47"W X 47"D
Product Weight: 11</t>
  </si>
  <si>
    <t>JRB-3819-1</t>
  </si>
  <si>
    <t>JRB-3850</t>
  </si>
  <si>
    <t>John Richard Foxtail Forest</t>
  </si>
  <si>
    <t>68"H X 52"D Amaryllis foliage, foxtail lilies, and natural grass in a white metal vase and gold-leaf stand.
Dimensions: 68"H X 52"W X 52"D
Product Weight: 18</t>
  </si>
  <si>
    <t>JRB-3850-1</t>
  </si>
  <si>
    <t>JRB-3849</t>
  </si>
  <si>
    <t>John Richard Mid-Century Palms</t>
  </si>
  <si>
    <t>83"H X 53"D Natural preserved date palms in a transitional white metal vase and gold-leaf stand. Disclaimer: Requires a controlled atmosphere to maintain natural product.
Dimensions: 83"H X 53"W X 53"D
Product Weight: 18</t>
  </si>
  <si>
    <t>JRB-3849-1</t>
  </si>
  <si>
    <t>JRB-2774</t>
  </si>
  <si>
    <t>John Richard Mirrored Elegance</t>
  </si>
  <si>
    <t>63"H X 47"D A classic urn with apple blossoms, fluffy cone hydrangeas, snowballs, and nandinas.
Dimensions: 63"H X 47"W X 47"D
Product Weight: 40
Package Weight: 56</t>
  </si>
  <si>
    <t>JRB-2774-1</t>
  </si>
  <si>
    <t>JRB-2502W</t>
  </si>
  <si>
    <t>John Richard Water Lilies II</t>
  </si>
  <si>
    <t>11"H X 29"W X 8"D Three rectangular vases on a black wooden base with sunset orange lilies resting on natural bamboo in faux water.
Dimensions: 11"H X 29"W X 8"D
Product Weight: 10
Package Weight: 15</t>
  </si>
  <si>
    <t>JRB-2502W-1, JRB-2502W-2</t>
  </si>
  <si>
    <t>JRB-2843W</t>
  </si>
  <si>
    <t>John Richard Fiesta</t>
  </si>
  <si>
    <t>11"H X 18"W X 11"D A bouquet of color with tulips, peonies, snowballs, and freesias in a cube-style vase and faux water.
Dimensions: 11"H X 18"W X 11"D
Product Weight: 8
Package Weight: 13</t>
  </si>
  <si>
    <t>JRB-2843W-1</t>
  </si>
  <si>
    <t>JRB-3378W</t>
  </si>
  <si>
    <t>John Richard Lazy Vandas</t>
  </si>
  <si>
    <t>9"H X 20"W X 13"D Fuchsia vanda orchids lying on a curled bundle of natural wood in faux water. Each design will be uniquely different because the wood bundles are natural and grow in different shapes.
Dimensions: 9"H X 20"W X 13"D
Product Weight: 6
Package Weight: 12</t>
  </si>
  <si>
    <t>JRB-3378W-1</t>
  </si>
  <si>
    <t>JRB-3363</t>
  </si>
  <si>
    <t>John Richard Fiddle-Leaf Fig Tree I</t>
  </si>
  <si>
    <t>90"H X 57"D A fiddle-leaf fig tree in an alfredo planter.
Dimensions: 90"H X 57"W X 57"D
Product Weight: 75
Package Weight: 102</t>
  </si>
  <si>
    <t>JRB-3363-1</t>
  </si>
  <si>
    <t>JRB-3091</t>
  </si>
  <si>
    <t>John Richard Two Maples</t>
  </si>
  <si>
    <t>96"H X 54"W X 48"D Natural-looking maple trees planted in a Tuscan pottery pot.
Dimensions: 96"H X 54"W X 48"D
Product Weight: 120
Package Weight: 165</t>
  </si>
  <si>
    <t>JRB-3091-1</t>
  </si>
  <si>
    <t>JRB-3407</t>
  </si>
  <si>
    <t>John Richard New Banana Tree</t>
  </si>
  <si>
    <t>96"H X 61"D A banana tree shown in a transitional gray cement container. This specific banana foliage is a custom design exclusive to John-Richard.
Dimensions: 96"H X 61"W X 61"D
Product Weight: 92
Package Weight: 122</t>
  </si>
  <si>
    <t>JRB-3407-1</t>
  </si>
  <si>
    <t>JRB-2139</t>
  </si>
  <si>
    <t>John Richard Natural Banana Tree</t>
  </si>
  <si>
    <t>105"H X 60"D This specific banana foliage is a custom design exclusive to John-Richard.
Dimensions: 105"H X 60"W X 60"D
Product Weight: 150
Package Weight: 175</t>
  </si>
  <si>
    <t>JRB-2139-1</t>
  </si>
  <si>
    <t>JRB-2772</t>
  </si>
  <si>
    <t>John Richard Date Palm</t>
  </si>
  <si>
    <t>88"H X 55"D A large date palm with natural preserved palm fronds and natural palm tree boots in an organic stone planter. Disclaimer: Requires a controlled atmosphere to maintain natural product.
Dimensions: 88"H X 55"W X 55"D
Product Weight: 120
Package Weight: 150</t>
  </si>
  <si>
    <t>JRB-2772-1</t>
  </si>
  <si>
    <t>JRM-0939</t>
  </si>
  <si>
    <t>John Richard Arcadia Mirror</t>
  </si>
  <si>
    <t>Decoration &gt; Home Accents &gt; Mirrors</t>
  </si>
  <si>
    <t>32.25"W X 56"H X 3"D A well-proportioned modern beveled mirror in an arch shape with a brass leaf surround finished in Etruscan gold.
Dimensions: 56"H X 32.25"W X 3"D
Product Weight: 68
Package Weight: 116</t>
  </si>
  <si>
    <t>JRM-0939-1</t>
  </si>
  <si>
    <t>JRA-10349S2</t>
  </si>
  <si>
    <t>John Richard Gold Bursts on White Marble Bookends</t>
  </si>
  <si>
    <t>Decoration &gt; Home Accents &gt; Bookends</t>
  </si>
  <si>
    <t>6.5"H X 4"W X 5.5"D (each) A pair of elegant white marble bookends with bursts of gold give a modern yet classic touch to any bookshelf.
Dimensions: 6.5"H X 4"W X 5.5"D
Product Weight: 7
Package Weight: 8.8</t>
  </si>
  <si>
    <t>JRA-10349S2-1</t>
  </si>
  <si>
    <t>JRM-0384</t>
  </si>
  <si>
    <t>John Richard Omega Mirror</t>
  </si>
  <si>
    <t>35"W X 49"H X 2"D A clear center mirror is framed by smaller individual mirrors with beaded molding. It is equipped to hang vertically or horizontally.
Dimensions: 49"H X 35"W X 2"D
Package Weight: 65</t>
  </si>
  <si>
    <t>JRM-0384-1</t>
  </si>
  <si>
    <t>JRM-0383</t>
  </si>
  <si>
    <t>John Richard Richland Mirror</t>
  </si>
  <si>
    <t>37"W X 49"H X 3"D A beveled center mirror is surrounded by beveled accent mirrors that are enclosed in a gold-finished frame.
Dimensions: 49"H X 37"W X 3"D
Package Weight: 55</t>
  </si>
  <si>
    <t>JRM-0383-1</t>
  </si>
  <si>
    <t>JRM-0422</t>
  </si>
  <si>
    <t>John Richard Calypso Mirror</t>
  </si>
  <si>
    <t>43"W X 62"H X 2"D A rectangular, modern beveled mirror is surrounded by accent mirrors in a gilded silver wood frame. This mirror can hang vertically or horizontally.
Dimensions: 62"H X 43"W X 2"D
Package Weight: 185</t>
  </si>
  <si>
    <t>JRM-0422-1</t>
  </si>
  <si>
    <t>JRM-0762</t>
  </si>
  <si>
    <t>John Richard Qigley Mirror</t>
  </si>
  <si>
    <t>38"W X 52"H X 3.5"D This broken-frame mirror is faceted with beveled-edge églomisé tiles around the modern beveled center mirror. It is equipped to hang vertically or horizontally.
Dimensions: 52"H X 38"W X 3.5"D
Package Weight: 144</t>
  </si>
  <si>
    <t>JRM-0762-1</t>
  </si>
  <si>
    <t>JRM-0931</t>
  </si>
  <si>
    <t>John Richard Etruscan Mirror</t>
  </si>
  <si>
    <t>40"W X 57"H X 1.5"D A fine reverse-painted border backed in antique églomisé surrounds a modern beveled mirror. The delicately painted design of urns and foliage has been lightly distressed and antiqued. The frame edge is finished in antique silver leaf. This mirror can hang vertically only.
Dimensions: 57"H X 40"W X 1.5"D
Product Weight: 86
Package Weight: 147</t>
  </si>
  <si>
    <t>JRM-0931-1</t>
  </si>
  <si>
    <t>JRM-0703</t>
  </si>
  <si>
    <t>John Richard Gregory Mirror</t>
  </si>
  <si>
    <t>34"W X 57"H X 1"D The plain, modern, center mirror has a tiled églomisé frame which has an etched geometric design with silvered button rosettes. It is equipped to hang vertically only.
Dimensions: 57"H X 34"W X 1"D
Package Weight: 129</t>
  </si>
  <si>
    <t>JRM-0703-1</t>
  </si>
  <si>
    <t>JRM-0687</t>
  </si>
  <si>
    <t>John Richard Pier Mirror</t>
  </si>
  <si>
    <t>44"W X 76"H X 3"D The Pier has an églomisé mirror surrounded by a beaded frame finished in old gold and chanterelle. The head has a central carved motif with acanthus leaves flowing outwards from it.
Dimensions: 76"H X 44"W X 3"D
Package Weight: 230</t>
  </si>
  <si>
    <t>JRM-0687-1</t>
  </si>
  <si>
    <t>JRM-0880</t>
  </si>
  <si>
    <t>John Richard Mary Hong's Galactic Mirror</t>
  </si>
  <si>
    <t>35.5"W X 46.5"H X 3"D The Galactic mirror is a unique design where wall art is converted into a mirror. The canvas frame surrounding the modern beveled mirror is enhanced with tempered glass fragments and gold leaf, embedded in a high-gloss vitreous finish.
Dimensions: 46.5"H X 35.5"W X 3"D
Package Weight: 49</t>
  </si>
  <si>
    <t>JRM-0880-1</t>
  </si>
  <si>
    <t>JRM-0904</t>
  </si>
  <si>
    <t>John Richard Dyann Gunter's As the Water Flows Mirror</t>
  </si>
  <si>
    <t>31.25"W X 46.25"H X 2"D This mirror featuring As the Water Flows by Dyann Gunter is a unique design where wall art is converted into a mirror. The canvas surrounding the modern beveled mirror is enhanced with a broken vitreous finish that gives the illusion of water.
Dimensions: 46.25"H X 31.25"W X 2"D
Product Weight: 0</t>
  </si>
  <si>
    <t>JRM-0904-1</t>
  </si>
  <si>
    <t>JRM-0833</t>
  </si>
  <si>
    <t>John Richard Zeta Mirror in Mayan Bronze</t>
  </si>
  <si>
    <t>41"W X 53"H X 2"D The frames, finished in Mayan bronze, are a series of organic shapes interlocking with each other and surrounding plain modern mirrors. This mirror can hang vertically or horizontally.
Dimensions: 53"H X 41"W X 2"D
Package Weight: 124</t>
  </si>
  <si>
    <t>JRM-0833-1, JRM-0833-2</t>
  </si>
  <si>
    <t>JRM-0874</t>
  </si>
  <si>
    <t>John Richard Zeta Mirror in Pewter</t>
  </si>
  <si>
    <t>41"W X 53"H X 2"D The frames, finished in pewter, are a series of organic shapes interlocking with each other and surrounding plain modern mirrors. This mirror can hang vertically or horizontally.
Dimensions: 53"H X 41"W X 2"D
Package Weight: 131</t>
  </si>
  <si>
    <t>JRM-0874-1, JRM-0874-2</t>
  </si>
  <si>
    <t>JRM-0671</t>
  </si>
  <si>
    <t>John Richard Janeiro Mirror</t>
  </si>
  <si>
    <t>38"W X 68"H X 1"D A simple gilded frame encloses a foxed mirror, with a gilt cross and carved spiral arms radiating from a central button. This mirror is equipped to hang vertically only.
Dimensions: 68"H X 38"W X 1"D
Package Weight: 186</t>
  </si>
  <si>
    <t>JRM-0671-1</t>
  </si>
  <si>
    <t>JRM-0929S3</t>
  </si>
  <si>
    <t>John Richard Set of Three Pesaro Mirrors</t>
  </si>
  <si>
    <t>12"W X 46"H X 1.5"D (each) A set of three reverse-painted, distressed silver églomisé panels with a continuous design of delicately hand-painted scenes of birds and butterflies with branches and leaves. A hand-carved frame finished in silver leaf surrounds each panel. These mirrors can hang vertically only.
Dimensions: 46"H X 12"W X 1.5"D
Product Weight: 47
Package Weight: 73</t>
  </si>
  <si>
    <t>JRM-0929S3-1</t>
  </si>
  <si>
    <t>JRM-0248</t>
  </si>
  <si>
    <t>John Richard Whitehall Floor Mirror</t>
  </si>
  <si>
    <t>48"W X 84"H X 2"D This églomisé floor mirror has hand-painted black and gold accents and is framed in wood.
Dimensions: 84"H X 48"W X 2"D
Package Weight: 234</t>
  </si>
  <si>
    <t>JRM-0248-1</t>
  </si>
  <si>
    <t>JRM-0702</t>
  </si>
  <si>
    <t>John Richard Isabella Mirror</t>
  </si>
  <si>
    <t>35"W X 70"H X 2"D Antiqued gilt moldings encase églomisé mirrors, which in turn frame a modern beveled mirror. This mirror is equipped to hang vertically only.</t>
  </si>
  <si>
    <t>JRM-0702-1</t>
  </si>
  <si>
    <t>JRM-0830</t>
  </si>
  <si>
    <t>John Richard Bosky Mirror</t>
  </si>
  <si>
    <t>45"W X 67"H X 2"D This mirror features an outer frame of carved acanthus leaves and buds, and an inset beaded frame separating églomisé mirrors from a modern beveled center mirror.
Dimensions: 67"H X 45"W X 2"D
Package Weight: 165</t>
  </si>
  <si>
    <t>JRM-0830-1, JRM-0830-2, JRM-0830-3</t>
  </si>
  <si>
    <t>GBG-0664</t>
  </si>
  <si>
    <t>John Richard Chen Qi's Celestial Wanderings</t>
  </si>
  <si>
    <t>Decoration &gt; Artistic Ornaments &gt; Wall Art</t>
  </si>
  <si>
    <t>57"W X 57"H X 3"D Chen Qi's cool cream and blue-gray tones float across this canvas. Textures of the original have been rebuilt and highlighted by hand. The coordinating deep floater frame is also hand-finished with a graphite blue interior and glazed silver-leaf face.
Dimensions: 57"H X 57"W X 3"D
Product Weight: 17
Package Weight: 10</t>
  </si>
  <si>
    <t>GBG-0664-1</t>
  </si>
  <si>
    <t>GBG-1456A</t>
  </si>
  <si>
    <t>John Richard Emily Ryan Smith's Blue Twins I</t>
  </si>
  <si>
    <t>38"W X 48"H X 2"D Soothing blue hues and vibrant movement are displayed in this beautiful piece by Emily Ryan Smith of Alabama. The piece is highlighted by a hand-applied gel finish and surrounded by an acrylic frame.
Dimensions: 48"H X 38"W X 2"D
Product Weight: 15
Package Weight: 23</t>
  </si>
  <si>
    <t>GBG-1456A-1</t>
  </si>
  <si>
    <t>GBG-1456B</t>
  </si>
  <si>
    <t>John Richard Emily Ryan Smith's Blue Twins II</t>
  </si>
  <si>
    <t>GBG-1456B-1</t>
  </si>
  <si>
    <t>GBG-1479</t>
  </si>
  <si>
    <t>John Richard Kent Walsh's Golden Glow Triptych</t>
  </si>
  <si>
    <t>74.5"W X 39.5"H X 2"D This tonal triptych by Kent Walsh is a force for any space. The ominous clouds portrayed in the images come to life at the artist’s hand. Each piece is surrounded by an ebony wood molding. Two Side Pieces: 21.5"W X 39.5"H X 2"D (each), Middle Piece: 31.5"W X 39.5"H X 2"D
Dimensions: 39.5"H X 74.5"W X 2"D
Product Weight: 20.7
Package Weight: 28</t>
  </si>
  <si>
    <t>GBG-1479-1</t>
  </si>
  <si>
    <t>GBG-1412</t>
  </si>
  <si>
    <t>John Richard Jackie Ellens' Awakening</t>
  </si>
  <si>
    <t>51.75"W X 69.75"H X 2"D Jackie Ellens' Awakening is a soothing abstract in pale, soft tones with a broken vitreous finish, and it is gallery wrapped in a silver and beige-finished molding.
Dimensions: 69.75"H X 51.75"W X 2"D
Product Weight: 27
Package Weight: 36</t>
  </si>
  <si>
    <t>GBG-1412-1, GBG-1412-2</t>
  </si>
  <si>
    <t>GBG-1558</t>
  </si>
  <si>
    <t>John Richard Robert Williams' Aqua Globe</t>
  </si>
  <si>
    <t>43.25"W X 52.25"H X 2"D A soft and airy watercolor by artist Robert Williams is a beauty to behold. Mounted on top of a textural cotton background, the piece is surrounded by an aged silver molding.
Dimensions: 52.25"H X 43.25"W X 2"D
Product Weight: 29
Package Weight: 37</t>
  </si>
  <si>
    <t>GBG-1558-1</t>
  </si>
  <si>
    <t>GBG-1457</t>
  </si>
  <si>
    <t>John Richard Emily Ryan Smith's Man in the Moon</t>
  </si>
  <si>
    <t>55"W X 55"H X 2"D Pops of bright color and exciting movement are balanced by a neutral base in this beautiful piece by Emily Ryan Smith. It is highlighted by a textural gel finish and surrounded by an aged wood molding.
Dimensions: 55"H X 55"W X 2"D
Product Weight: 21
Package Weight: 29</t>
  </si>
  <si>
    <t>GBG-1457-1</t>
  </si>
  <si>
    <t>GBG-0480</t>
  </si>
  <si>
    <t>John Richard Anne B. Schwartz's Celestine</t>
  </si>
  <si>
    <t>48"W X 62"H X 3"D This free form of color by Anne B. Schwartz contains hand-applied textures, colors, and iridescent highlights, and floats in a narrow, aged silver frame.
Dimensions: 62"H X 48"W X 3"D
Product Weight: 36
Package Weight: 48</t>
  </si>
  <si>
    <t>GBG-0480-1, GBG-0480-2, GBG-0480-3</t>
  </si>
  <si>
    <t>GBG-1940</t>
  </si>
  <si>
    <t>John Richard Kent Walsh's Verdant</t>
  </si>
  <si>
    <t>57"W X 57"H X 2"D Graphic movement dances across this canvas, with pops of bright chartreuse to liven up the piece. This image by Kent Walsh is brushed with a textured matte gel finish and is framed in a silver-edged molding.
Dimensions: 57"H X 57"W X 2"D
Product Weight: 20
Package Weight: 28</t>
  </si>
  <si>
    <t>GBG-1940-1</t>
  </si>
  <si>
    <t>GBG-1678</t>
  </si>
  <si>
    <t>John Richard Kent Walsh's Archipeligo</t>
  </si>
  <si>
    <t>41"W X 61"H X 2"D A brilliantly colored abstract work by artist Kent Walsh is produced on an acrylic sheet and surrounded by an aged silver molding.
Dimensions: 61"H X 41"W X 2"D
Product Weight: 21
Package Weight: 29</t>
  </si>
  <si>
    <t>GBG-1678-1</t>
  </si>
  <si>
    <t>GBG-1367</t>
  </si>
  <si>
    <t>John Richard Kent Walsh's Vigorous</t>
  </si>
  <si>
    <t>58"W X 57"H X 2"D This vibrant abstract by artist Kent Walsh is a stunning work. The piece is highlighted by a high-gloss vitreous finish and surrounded by a wood molding.
Dimensions: 57"H X 58"W X 2"D
Product Weight: 40
Package Weight: 48</t>
  </si>
  <si>
    <t>GBG-1367-1</t>
  </si>
  <si>
    <t>GBG-1146</t>
  </si>
  <si>
    <t>John Richard Kent Walsh's The Dance</t>
  </si>
  <si>
    <t>57"W X 56"H X 2"D This abstract by Kent Walsh creates an energetic feel showing a figure posed in dance. A high-gloss vitreous finish has been hand-applied, and the piece is complete with a silver-edged wood gallery molding.
Dimensions: 56"H X 57"W X 2"D
Product Weight: 30
Package Weight: 38</t>
  </si>
  <si>
    <t>GBG-1146-1</t>
  </si>
  <si>
    <t>GBG-0567</t>
  </si>
  <si>
    <t>John Richard Kent Walsh's Nude at Sunrise</t>
  </si>
  <si>
    <t>22"W X 44"H X 2"D Kent Walsh's original painting is reproduced here as a giclée on canvas. The textures of the original have been painstakingly rebuilt by hand. The stretched canvas sits in a gallery frame of smooth silver metal leaf with a matte black rabbet and exterior.
Dimensions: 44"H X 22"W X 2"D
Product Weight: 28
Package Weight: 36</t>
  </si>
  <si>
    <t>GBG-0567-1</t>
  </si>
  <si>
    <t>GBG-1058</t>
  </si>
  <si>
    <t>John Richard Kent Walsh's Crimson and Clover</t>
  </si>
  <si>
    <t>55"W X 55"H X 2"D Kent Walsh's abstract in deep tones of greens and reds crossed with black and white is a striking addition to a space. The piece is highlighted by a high-gloss vitreous finish.
Dimensions: 55"H X 55"W X 2"D
Product Weight: 27
Package Weight: 35</t>
  </si>
  <si>
    <t>GBG-1058-1, GBG-1058-2</t>
  </si>
  <si>
    <t>1008</t>
  </si>
  <si>
    <t>John Richard Italian Centre Table</t>
  </si>
  <si>
    <t>Furniture &gt; Living &gt; Tables &gt; Center Tables</t>
  </si>
  <si>
    <t xml:space="preserve">Italian Centre Table
A 19th century inlaid marquetry Italian style centre table with turned legs and shaped stretcher.
47.25 x 25.6 x 30 inches </t>
  </si>
  <si>
    <t>1008-1, 1008-2, 1008-3, 1008-4, 1008-5, 1008-6, 1008-7</t>
  </si>
  <si>
    <t>AJC-9248</t>
  </si>
  <si>
    <t>John Richard Luna: Crystal Wand Branched Single-Light Wall Sconce</t>
  </si>
  <si>
    <t>Specifications:
16.5"H X 5"W X 5.5"D This crystal wand branched wall sconce with one light is ablaze in an antique silver-leaf finish. Not Adjustable. 25 Watt Max, 1 Type G9 Bulb (included), TTM: 9", Backplate: 5" X 5" X 1", Direct Wire Only
Dimensions: 16.5"H X 5"W X 5.5"D</t>
  </si>
  <si>
    <t>AJC-9248-1</t>
  </si>
  <si>
    <t>AJC-9244</t>
  </si>
  <si>
    <t>John Richard Luna: Crystal Wand Branched Nine-Light Chandelier</t>
  </si>
  <si>
    <t>Specifications:
10.5"H X 48"D This crystal wand branched chandelier with nine lights is ablaze in an antique silver-leaf finish. Adjustable. Maximum Overall Hang Height: 122"H. 25 Watt Max, 9 Type G9 Bulbs (included), Canopy: 6"
Dimensions: 10.5"H X 48"D</t>
  </si>
  <si>
    <t>AJC-9244-1</t>
  </si>
  <si>
    <t>AJC-9243</t>
  </si>
  <si>
    <t>John Richard Reveille: Crystal Constellation Seven-Light Pendant Chandelier</t>
  </si>
  <si>
    <t>Specifications:
31"H X 38"D This brilliant crystal constellation pendant chandelier with seven lights is in an antique silver-leaf finish. Adjustable. Maximum Overall Hang Height: 145"H. Candelabra Base, 60 Watt Max, 7 Type B Bulbs (not included), Canopy: 5"
Dimensions: 31"H X 38"D</t>
  </si>
  <si>
    <t>AJC-9243-1</t>
  </si>
  <si>
    <t>AJC-9240</t>
  </si>
  <si>
    <t>John Richard Reveille: Crystal Constellation Four-Light Semiflush</t>
  </si>
  <si>
    <t>Specifications:
14.5"H X 24.5"D This brilliant crystal constellation semiflush with four lights is in an antique silver-leaf finish. Not Adjustable. Candelabra Base, 60 Watt Max, 4 Type B Bulbs (not included), Canopy: 5" Flush Mount
Dimensions: 14.5"H X 24.5"D</t>
  </si>
  <si>
    <t>AJC-9240-1</t>
  </si>
  <si>
    <t>AJC-9239</t>
  </si>
  <si>
    <t>John Richard Reveille: Crystal Constellation Ten-Light Pendant</t>
  </si>
  <si>
    <t>Specifications:
59.5"H X 48"D This brilliant crystal constellation pendant with ten lights is in an antique silver-leaf finish. Adjustable. Maximum Overall Hang Height: 175"H. Candelabra Base, 60 Watt Max, 10 Type B Bulbs (not included), Canopy: 6"
Dimensions: 59.5"H X 48"D</t>
  </si>
  <si>
    <t>AJC-9239-1</t>
  </si>
  <si>
    <t>AJC-9236</t>
  </si>
  <si>
    <t>John Richard Faceted Glass Twelve-Light Chandelier</t>
  </si>
  <si>
    <t>Specifications:
32"H X 33"D This twelve-light chandelier with an antique silver finish will sparkle in any room, with each clear and etched glass, faceted crystal refracting the light for a prismatic display. Adjustable. Maximum Overall Hang Height: 72"H. Includes one 6" and three 12" down rods. Sloped ceiling adaptable. Candelabra Base, 60 Watt Max, 12 Type B Bulbs (not included), Canopy: 6"
Dimensions: 32"H X 33"D</t>
  </si>
  <si>
    <t>AJC-9236-1</t>
  </si>
  <si>
    <t>AJC-9234</t>
  </si>
  <si>
    <t>John Richard Glass Medallion Twelve-Light Chandelier</t>
  </si>
  <si>
    <t>Specifications:
36"H X 36"W X 36"D This handblown glass chandlelier finished in polished nickel features twelve lights and glass medallions in clear and white. Adjustable. Maximum Hang Height: 152"H. Candelabra Base, 60 Watt Max, 12 Type B Bulbs (not included), Canopy: 6", Chain: 10' adjustable (included)
Dimensions: 36"H X 36"W X 36"D</t>
  </si>
  <si>
    <t>AJC-9234-1</t>
  </si>
  <si>
    <t>AJC-9233</t>
  </si>
  <si>
    <t>John Richard Glass Medallion Eighteen-Light Chandelier</t>
  </si>
  <si>
    <t>Specifications:
48"H X 42.5"W X 42.5"D This handblown glass chandelier finished in polished nickel features eighteen lights and glass medallions in clear and white. Adjustable. Maximum Overall Hang Height: 165"H. Candelabra Base, 60 Watt Max, 18 Type B Bulbs (not included), Canopy: 6", Chain: 10' adjustable (included)
Dimensions: 48"H X 42.5"W X 42.5"D</t>
  </si>
  <si>
    <t>AJC-9233-1</t>
  </si>
  <si>
    <t>AJC-9232</t>
  </si>
  <si>
    <t>John Richard Echo: Glass Globe Two-Light Wall Sconce</t>
  </si>
  <si>
    <t>Specifications:
25"H X 14"W X 9"D This two-light wall sconce has an antique brass finish and features handblown glass globes. Miniature glass beads are supplied that nestle within each globe, creating a lovely conversation piece. Not Adjustable. Globe: 6" X 6" X 9.25", Glass, Round. 3 Watt Max, 2 Type G4 LED Dimmable Bulbs in 3000K (not included, but recommended), TTM: 19", Backplate: 7.5" X 4", Direct Wire Only
Dimensions: 25"H X 14"W X 9"D</t>
  </si>
  <si>
    <t>AJC-9232-1</t>
  </si>
  <si>
    <t>AJC-9231</t>
  </si>
  <si>
    <t>John Richard Echo: Glass Globe Single Droplight</t>
  </si>
  <si>
    <t>Specifications:
9.25"H X 6"D This single droplight has an antique brass finish and features a handblown glass globe. Miniature glass beads are supplied that nestle within the globe, creating a lovely conversation piece. Adjustable. Maximum Overall Hang Height: 84"H. Includes 7 feet of cord. Globe: 6" X 6" X 9.25", Glass, Round. 3 Watt Max, 1 Type G4 LED Dimmable Bulb in 3000K (not included, but recommended), Canopy: 5"
Dimensions: 9.25"H X 6"D</t>
  </si>
  <si>
    <t>AJC-9231-1</t>
  </si>
  <si>
    <t>AJC-9230</t>
  </si>
  <si>
    <t>John Richard Echo: Glass Globe Twenty-Four-Light Chandelier</t>
  </si>
  <si>
    <t>Specifications:
45"H X 40.75"D This magnificent chandelier with twenty-four lights has an antique brass finish and features handblown glass globes. Miniature glass beads are supplied that nestle within each globe, creating a lovely conversation piece. Adjustable. Maximum Overall Hang Height: 70"H. Includes one 6" and two 12" down rods. Globe: 6" X 6" X 9.25", Glass, Round. 3 Watt Max, 24 Type G4 LED Dimmable Bulbs in 3000K (not included, but recommended), Canopy: 5.5"
Dimensions: 45"H X 40.75"D</t>
  </si>
  <si>
    <t>AJC-9230-1</t>
  </si>
  <si>
    <t>AJC-9228</t>
  </si>
  <si>
    <t>John Richard Echo: Glass Globe Sixteen-Light Chandelier</t>
  </si>
  <si>
    <t>Specifications:
27"H X 40.75"D This sixteen-light chandelier features handblown glass globes and an antique brass finish. Miniature glass beads are supplied that nestle within each globe, creating a lovely conversation piece. Adjustable. Maximum Overall Hang Height: 57"H. Includes one 6" and two 12" down rods. Globe: 6" X 6" X 9.25", Glass, Round. 3 Watt Max, 16 Type G4 LED Dimmable Bulbs in 3000K (not included, but recommended), Canopy: 5"
Dimensions: 27"H X 40.75"D</t>
  </si>
  <si>
    <t>AJC-9228-1</t>
  </si>
  <si>
    <t>AJC-9227</t>
  </si>
  <si>
    <t>John Richard Echo: Glass Globe Single-Light Wall Sconce</t>
  </si>
  <si>
    <t>Specifications:
25"H X 6"W X 7"D This single-light wall sconce in an antique brass finish has a landscape of miniature glass beads supplied to internally nestle within a handblown glass globe. Not Adjustable. Globe: 6" X 6" X 9.25", Glass, Round. 3 Watt Max, 1 Type G4 LED Dimmable Bulb in 3000K (not included, but recommended), TTM: 6", Backplate: 7.5" X 4", Direct Wire Only
Dimensions: 25"H X 6"D</t>
  </si>
  <si>
    <t>AJC-9227-1</t>
  </si>
  <si>
    <t>AJC-9226</t>
  </si>
  <si>
    <t>John Richard Genesis: Acrylic and Antique Brass Eight-Light Semiflush</t>
  </si>
  <si>
    <t>Specifications:
20"H X 24"D This mid-century semiflush features eight lights and acrylic edged in an antique brass finish. Not Adjustable. Candelabra Base, 25 Watt Max, 8 Type B Bulbs (not included), Canopy: 5" Flush Mount
Dimensions: 20"H X 24"D</t>
  </si>
  <si>
    <t>AJC-9226-1</t>
  </si>
  <si>
    <t>AJC-9225</t>
  </si>
  <si>
    <t>John Richard Genesis: Acrylic Eight-Light Pendant in Antique Brass</t>
  </si>
  <si>
    <t>Specifications:
42"H X 68"W X 18"D This pendant features eight individually lit acrylic frames edged in an antique brass finish. Not Adjustable. Candelabra Base, 40 Watt Max, 8 Type B Bulbs (not included), Canopy: 36" X 8" X 1"
Dimensions: 42"H X 68"W X 18"D</t>
  </si>
  <si>
    <t>AJC-9225-1</t>
  </si>
  <si>
    <t>AJC-9224</t>
  </si>
  <si>
    <t>John Richard Genesis: Acrylic Eight-Light Chandelier with Polished Nickel</t>
  </si>
  <si>
    <t>Specifications:
28"H X 58"W X 24"D This horizontal chandelier in acrylic has eight lights and a polished nickel finish. Adjustable. Maximum Overall Hang Height: 64"H. Includes two sets of 6" down rods and two sets of 12" down rods. Candelabra Base, 60 Watt Max, 8 Type B Bulbs (not included), Canopy: 18" X 6.25" X 1"
Dimensions: 28"H X 58"W X 24"D</t>
  </si>
  <si>
    <t>AJC-9224-1</t>
  </si>
  <si>
    <t>AJC-9223</t>
  </si>
  <si>
    <t>John Richard Genesis: Acrylic Eight-Light Chandelier with Antique Brass</t>
  </si>
  <si>
    <t>Specifications:
28"H X 58"W X 24"D This horizontal chandelier in acrylic has eight lights and an antique brass finish. Adjustable. Maximum Overall Hang Height: 64"H. Includes two sets of 6" down rods and two sets of 12" down rods. Candelabra Base, 60 Watt Max, 8 Type B Bulbs (not included), Canopy: 18" X 6.25" X 1"
Dimensions: 28"H X 58"W X 24"D</t>
  </si>
  <si>
    <t>AJC-9223-1</t>
  </si>
  <si>
    <t>AJC-9222</t>
  </si>
  <si>
    <t>John Richard Genesis: Acrylic and Antique Brass Eight-Light Chandelier</t>
  </si>
  <si>
    <t>Specifications:
12"H X 24"D This mid-century chandelier features eight lights and acrylic edged in an antique brass finish. Adjustable. Maximum Overall Hang Height: 54"H. Includes one 6" and three 12" down rods. Candelabra Base, 25 Watt Max, 8 Type B Bulbs (not included), Canopy: 5"
Dimensions: 12"H X 24"D</t>
  </si>
  <si>
    <t>AJC-9222-1</t>
  </si>
  <si>
    <t>AJC-9221</t>
  </si>
  <si>
    <t>John Richard Genesis: Acrylic and Antique Brass Single Droplight</t>
  </si>
  <si>
    <t>Specifications:
14"H X 8"W X 8"D This single droplight features acrylic plates edged in an antique brass finish. Adjustable. Maximum Overall Hang Height: 56"H. Includes one 6" and three 12" down rods. Candelabra Base, 40 Watt Max, 1 Type B Bulb (not included). Canopy: 5"
Dimensions: 14"H X 8"W X 8"D</t>
  </si>
  <si>
    <t>AJC-9221-1</t>
  </si>
  <si>
    <t>AJC-9220</t>
  </si>
  <si>
    <t>John Richard Genesis: Acrylic Sphere Ten-Light Pendant in Polished Nickel</t>
  </si>
  <si>
    <t>Specifications:
33"H X 30"D This spherical pendant features ten lights and acrylic plates trimmed in a polished nickel finish. Adjustable. Maximum Overall Hang Height: 63.5"H. Includes one 6" and three 12" down rods. Candelabra Base, 25 Watt Max, 10 Type B Bulbs (not included), Canopy: 5"
Dimensions: 33"H X 30"D</t>
  </si>
  <si>
    <t>AJC-9220-1</t>
  </si>
  <si>
    <t>AJC-9219</t>
  </si>
  <si>
    <t>John Richard Genesis: Acrylic Sphere Ten-Light Pendant in Antique Brass</t>
  </si>
  <si>
    <t>Specifications:
33"H X 30"D This spherical pendant features ten lights and acrylic plates trimmed in an antique brass finish. Adjustable. Maximum Overall Hang Height: 63.5"H. Includes one 6" and three 12" down rods. Candelabra Base, 25 Watt Max, 10 Type B Bulbs (not included), Canopy: 5"
Dimensions: 33"H X 30"D</t>
  </si>
  <si>
    <t>AJC-9219-1</t>
  </si>
  <si>
    <t>AJC-9216</t>
  </si>
  <si>
    <t>John Richard Coffee Bronze Torch Wall Sconce</t>
  </si>
  <si>
    <t>Specifications:
29"H X 31"W X 8.5"D With a simple and elegant form, this five-torch metal wall sconce in coffee bronze features rounded, handblown glass shades with a swirl design.  Not Adjustable. Candelabra Base, 40 Watt Max, 5 Type B Bulbs (not included), TTM: 21", Backplate: 5" X 29.5" X 1", Direct Wire Only
Dimensions: 29"H X 31"W X 8.5"D</t>
  </si>
  <si>
    <t>AJC-9216-1</t>
  </si>
  <si>
    <t>AJC-9215</t>
  </si>
  <si>
    <t>John Richard Rectangles of Mirror and Antique Gold-Leaf Wall Sconce</t>
  </si>
  <si>
    <t>Specifications:
35.5"H X 13"W X 5"D The reflection of light from the brass shade brings attention to the flowing design created by the mirror and antique gold-leaf rectangles on this wall sconce. Not Adjustable. Candelabra Base, 25 Watt Max, 2 Type B Bulbs (not included), TTM: 18.5", Backplate: 4", Direct Wire Only
Dimensions: 35.5"H X 13"W X 5"D</t>
  </si>
  <si>
    <t>AJC-9215-1</t>
  </si>
  <si>
    <t>AJC-9212</t>
  </si>
  <si>
    <t>John Richard Alabaster Wall Sconce with a Nod to Mondrian</t>
  </si>
  <si>
    <t>Specifications:
24"H X 15"W X 5.25"D Panels of translucent alabaster are configured to create a nod to Mondrian in this elegant two-light wall sconce. Not Adjustable. Candelabra Base, 40 Watt Max, 2 Type B Bulbs (not included), TTM: 12", Backplate: 13.75" X 5", Direct Wire Only. Disclaimer: Due to the natural element of alabaster, variations in color and pattern will occur.
Dimensions: 24"H X 15"D</t>
  </si>
  <si>
    <t>AJC-9212-1</t>
  </si>
  <si>
    <t>AJC-9211</t>
  </si>
  <si>
    <t>John Richard Shiro-Noda Illuminated Eight-Light Wall Sculpture</t>
  </si>
  <si>
    <t>Specifications:
76"H X 21"W X 7"D Shiro-noda variegated, frosted, and clear crystal clusters dramatically drip from this ornamentally stunning eight-light wall sculpture. Not Adjustable. 40 Watt Max, 8 Type G9 Bulbs (included), 2 Backplates: 4.75" X 1", Direct Wire Only
Dimensions: 75"H X 21"W X 7"D</t>
  </si>
  <si>
    <t>AJC-9211-1</t>
  </si>
  <si>
    <t>AJC-9210</t>
  </si>
  <si>
    <t>John Richard Illuminated Eight-Light Wall Sculpture</t>
  </si>
  <si>
    <t>Specifications:
80"H X 21"W X 7"D This dripping teardrop wall sculpture is illuminated with eight lights and has an antique brass finish. Not Adjustable. 40 Watt Max, 8 Type G9 Bulbs (included), 2 Backplates: 4.75" X 1", Direct Wire Only
Dimensions: 75"H X 21"W X 7"D</t>
  </si>
  <si>
    <t>AJC-9210-1</t>
  </si>
  <si>
    <t>AJC-9207</t>
  </si>
  <si>
    <t>John Richard Alabaster Six-Light Chandelier</t>
  </si>
  <si>
    <t>Specifications:
26"H X 38"D This sophisticated alabaster chandelier features six shaded lights and a coffee bronze finish. Adjustable. Maximum Overall Hang Height: 145"H. Shade: 9" X 9" X 4.75", White, Round. Candelabra Base, 25 Watt Max, 6 Type B Bulbs (not included), Canopy: 6", Chain: 10' adjustable (included). Disclaimer: Due to the natural element of alabaster, variations in color and pattern will occur.
Dimensions: 26"H X 38"D</t>
  </si>
  <si>
    <t>AJC-9207-1</t>
  </si>
  <si>
    <t>DSCN1451</t>
  </si>
  <si>
    <t>John Richard Elephant Table Lamp</t>
  </si>
  <si>
    <t>Handmade elephant sculpture table lamp
Dimensions:
31H x 17W x 12D</t>
  </si>
  <si>
    <t>DSCN1451-1, DSCN1451-2, DSCN1451-3, DSCN1451-4</t>
  </si>
  <si>
    <t>GBG-1144A</t>
  </si>
  <si>
    <t>John Richard Gilded Bird-of-Paradise I</t>
  </si>
  <si>
    <t>20"W X 71"H X 3"D Each unique leaf is hand-embellished with silver and champagne gold leaf, and burnished to a smooth finish. The piece is mounted on a dramatic black background, surrounded by a hand-finished gold molding. This piece may be hung vertically or horizontally.
Dimensions: 71"H X 20"W X 3"D
Product Weight: 12
Package Weight: 20
Status: Build to Order</t>
  </si>
  <si>
    <t>GBG-1144A-1, GBG-1144A-2</t>
  </si>
  <si>
    <t>GBG-1144B</t>
  </si>
  <si>
    <t>John Richard Gilded Bird-of-Paradise II</t>
  </si>
  <si>
    <t>20"W X 71"H X 3"D Each unique leaf is hand-embellished with silver and champagne gold leaf, and burnished to a smooth finish. The piece is mounted on a dramatic black background, surrounded by a hand-finished gold molding. This piece may be hung vertically or horizontally.
Dimensions: 71"H X 20"W X 3"D
Product Weight: 12
Package Weight: 20
Status: Build to Order</t>
  </si>
  <si>
    <t>GBG-1144B-1, GBG-1144B-2</t>
  </si>
  <si>
    <t>GAL-1522</t>
  </si>
  <si>
    <t>John Richard Bronze Blackamore Table Lamp</t>
  </si>
  <si>
    <t>Vintage Bronze Blackamore Table Lamp
Handmade with custom shade
Dimensions:
30h x 14d
Base:
15h x 7w</t>
  </si>
  <si>
    <t>GAL-1522-1, GAL-1522-2, GAL-1522-3, GAL-1522-4, GAL-1522-5</t>
  </si>
  <si>
    <t>GBG-1735</t>
  </si>
  <si>
    <t>John Richard Feng Ming's Lady of the Manor</t>
  </si>
  <si>
    <t>41"W X 55"H X 2"D A stunning abstract portrait by Feng Ming.
Dimensions: 55"H X 41"W X 2"D
Status: Build to Order</t>
  </si>
  <si>
    <t>GBG-1735-1</t>
  </si>
  <si>
    <t>CBC-1171HJ-61X46-F15-AS</t>
  </si>
  <si>
    <t>John Richard Carol Benson-Cobb's The Race I</t>
  </si>
  <si>
    <t>Carol Benson-Cobb's The Race I is shown in a Modern Sterling Floater Frame. This piece is overlayed with a vitreous finish. It is available in only one size (61X46) and offered in the Modern Sterling Floater Frame only. No other options.
Dimensions: 46"H X 61"W
Status: Build to Order</t>
  </si>
  <si>
    <t>CBC-1171HJ-61X46-F15-AS-1</t>
  </si>
  <si>
    <t>CBC-1172HJ-61X46-F15-AS</t>
  </si>
  <si>
    <t>John Richard Carol Benson-Cobb's The Race II</t>
  </si>
  <si>
    <t>Carol Benson-Cobb's The Race II is shown in a Modern Sterling Floater Frame. This piece is overlayed with a vitreous finish. It is available in only one size (61X46) and offered in the Modern Sterling Floater Frame only. No other options.
Dimensions: 46"H X 61"W
Status: Build to Order</t>
  </si>
  <si>
    <t>CBC-1172HJ-61X46-F15-AS-1</t>
  </si>
  <si>
    <t>AMF-1671-BLCK-AS</t>
  </si>
  <si>
    <t xml:space="preserve">John Richard Piazze Bench
</t>
  </si>
  <si>
    <t>20"H X 82"W X 28"D Piazze Bench shown in an Antique Gold finish and Black leather. Seat Height: 20"H, Leg Height: 16"H, Inside Seat: 82"W X 28"D, Single Seat: 27.5"W X 28"D Three adjoining squared diamond frames are in an antique gold finish. The individual padded seats are upholstered in a hand-stitched black leather.
Status: Build to Order</t>
  </si>
  <si>
    <t>AMF-1671-BLCK-AS-1</t>
  </si>
  <si>
    <t>AMF-1670-WHTE-AS</t>
  </si>
  <si>
    <t>John Richard Carres Bench</t>
  </si>
  <si>
    <t>20"H X 82"W X 28"D Carres Bench shown in a Polished Stainless Steel finish and White leather. Seat Height: 20"H, Leg Height: 16"H, Inside Seat: 82"W X 28"D, Single Seat: 27.5"W X 28"D Three adjoining squared diamond frames are in a polished stainless steel finish. The individual padded seats are upholstered in a hand-stitched white leather.
Status: Build to Order</t>
  </si>
  <si>
    <t>AMF-1670-WHTE-AS-1</t>
  </si>
  <si>
    <t>AMF-1669V225-2164-AS</t>
  </si>
  <si>
    <t>John Richard Trivi Bench</t>
  </si>
  <si>
    <t>19"H X 50.5"W X 20"D Trivi Bench shown in V225 Distressed Églomisé Champagne finish and 2164 fabric. Seat Height: 19"H, Inside Seat: 50.5"W X 20"D, Base Height Overall: 14.5"H/Floor to Bottom of Cross Section: 14.5"H/Top of Cross Section to Bottom of Seat: 5.7"H A double bench in églomisé and champagne moldings is upholstered in Notre Dame Smoke with Noble Platino welting.
Status: Build to Order</t>
  </si>
  <si>
    <t>AMF-1669V225-2164-AS-1</t>
  </si>
  <si>
    <t>AMF-1675V225-2164-AS</t>
  </si>
  <si>
    <t>John Richard Trivi Stool</t>
  </si>
  <si>
    <t>19"H X 26.5"W X 20"D Trivi Stool shown in V225 Distressed Églomisé Champagne finish and 2164 fabric. Seat Height: 19"H, Leg Height: 14.5"H, Inside Seat: 26.5"W X 20"D This single bench with églomisé and champagne moldings is upholstered in a neutral fabric.
Status: Build to Order</t>
  </si>
  <si>
    <t>AMF-1675V225-2164-AS-1, AMF-1675V225-2164-AS-2, AMF-1675V225-2164-AS-3</t>
  </si>
  <si>
    <t>AMF-1672-WHTE-AS</t>
  </si>
  <si>
    <t>John Richard Scatole Bench</t>
  </si>
  <si>
    <t>20"H X 74"W X 20"D Scatole Bench shown in a Polished Stainless Steel finish and White leather. Seat Height: 20"H, Leg Height: 8"H, Inside Seat: 74"W X 20"D This long bench features a quilted and stitched seat of soft-hand leather in white that sits upon an X-stretchered base in polished stainless steel.
Status: Build to Order</t>
  </si>
  <si>
    <t>AMF-1672-WHTE-AS-1, AMF-1672-WHTE-AS-2, AMF-1672-WHTE-AS-3</t>
  </si>
  <si>
    <t>AMF-1664-4065-AS</t>
  </si>
  <si>
    <t>John Richard Diamond Ottoman</t>
  </si>
  <si>
    <t>20"H X 22"D Diamond Ottoman shown in a Transitional Silver finish and 4065 fabric. Seat Height: 20"H, Inside Seat: 22"W X 22"D This upholstered ottoman features a wood plinth base finished in Transitional Silver. It is upholstered in a glazed metallic silver linen and is accented with mother-of pearl buttons and nickel nailheads.
Status: Build to Order</t>
  </si>
  <si>
    <t>AMF-1664-4065-AS-1, AMF-1664-4065-AS-2</t>
  </si>
  <si>
    <t>AMF-1663-3041-AS</t>
  </si>
  <si>
    <t>20"H X 22"D Diamond Ottoman shown in a Transitional Silver finish and 3041 fabric. Seat Height: 20"H, Inside Seat: 22"W X 22"D This upholstered ottoman features a wood plinth base finished in Transitional Silver. It is upholstered in an ivory textured fabric that features stain protection and is accented with mother-of pearl buttons and nickel nailheads.
Status: Build to Order</t>
  </si>
  <si>
    <t>AMF-1663-3041-AS-1, AMF-1663-3041-AS-2, AMF-1663-3041-AS-3</t>
  </si>
  <si>
    <t>AMF-1656-2185-AS</t>
  </si>
  <si>
    <t>John Richard Gold Metal Basket Bench</t>
  </si>
  <si>
    <t>21"H X 22"W X 22"D A metal basket bench shown in a Gold finish and 2185 fabric. Seat Height: 21"H, Leg Height: 17.5"H, Inside Seat: 20.5"W X 20.5"D</t>
  </si>
  <si>
    <t>AMF-1656-2185-AS-1, AMF-1656-2185-AS-2</t>
  </si>
  <si>
    <t>AMF-1632V229-2192-AS</t>
  </si>
  <si>
    <t>John Richard Shaftsbury Stool</t>
  </si>
  <si>
    <t>20"H X 22.5"W X 22.5"D Shaftsbury stool shown in V229 Valyrian Gold finish and 2192 fabric. Seat Height: 20"H, Leg Height: 11"H, Inside Seat: 21"W X 21"D An upholstered square pouffe sits on four frame legs that curve neatly around each corner. The frame legs are finished with a gold glaze over silver leaf, and the pouffe is covered in a soft grey velvet fabric.
Status: Build to Order</t>
  </si>
  <si>
    <t>AMF-1632V229-2192-AS-1</t>
  </si>
  <si>
    <t>AMF-1632V64-ACPW-AS</t>
  </si>
  <si>
    <t>20"H X 22.5"W X 22.5"D Shaftsbury stool shown in V64 Transitional Silver finish and Anthem Casablanca Pewter leather. Seat Height: 20"H, Leg Height: 11"H, Inside Seat: 21"W X 21"D An upholstered square pouffe sits on four frame legs that curve neatly around each corner. The frame legs are finished in transitional silver, and the pouffe is covered in a soft-hand, metallic pewter leather.
Status: Build to Order</t>
  </si>
  <si>
    <t>AMF-1632V64-ACPW-AS-1, AMF-1632V64-ACPW-AS-2</t>
  </si>
  <si>
    <t>AMF-1627V100-2164-AS</t>
  </si>
  <si>
    <t>John Richard Vallejo Bench</t>
  </si>
  <si>
    <t>19.5"H X 60"W X 20"D Vallejo bench shown in V100 Antique Beluga finish and 2164 fabric. Seat Height: 19.5"H, Leg Height: 12"H, Inside Seat: 60"W X 20"D This bench features a hand-carved frame with eight fluted legs and ribbed moldings in antique beluga with distressed gold detailing. The upholstered box seat is in a neutral fabric with contrasting welts.
Status: Build to Order</t>
  </si>
  <si>
    <t>AMF-1627V100-2164-AS-1</t>
  </si>
  <si>
    <t>AMF-1626-2192-AS</t>
  </si>
  <si>
    <t>John Richard Brinsley Bench</t>
  </si>
  <si>
    <t>20"H X 42"W X 20"D Brinsley bench shown in 2192 fabric. Seat Height: 20"H, Leg Height: 20"H, Inside Seat: 34"W X 20"D This bench features a quilted seat in a grey velvet fabric sitting on a tubular stainless steel frame in a polished brass finish.
Status: Build to Order</t>
  </si>
  <si>
    <t>AMF-1626-2192-AS-1</t>
  </si>
  <si>
    <t>AMF-1614-WHTE-AS</t>
  </si>
  <si>
    <t>John Richard Savona Bench</t>
  </si>
  <si>
    <t>20"H X 42"W X 20"D Savona bench shown in White leather. Seat Height: 20"H, Leg Height: 20"H, Inside Seat: 34"W X 20"D The quilted seat in a soft-hand, white leather sits on a tubular frame of brushed stainless steel.
Status: Build to Order</t>
  </si>
  <si>
    <t>AMF-1614-WHTE-AS-1</t>
  </si>
  <si>
    <t>AMF-1613-WHTE-AS</t>
  </si>
  <si>
    <t>John Richard New Park Bench</t>
  </si>
  <si>
    <t>24"H X 60"W X 22"D New Park bench shown in White leather. Seat Height: 24"H, Leg Height: 9"H, Inside Seat: 57.5"W X 22"D This bench features a fully upholstered seat and bolsters, with lucite ends secured by decorative bolt heads in polished stainless steel.
Status: Build to Order</t>
  </si>
  <si>
    <t>AMF-1613-WHTE-AS-1</t>
  </si>
  <si>
    <t>JRL-10188</t>
  </si>
  <si>
    <t>John Richard Enameled Earth Tone Table Lamp</t>
  </si>
  <si>
    <t>36"H An enameled table lamp with nickel accents is gradated with shades of earth. Shade: 22" X 22" X 13", Ivory outside and inside, Man-Made Linen and Cotton, Round. 3 Way, 150 Watt Max, Type A Bulb, 10" Nickel Harp, Turnkey Disclaimer: This item is made by hand using artisanal primitive bending and welding techniques. The imperfections in the seams and body are reflections of the piece's handmade nature and are part of its innate beauty.</t>
  </si>
  <si>
    <t>JRL-10188-1, JRL-10188-2, JRL-10188-3</t>
  </si>
  <si>
    <t>JRA-11733</t>
  </si>
  <si>
    <t>John Richard Enameled Tray in Nickel Finish</t>
  </si>
  <si>
    <t>Decoration &gt; Home Accents &gt; Trays</t>
  </si>
  <si>
    <t xml:space="preserve">6.5"H X 24.25"W X 12.25"D This organically sculpted tray has an enameled nickel finish with a clear overlay. Disclaimer: This item is made by hand using artisanal primitive bending and welding techniques. The imperfections in the seams and body are reflections of the piece's handmade nature and are part of its innate beauty.
</t>
  </si>
  <si>
    <t>JRA-11733-1, JRA-11733-2</t>
  </si>
  <si>
    <t>EUR-03-0755</t>
  </si>
  <si>
    <t>John Richard Ashton Gate Side Table</t>
  </si>
  <si>
    <t>Furniture &gt; Living &gt; Tables &gt; End Tables</t>
  </si>
  <si>
    <t>23"H X 22"W X 22"D A single piece of transparent acrylic dissects the top and base of this unique side table. The top and base are in a figured, smoked eucalyptus veneer, and there is a plinth in antique gold.</t>
  </si>
  <si>
    <t>EUR-03-0755-1, EUR-03-0755-2, EUR-03-0755-3, EUR-03-0755-4</t>
  </si>
  <si>
    <t>AMF-1637V228S-ACPW-AS</t>
  </si>
  <si>
    <t>John Richard Savona Armchair</t>
  </si>
  <si>
    <t>Furniture &gt; Living &gt; Occasional Chairs</t>
  </si>
  <si>
    <t>40.5"H X 27"W X 28.5"D Savona armchair shown in V228S Sorano Brown (with Silver) finish and Anthem Casablanca Pewter leather. Seat Height: 20"H, Arm Height: 26"H, Leg Height: 12.5"H, Inside Seat: 24"W X 19"D, Seat to Back: 23"H This armchair has a solid wood frame in sorano brown with carved decoration on the legs in silver leaf. The upholstered seat and back are in a soft-hand, metallic pewter leather, with a decorative polished nickel band to the rear finished with a white crystal geode.
Status: Build to Order</t>
  </si>
  <si>
    <t>AMF-1637V228S-ACPW-AS-1, AMF-1637V228S-ACPW-AS-2, AMF-1637V228S-ACPW-AS-3</t>
  </si>
  <si>
    <t>AMF-1633V226-2193-AS</t>
  </si>
  <si>
    <t>John Richard Ticinese Swivel Lounge Chair</t>
  </si>
  <si>
    <t>34"H X 30"W X 35"D Ticinese swivel lounge chair shown in V226 Burnished Silver finish and 2193 fabric. Seat Height: 17"H, Arm Height: 17.5"H, Floor Clearance Height: 1"H, Inside Seat: 26"W X 20"D, Seat to Back: 18.5"H This sumptuous swivel lounge chair has an exposed wood frame in burnished silver. The seat and inside back are in a neutral fabric, while the outer back is in a snakeskin vegan leather with nickel nailhead trim.
Status: Build to Order</t>
  </si>
  <si>
    <t>AMF-1633V226-2193-AS-1, AMF-1633V226-2193-AS-2</t>
  </si>
  <si>
    <t>GBG-1800</t>
  </si>
  <si>
    <t>John Richard Shaye Rawson's Blue Falls</t>
  </si>
  <si>
    <t>51"W X 69"H X 2"D A dramatic depiction of a steep flow of water is represented in this work by artist Shaye Rawson. The artwork features a light textural glaze and is surrounded by a silver molding.
Status: Build to Order</t>
  </si>
  <si>
    <t>GBG-1800-1, GBG-1800-2</t>
  </si>
  <si>
    <t>EUR-06-0019</t>
  </si>
  <si>
    <t>John Richard Cosmos King Bed</t>
  </si>
  <si>
    <t>Furniture &gt; Bedroom &gt; Beds</t>
  </si>
  <si>
    <t>46"H X 77"W X 5.5"D A headboard with a silver-white, radiating relief pattern with a delicate grey frame. The base and headboard spacer are finished in grey oak.</t>
  </si>
  <si>
    <t>EUR-06-0019-1, EUR-06-0019-2</t>
  </si>
  <si>
    <t>EUR-03-0656</t>
  </si>
  <si>
    <t>John Richard Cosmos Two-Drawer Nightstand</t>
  </si>
  <si>
    <t>30"H X 36"W X 22"D This two-drawer nightstand has drawer fronts with a silver-white radiating pattern. They are set in a grey oak case. Each drawer operates on full-extension, push-latch drawer runners.</t>
  </si>
  <si>
    <t>EUR-03-0656-1, EUR-03-0656-2</t>
  </si>
  <si>
    <t>GBG-1519S4</t>
  </si>
  <si>
    <t>John Richard Silver Branches I-IV</t>
  </si>
  <si>
    <t>18"W X 18"H X 3.5"D (each) A set of four twisted natural silver branches mounted on pearl white, textured panels and displayed in acrylic frames.
Status: Build to Order</t>
  </si>
  <si>
    <t>GBG-1519S4-1</t>
  </si>
  <si>
    <t>JRA-9468</t>
  </si>
  <si>
    <t>John Richard Capiz and Mirror Tray</t>
  </si>
  <si>
    <t xml:space="preserve">5"H X 24"W X 12"D This beautiful white capiz tray with a mirrored center is accented with polished nickel and gold decorative handles. It is perfect for gracious entertaining.
</t>
  </si>
  <si>
    <t>JRA-9468-1</t>
  </si>
  <si>
    <t>EUR-04-0553</t>
  </si>
  <si>
    <t>John Richard Kano Sideboard</t>
  </si>
  <si>
    <t>This modern sideboard features a book-matched faux crocodile pattern across each pair of doors finished in variegated cream and white. The case is finished in antique beluga with brushed brass on the front molding and metal base. Push-latches are fitted, and adjustable shelves complete the interior.
Dimensions:
34"H X 84"W X 20"D</t>
  </si>
  <si>
    <t>EUR-04-0553-1, EUR-04-0553-2, EUR-04-0553-3, EUR-04-0553-4, EUR-04-0553-5</t>
  </si>
  <si>
    <t>EUR-04-0612</t>
  </si>
  <si>
    <t>John Richard Greystoke Sideboard</t>
  </si>
  <si>
    <t xml:space="preserve">Finished in gold-cerused black, this modern sideboard is set on an arching steel base. There are four doors, each with a single piece of faux crocodile hide. The faux crocodile is finished in a variegated black with distressed gold cerusing. The front inset and metal base are in dark Aztec gold. Push-latches are fitted throughout, and adjustable shelves complete the interior.
Dimensions:
32"H X 76.5"W X 18"D </t>
  </si>
  <si>
    <t>EUR-04-0612-1, EUR-04-0612-2, EUR-04-0612-3, EUR-04-0612-4, EUR-04-0612-5, EUR-04-0612-6</t>
  </si>
  <si>
    <t>EUR-04-0621</t>
  </si>
  <si>
    <t>John Richard Greystoke Cabinet</t>
  </si>
  <si>
    <t>Finished in gold-cerused black, this modern cabinet is set on an arching steel base and features two doors, each with a single piece of faux crocodile hide. The faux crocodile is finished in a variegated black with distressed gold cerusing. The front surround and metal base are in dark Aztec gold. Push-latches are fitted throughout, and a single adjustable shelf completes the interior.
Dimensions: 
36"H X 48.5"W X 18"D</t>
  </si>
  <si>
    <t>EUR-04-0621-1, EUR-04-0621-2, EUR-04-0621-3, EUR-04-0621-4</t>
  </si>
  <si>
    <t>EUR-04-0555</t>
  </si>
  <si>
    <t>John Richard Ide Hill Sideboard</t>
  </si>
  <si>
    <t>The five-door Ide Hill sideboard features dreamy artwork in a weeping willow pattern of pearlescent colors. The case is in quartered ash finished in antique beluga, with the front edge molding in a brushed brass finish. The steel box frame base is also in the brushed brass finish to match the molding. Each of the doors is fitted with push-latches.
Dimensions:
 34"H X 77"W X 20"D</t>
  </si>
  <si>
    <t>EUR-04-0555-1, EUR-04-0555-2, EUR-04-0555-3, EUR-04-0555-4, EUR-04-0555-5</t>
  </si>
  <si>
    <t>EUR-04-0567</t>
  </si>
  <si>
    <t>John Richard Hampton Four-Door Credenza</t>
  </si>
  <si>
    <t>Finished in a medium taupe, the front of this four-door credenza in ash features a pattern of radiating lines over concentric ovals in resin finished in antique beluga. It includes putsh-latch door fittings.
Dimensions: 
43"H X 81.5"W X 19"D</t>
  </si>
  <si>
    <t>EUR-04-0567-1, EUR-04-0567-2, EUR-04-0567-3, EUR-04-0567-4</t>
  </si>
  <si>
    <t>EUR-04-0413</t>
  </si>
  <si>
    <t>John Richard Cosmos Two-Door Cabinet</t>
  </si>
  <si>
    <t>The doors have a silver-white radiating pattern from the center, and they are set in a gray oak case. Behind the auto-latch doors, there is one adjustable shelf.
Dimensions: 
43"H X 41.75"W X 18.25"D</t>
  </si>
  <si>
    <t>EUR-04-0413-1, EUR-04-0413-2, EUR-04-0413-3</t>
  </si>
  <si>
    <t>JRL-10304</t>
  </si>
  <si>
    <t>John Richard Three Flowing Wave Spheres Nickel Table Lamp</t>
  </si>
  <si>
    <t>This table lamp with a nickel finish is designed with three spheres in flowing wave shapes, making an interesting statement for your home. Shade: 20" X 20" X 12", Off White Man-Made Linen outside and White Cotton inside, Round. 3 Way, 150 Watt Max, Type A Bulb, 11" Nickel Harp, Turnkey. Disclaimer: This item is made by hand using artisanal primitive bending and welding techniques. The imperfections in the seams and body are reflections of the piece's handmade nature and are part of its innate beauty. No two will be identical.
Dimensions: 41"H
Status: Build to Order</t>
  </si>
  <si>
    <t>JRL-10304-1, JRL-10304-2</t>
  </si>
  <si>
    <t>JRA-12061S2</t>
  </si>
  <si>
    <t>John Richard Set of Two Ribbed Jars</t>
  </si>
  <si>
    <t>Decoration &gt; Artistic Ornaments &gt; Vases</t>
  </si>
  <si>
    <t>This set of two textured, aluminum jars are in two-tone silver and mink. Disclaimer: These items are made by hand using artisanal primitive bending and welding techniques. The imperfections in the seams and body are reflections of the pieces' handmade nature and are part of their innate beauty. No two will be identical.
Small: 9"H X 10"D
Large: 10"H X 13.75"D</t>
  </si>
  <si>
    <t>JRA-12061S2-1, JRA-12061S2-2</t>
  </si>
  <si>
    <t>EUR-04-0568</t>
  </si>
  <si>
    <t>John Richard Triesse Six-Door Credenza</t>
  </si>
  <si>
    <t>Standing on turned acrylic legs and finished in ice white, this six-door credenza has bold silvered escargot handles on each pair of doors. Soft-closing hinges are fitted, and adjustable shelves finish out the interior.
Dimensions: 34"H X 94"W X 21"D
Product Weight: 259
Package Weight: 338</t>
  </si>
  <si>
    <t>EUR-04-0568-1, EUR-04-0568-2, EUR-04-0568-3, EUR-04-0568-4</t>
  </si>
  <si>
    <t>AMF-1564-2136-AS</t>
  </si>
  <si>
    <t>John Richard Gold Two-Tier Metal Base Ottoman</t>
  </si>
  <si>
    <t>A two-tier metal base ottoman shown in a Gold finish and 2136 fabric. Seat Height: 20"H, Leg Height: 14"H (Overall Height), Leg Height: 6"H (Top of bar to floor), Inside Seat: 42"W X 42"D A two-tier metal base ottoman in a Gold finish.
Dimensions: 20"H X 42"W X 42"D
Product Weight: 83
Status: Build to Order</t>
  </si>
  <si>
    <t>AMF-1564-2136-AS-1</t>
  </si>
  <si>
    <t>GBG-1755</t>
  </si>
  <si>
    <t>John Richard Mark McDowell's Veil</t>
  </si>
  <si>
    <t>With hushed tones of gold and slate with emerging accents of light, this serene Mark McDowell original painting has been reproduced as a giclée on canvas finished with a textured veil.
Dimensions: 76"H X 57"W X 2"D
Product Weight: 31
Package Weight: 39
Status: Build to Order</t>
  </si>
  <si>
    <t>GBG-1755-1, GBG-1755-2, GBG-1755-3</t>
  </si>
  <si>
    <t xml:space="preserve">JRA-10962
</t>
  </si>
  <si>
    <t>John Richard Alabaster Tray with Alabaster Handles</t>
  </si>
  <si>
    <t>A lovely white alabaster tray is accented with brass and alabaster handles.
Dimensions: 2.5"H X 18.25"W X 10"D
Product Weight: 9.8
Package Weight: 13.1</t>
  </si>
  <si>
    <t xml:space="preserve">JRA-10962-1, JRA-10962-2
</t>
  </si>
  <si>
    <t>EUR-04-0630</t>
  </si>
  <si>
    <t>John Richard Troina Two-Door Cabinet</t>
  </si>
  <si>
    <t>This two-door cabinet with a grey oak veneer and a steel base features doors in a white linen with a silver wash. Each door has unique double handles consisting of ten buttons. An adjustable shelf completes the interior. Soft-closing doors. 
Dimensions: 36.25"H X 48"W X 18"D</t>
  </si>
  <si>
    <t>EUR-04-0630-1, EUR-04-0630-2</t>
  </si>
  <si>
    <t>EUR-04-0634</t>
  </si>
  <si>
    <t>John Richard Ravine Credenza</t>
  </si>
  <si>
    <t>The Ravine Credenza case and stand are in a smoked oak finish. A hand-carved and heavily stylized "Ravine" pattern finished in exotic gold stretches across six individual door panels of modern beveled mirror. 
Dimensions: 40.5"H X 96"W X 18"D</t>
  </si>
  <si>
    <t>EUR-04-0634-1, EUR-04-0634-2</t>
  </si>
  <si>
    <t>EUR-04-0641</t>
  </si>
  <si>
    <t>John Richard Belluno Sideboard</t>
  </si>
  <si>
    <t>This three-door sideboard in a Carrara white finish features textured, square handles in aluminum centered on the inset circular front of each door. The base and handles have a silver finish.
Dimensions: 36.25"H X 84"W X 18"D</t>
  </si>
  <si>
    <t>EUR-04-0641-1, EUR-04-0641-2</t>
  </si>
  <si>
    <t>EUR-04-0643</t>
  </si>
  <si>
    <t>John Richard Loftus Sideboard</t>
  </si>
  <si>
    <t>This sideboard case in a tiza gesso finish is mounted on a brushed stainless steel base. The six door panels are also in a tiza gesso finish. Adjustable shelves complete the interior.
Dimensions: 36.5"H X 94"W X 18"D</t>
  </si>
  <si>
    <t>EUR-04-0643-1, EUR-04-0643-2</t>
  </si>
  <si>
    <t>EUR-04-0646</t>
  </si>
  <si>
    <t>John Richard Troina Four-Door Sideboard</t>
  </si>
  <si>
    <t>This four-door sideboard has a case and legs in a whitewashed silver, and the doors are in a white linen with a silver wash. A unique, textured handle adorns each of the doors. An adjustable shelf completes each cupboard. Soft-closing doors. 
Dimensions: 42"H X 74"W X 18.25"D</t>
  </si>
  <si>
    <t>EUR-04-0646-1, EUR-04-0646-2</t>
  </si>
  <si>
    <t>EUR-04-0647</t>
  </si>
  <si>
    <t>John Richard Malvasia Four-Door Cabinet</t>
  </si>
  <si>
    <t>Adding art in an unexpected place gives us the Malvasia Four-Door Cabinet, which features beautiful printed art on glass across the doors. The top and sides are in a pewter linen finish, and the base is in steel.
Dimensions: 42"H X 82"W X 18"D</t>
  </si>
  <si>
    <t>EUR-04-0647-1, EUR-04-0647-2</t>
  </si>
  <si>
    <t>EUR-04-0648</t>
  </si>
  <si>
    <t>John Richard Naro Sideboard</t>
  </si>
  <si>
    <t>A four-door, three-drawer sideboard has a case in smoked oak in a champagne gold finish. The case is mounted on steel bases with an antique gold finish. 
Dimensions: 34.25"H X 84"W X 18.75"D</t>
  </si>
  <si>
    <t>EUR-04-0648-1, EUR-04-0648-2</t>
  </si>
  <si>
    <t>EUR-01-0401</t>
  </si>
  <si>
    <t>John Richard Modica Two-Drawer Chest</t>
  </si>
  <si>
    <t>This elegant two-drawer chest is finished in white linen. Each drawer front has a recessed and reeded center panel with a single outsized pull in a brass finish featuring a cast acrylic center with suspended trimmings of gold leaf.
Dimensions: 28"H X 36.25"W X 21"D</t>
  </si>
  <si>
    <t>EUR-01-0401-1</t>
  </si>
  <si>
    <t>EUR-01-0404</t>
  </si>
  <si>
    <t>John Richard Traviso Three-Drawer Nightstand</t>
  </si>
  <si>
    <t>This nightstand with a bowed front is in a tiza gesso finish. Each of the three soft-closing drawers, also in a tiza gesso finish, features an elongated, curved handle with an antique gold finish.
Dimensions: 36.5"H X 48"W X 20"D</t>
  </si>
  <si>
    <t>EUR-01-0404-1, EUR-01-0404-2</t>
  </si>
  <si>
    <t>EUR-01-0408</t>
  </si>
  <si>
    <t>John Richard Traviso Nine-Drawer Chest of Drawers</t>
  </si>
  <si>
    <t>This chest of drawers with a bowed front is in a tiza gesso finish. Each of the nine soft-closing drawers, also in a tiza gesso finish, features an elongated, curved handle with an antique gold finish.
Dimensions: 36.5"H X 84.25"W X 23.5"D</t>
  </si>
  <si>
    <t>EUR-01-0408-1, EUR-01-0408-2</t>
  </si>
  <si>
    <t>EUR-01-0409</t>
  </si>
  <si>
    <t>John Richard Lenosa Sideboard</t>
  </si>
  <si>
    <t>Mounted on two crossover bases in steel, the sideboard case is finished in grey oak. The nine drawers are finished in white linen with a silver wash, and soft-closing runners are fitted throughout.
Dimensions: 36"H X 95.25"W X 20"D</t>
  </si>
  <si>
    <t>EUR-01-0409-1</t>
  </si>
  <si>
    <t>EUR-01-0397</t>
  </si>
  <si>
    <t>John Richard Kano Nine-Drawer Sideboard</t>
  </si>
  <si>
    <t>The Kano Nine-Drawer Sideboard is encased in a washed linen finish. The drawer fronts feature bar pulls and faux crocodile skin in variegated white and cream with gold highlights. The case sits on stretchered stands in Aztec gold
Dimensions: 36.5"H X 94.5"W X 20"D</t>
  </si>
  <si>
    <t>EUR-01-0397-1</t>
  </si>
  <si>
    <t>EUR-04-0602</t>
  </si>
  <si>
    <t>John Richard Pelo Cabinet</t>
  </si>
  <si>
    <t>The Pelo Cabinet is finished in antique beluga.
The three doors are inlaid in white leather, and they are decorated with nickel nailheads and white crystal geode handles.
The case is mounted on acrylic legs.
Soft-closing hinges are fitted throughout.
Adjustable shelves complete the interior.
Dimensions: 37"H X 56"W X 21"D</t>
  </si>
  <si>
    <t>EUR-04-0602-1, EUR-04-0602-2, EUR-04-0602-3, EUR-04-0602-4</t>
  </si>
  <si>
    <t>EUR-04-0607</t>
  </si>
  <si>
    <t>John Richard Azure Sideboard</t>
  </si>
  <si>
    <t>The Azure Sideboard with six doors features a full-length wave pattern in brushed stainless steel.
The case is inlaid in linen finished in beluga, and it is mounted on a stretchered base in brushed stainless steel.
Push-latches and European hinges are fitted throughout.
Adjustable shelves complete the interior.
Dimensions: 34.5"H X 96.5"W X 20"D</t>
  </si>
  <si>
    <t>EUR-04-0607-1, EUR-04-0607-2, EUR-04-0607-3, EUR-04-0607-4, EUR-04-0607-5, EUR-04-0607-6</t>
  </si>
  <si>
    <t>EUR-04-0608</t>
  </si>
  <si>
    <t>John Richard Parkstone Sideboard</t>
  </si>
  <si>
    <t>The Parkstone Sideboard has four doors featuring brush-patterned stainless steel door fronts, a case in silver leaf, and a white marble top.
The case is set on a brushed stainless steel base.
Push-latches and European hinges are fitted throughout.
Adjustable shelves complete the interior.
Dimensions: 35"H X 66"W X 18"D</t>
  </si>
  <si>
    <t>EUR-04-0608-1, EUR-04-0608-2, EUR-04-0608-3, EUR-04-0608-4, EUR-04-0608-5</t>
  </si>
  <si>
    <t>EUR-04-0614</t>
  </si>
  <si>
    <t>John Richard Vologne Sideboard</t>
  </si>
  <si>
    <t>This sideboard features a case inlaid in linen with three center drawers and a single door on each end.
The top and bottom drawers are fitted with push-latch drawer runners, while the center drawer, mounted on soft-closing runners, features a pair of decorative semicircular handles in a finish of crackled glass.
Each door carries a matching handle.
The entire piece is finished in white linen with a wash of gold leaf.
The base and frame are in exotic gold.
Adjustable shelves complete the interior.
Dimensions: 32"H X 66"W X 20"D</t>
  </si>
  <si>
    <t>EUR-04-0614-1</t>
  </si>
  <si>
    <t>EUR-04-0615</t>
  </si>
  <si>
    <t>John Richard Moder Sideboard</t>
  </si>
  <si>
    <t>The case in quartered ash veneer is finished in beluga and sits on a steel base in a natural gold finish.
The decorative cast handles in gold have a wash of pearlized acrylic resin.
Soft-closing hinges are fitted throughout, and adjustable shelves complete the interior.
Dimensions: 35"H X 84"W X 20"D</t>
  </si>
  <si>
    <t>EUR-04-0615-1, EUR-04-0615-2</t>
  </si>
  <si>
    <t>EUR-04-0620</t>
  </si>
  <si>
    <t xml:space="preserve">John Richard Moder Cabinet
</t>
  </si>
  <si>
    <t>The case in quartered ash veneer is finished in beluga and sits on a steel base in a natural gold finish.
The decorative cast handles in gold have a wash of pearlized acrylic resin.
Soft-closing hinges are fitted throughout, and a single adjustable shelf completes the interior.
Dimensions: 35"H X 48.5"W X 20"D</t>
  </si>
  <si>
    <t>EUR-04-0620-1, EUR-04-0620-2</t>
  </si>
  <si>
    <t>EUR-04-0622</t>
  </si>
  <si>
    <t>John Richard Tesino Sideboard</t>
  </si>
  <si>
    <t>Set on a steel base in pewter silver, the four doors of this impressive sideboard feature a pattern of squares reducing in size as they increase in depth.
A cast metal handle with a textured center pattern finished in whitewashed silver completes each door.
The case and doors are finished in beluga with a pewter silver detail around the front.
Adjustable shelves complete the interior.
Dimensions: 32"H X 91"W X 18.5"D</t>
  </si>
  <si>
    <t>EUR-04-0622-1, EUR-04-0622-2, EUR-04-0622-3, EUR-04-0622-4, EUR-04-0622-5, EUR-04-0622-6</t>
  </si>
  <si>
    <t>EUR-04-0632</t>
  </si>
  <si>
    <t>John Richard Meuse Sideboard</t>
  </si>
  <si>
    <t>Mounted on a stainless steel base, this five-door sideboard features reverse-painted glass doors with a random pattern of translucent white and distressed silver leaf.
Adjustable shelves complete the interior.
Push-latches and European hinges are fitted throughout.
Dimensions: 34.5"H X 84"W X 18"D</t>
  </si>
  <si>
    <t>EUR-04-0632-1, EUR-04-0632-2</t>
  </si>
  <si>
    <t>EUR-04-0502</t>
  </si>
  <si>
    <t>John Richard Montego Sideboard</t>
  </si>
  <si>
    <t>Sideboard in quartered ash veneer and finished in beluga.
Double doors at each end with a single adjustable shelf behind.
A cock bead molding in antique brass frames the woven pattern fronted doors and drawers, each mounted with a steel handle inlaid with oak.
The case sits upon two steel bases also finished in antique brass.
Soft closing drawer runners and hinges fitted.
Dimensions: 34"H X 84"W X 21"D
Product Weight: 318
Package Weight: 396</t>
  </si>
  <si>
    <t>EUR-04-0502-1, EUR-04-0502-2, EUR-04-0502-3, EUR-04-0502-4</t>
  </si>
  <si>
    <t>EUR-04-0522</t>
  </si>
  <si>
    <t>John Richard Aveley Cabinet</t>
  </si>
  <si>
    <t>A two-door cabinet inlaid in linen and finished in indigo batik sits atop four aluminum bracket feet. Acrylic and steel hardware finished in brass decorate each door. A single adjustable shelf is fitted behind the doors.
Dimensions: 37"H X 43"W X 18"D
Product Weight: 130
Package Weight: 179</t>
  </si>
  <si>
    <t>EUR-04-0522-1, EUR-04-0522-2</t>
  </si>
  <si>
    <t>EUR-04-0523</t>
  </si>
  <si>
    <t>John Richard Shaye Rawson's Pavo Cabinet</t>
  </si>
  <si>
    <t>A linen inlaid, two-door cabinet is finished in indigo batik.
An original work, Pavo, is reverse-printed on glass across the two doors, which are each fitted with push-latches and soft-closing hinges.
The case stands on four gilt metal legs, and the interior is fitted with a single adjustable shelf.
Dimensions: 38"H X 42.5"W X 16.5"D
Product Weight: 135.3
Package Weight: 182</t>
  </si>
  <si>
    <t>EUR-04-0523-1, EUR-04-0523-2</t>
  </si>
  <si>
    <t>EUR-04-0524</t>
  </si>
  <si>
    <t>John Richard Pristine Cabinet</t>
  </si>
  <si>
    <t>This five-door cabinet features three compartments, each with a single adjustable shelf.
The case is in tiza gesso, and the doors alternate in tiza gesso, pewter, and antique beluga.
The interior is finished in antique beluga, and soft-closing hinges are fitted.
Dimensions: 35"H X 72"W X 20"D
Product Weight: 225
Package Weight: 291</t>
  </si>
  <si>
    <t>EUR-04-0524-1, EUR-04-0524-2, EUR-04-0524-3, EUR-04-0524-4, EUR-04-0524-5</t>
  </si>
  <si>
    <t>EUR-04-0531</t>
  </si>
  <si>
    <t>John Richard Inaka Sideboard</t>
  </si>
  <si>
    <t>This sideboard features an original work of Oriental art printed on rice paper and inlaid across the four doors.
The cabinet is in oak and finished in grey driftwood.
The steel frame feet and handles are finished in silver white.
There is an adjustable shelf behind the doors, and soft-closing hinges are fitted.
Dimensions: 33"H X 72.5"W X 20"D
Product Weight: 215
Package Weight: 282</t>
  </si>
  <si>
    <t>EUR-04-0531-1, EUR-04-0531-2, EUR-04-0531-3, EUR-04-0531-4, EUR-04-0531-5</t>
  </si>
  <si>
    <t>EUR-04-0532</t>
  </si>
  <si>
    <t>John Richard Inari Sideboard</t>
  </si>
  <si>
    <t>A five-door sideboard with three compartments in an American black walnut veneer and a deep, rich finish.
The doors feature a delicate latticework pattern in variegated tones of gold to silver.
The case is mounted on a steel base in dark bronze.
There is an adjustable shelf behind the doors, and push-latches are fitted.
Dimensions: 29.5"H X 60"W X 20"D
Product Weight: 170
Package Weight: 227.5</t>
  </si>
  <si>
    <t>EUR-04-0532-1, EUR-04-0532-2, EUR-04-0532-3, EUR-04-0532-4</t>
  </si>
  <si>
    <t>EUR-04-0539</t>
  </si>
  <si>
    <t>John Richard Solstice Sideboard</t>
  </si>
  <si>
    <t>The Solstice sideboard features a detail from the original work printed on burlap across the five door fronts.
The case is inlaid and finished in white linen, and an inwardly chamfered molding in Mayan gold frames the printed front.
The cabinet stands on four aluminum bracket feet finished in Mayan gold.
There is an adjustable shelf behind the doors.
Dimensions: 31"H X 60"W X 18.5"D
Product Weight: 157
Package Weight: 216</t>
  </si>
  <si>
    <t>EUR-04-0539-1, EUR-04-0539-2, EUR-04-0539-3, EUR-04-0539-4</t>
  </si>
  <si>
    <t>EUR-04-0544</t>
  </si>
  <si>
    <t>John Richard Castellane Sideboard</t>
  </si>
  <si>
    <t>An impressive four-door sideboard in beluga with push-latch doors and adjustable shelves.
Reeded molding in pewter silver frames intricately patterned doors finished in a combination of beluga and silver.
The case sits upon pewter silver bracket feet.
Dimensions: 38"H X 90"W X 18"D
Product Weight: 336
Package Weight: 416.5</t>
  </si>
  <si>
    <t>EUR-04-0544-1, EUR-04-0544-2</t>
  </si>
  <si>
    <t>EUR-04-0549</t>
  </si>
  <si>
    <t>John Richard Kiro Sideboard</t>
  </si>
  <si>
    <t>This sideboard features a twin set of double doors with a central bank of three drawers.
The case is inlaid in white linen, and a cockbead molding in silver white frames the inset piazza doors and drawer fronts, each mounted with a brushed stainless steel and acrylic bar pull.
The case sits on a pair of brushed steel bases.
Each pair of doors conceals a single adjustable shelf within, and soft-closing drawer runners and hinges are fitted.
Dimensions: 37"H X 84"W X 22"D
Product Weight: 321
Package Weight: 406</t>
  </si>
  <si>
    <t>EUR-04-0549-1, EUR-04-0549-2, EUR-04-0549-3, EUR-04-0549-4, EUR-04-0549-5</t>
  </si>
  <si>
    <t>EUR-04-0557</t>
  </si>
  <si>
    <t>John Richard Radiance Cabinet</t>
  </si>
  <si>
    <t>This two-door cabinet features a dreamy abstract starburst pattern in pearlescent colors with the case finished in beluga white pearl.
The front edge molding and steel legs are in brushed brass.
There are push-latches fitted to the doors.
Dimensions: 38"H X 42.5"W X 18"D
Product Weight: 134
Package Weight: 183.5</t>
  </si>
  <si>
    <t>EUR-04-0557-1, EUR-04-0557-2, EUR-04-0557-3, EUR-04-0557-4</t>
  </si>
  <si>
    <t>EUR-04-0558</t>
  </si>
  <si>
    <t>John Richard Skyscape Sideboard</t>
  </si>
  <si>
    <t>This four-door sideboard features artwork landscaped across the linen door fronts.
The case is also wrapped in linen, finished in indigo batik, and sits upon a steel base in a brushed brass finish.
Two small finger pulls in brushed brass are fitted to the center doors, with push-latches fitted to the outer doors.
Dimensions: 35"H X 84"W X 21"D
Product Weight: 234.5
Package Weight: 322</t>
  </si>
  <si>
    <t>EUR-04-0558-1, EUR-04-0558-2, EUR-04-0558-3, EUR-04-0558-4</t>
  </si>
  <si>
    <t>EUR-04-0562</t>
  </si>
  <si>
    <t>John Richard Belgrave Sideboard</t>
  </si>
  <si>
    <t>The stepped and gently chamfered frame of this sideboard borders the four doors in tiza gesso.
The case is in ash veneer finished in brushed brass, with a dark glaze on the inner step accentuating the door fronts.
Oversized crystal handles are centered on each door, which are fitted with soft-closing hinges.
The case is mounted on heavy steel, Y-shaped legs finished to complement the inner step.
Dimensions: 36"H X 84"W X 23"D
Product Weight: 337
Package Weight: 419</t>
  </si>
  <si>
    <t>EUR-04-0562-1, EUR-04-0562-2, EUR-04-0562-3, EUR-04-0562-4, EUR-04-0562-5, EUR-04-0562-6</t>
  </si>
  <si>
    <t>EUR-04-0564</t>
  </si>
  <si>
    <t>John Richard Greys Credenza</t>
  </si>
  <si>
    <t>The piazza case of this credenza sits on a metal stand in a textured finish in silver white.
The door and drawer fronts feature a woven pattern in a grey ombré effect, from dark grey to beluga white.
Simple bar pulls in a textured finish in silver white and soft-closing hinges and runners are fitted.
Adjustable shelves complete the interior.
Dimensions: 35"H X 76"W X 22"D
Product Weight: 298
Package Weight: 369</t>
  </si>
  <si>
    <t>EUR-04-0564-1, EUR-04-0564-2, EUR-04-0564-3, EUR-04-0564-4, EUR-04-0564-5</t>
  </si>
  <si>
    <t>EUR-04-0569</t>
  </si>
  <si>
    <t>John Richard Déjà Vu Credenza</t>
  </si>
  <si>
    <t>Veneered in ash and finished in antique beluga, the front of this impressive credenza features individual prints of an exotic crotch veneer.
Glazing is applied by hand before a final clear lacquer.
The case is set on a steel base in a brushed brass finish, with a front molding to match.
The doors are fitted with push-latches, and adjustable shelves complete the interior.
Dimensions: 34"H X 89"W X 22"D
Product Weight: 241.5
Package Weight: 315</t>
  </si>
  <si>
    <t>EUR-04-0569-1, EUR-04-0569-2, EUR-04-0569-3, EUR-04-0569-4, EUR-04-0569-5</t>
  </si>
  <si>
    <t>EUR-04-0573</t>
  </si>
  <si>
    <t>John Richard Duet Cabinet</t>
  </si>
  <si>
    <t>The front of this two-door cabinet features a mirrored print of an exotic crotch veneer in black and white, framed in a chamfered molding of brushed brass.
The case is finished in beluga white.
It is set on a steel base in brushed brass, with finger pulls to match.
The doors are fitted with soft-closing hinges, and a single adjustable shelf completes the interior.
Dimensions: 37"H X 42.5"W X 17"D
Product Weight: 123
Package Weight: 170</t>
  </si>
  <si>
    <t>EUR-04-0573-1, EUR-04-0573-2, EUR-04-0573-3, EUR-04-0573-4, EUR-04-0573-5</t>
  </si>
  <si>
    <t>EUR-04-0577</t>
  </si>
  <si>
    <t>John Richard Gironde Sideboard</t>
  </si>
  <si>
    <t>This modern sideboard in a white finish with a hint of grey sits on a steel base in pewter silver.
The four door fronts are inlaid in a resin pattern of molten silver with a light whitewash.
Push-latches are fitted, and adjustable shelves complete the interior.
Dimensions: 35"H X 84"W X 20.5"D
Product Weight: 254.5
Package Weight: 337</t>
  </si>
  <si>
    <t>EUR-04-0577-1, EUR-04-0577-2</t>
  </si>
  <si>
    <t>EUR-04-0581</t>
  </si>
  <si>
    <t>John Richard Ignea Sideboard</t>
  </si>
  <si>
    <t>This modern, five-door sideboard features a case in smoked, figured eucalyptus veneer mounted on a pair of steel bases in dark bronze.
The door fronts carry a resin pattern of molten silver in a patinated finish.
Push-latches are fitted, and adjustable shelves complete the interior.
Dimensions: 31"H X 95"W X 18"D
Product Weight: 254
Package Weight: 334</t>
  </si>
  <si>
    <t>EUR-04-0581-1, EUR-04-0581-2, EUR-04-0581-3</t>
  </si>
  <si>
    <t>EUR-04-0582</t>
  </si>
  <si>
    <t>John Richard Audley Sideboard</t>
  </si>
  <si>
    <t>The Audley sideboard in American white oak features center storage between two columns of three drawers each.
The case is finished in driftwood and set on a base in brushed stainless steel.
The entire front is finished in Truro silver leaf over a raised, textured pattern.
Push-latches are fitted to the doors and drawers, and a single adjustable shelf completes the interior.
Dimensions: 35"H X 94.5"W X 18"D
Product Weight: 347
Package Weight: 424</t>
  </si>
  <si>
    <t>EUR-04-0582-1, EUR-04-0582-2</t>
  </si>
  <si>
    <t>EUR-04-0586</t>
  </si>
  <si>
    <t>John Richard Rimini Sideboard</t>
  </si>
  <si>
    <t xml:space="preserve">This four-door sideboard features central storage behind double doors, flanked by two single-spaced, curved outer doors.
The top and steel base are in Mayan gold, with a central frieze of Truro gold over a raised, textured pattern on the doors.
Push-latches are fitted throughout.
Adjustable shelves complete the interior.
Dimensions: 36"H X 82"W X 18"D
Product Weight: 248
Package Weight: 313
</t>
  </si>
  <si>
    <t>EUR-04-0586-1, EUR-04-0586-2, EUR-04-0586-3</t>
  </si>
  <si>
    <t>EUR-04-0598</t>
  </si>
  <si>
    <t>John Richard Shaye Rawson's Spring Rain Commode</t>
  </si>
  <si>
    <t xml:space="preserve">This commode features reverse-printed glass panels of Spring Rain, an image by artist Shaye Rawson, on its two doors.
The case is finished in pewter silver and sits on four bracket legs.
Push-latches are fitted to the doors.
An adjustable shelf completes the interior.
Dimensions: 37"H X 42"W X 16"D
Product Weight: 138
Package Weight: 183
</t>
  </si>
  <si>
    <t>EUR-04-0598-1</t>
  </si>
  <si>
    <t>EUR-04-0599</t>
  </si>
  <si>
    <t>John Richard Shaye Rawson's Spring Rain Sideboard</t>
  </si>
  <si>
    <t>Pewter silver moldings frame reverse-printed glass panels of Spring Rain, an image by artist Shaye Rawson, that run across the face, sides, and plinth of this statement piece.
The top is in three panels of modern mirror, and the steel base is in pewter silver.
Push-latches are fitted.
Adjustable shelves complete the interior.
Dimensions: 39"H X 88"W X 19"D
Product Weight: 294
Package Weight: 364</t>
  </si>
  <si>
    <t>EUR-04-0599-1, EUR-04-0599-2</t>
  </si>
  <si>
    <t>EUR-04-0437</t>
  </si>
  <si>
    <t>John Richard Zulu Stepped Cabinet</t>
  </si>
  <si>
    <t>The center section of this cabinet features two linen-faced drawers, an open display area with shelving, a modern mirrored back, and touch lighting.
The two outside cupboards are set back and have linen-faced doors.
Stainless steel handles are fitted to the doors and drawers.
The entire cabinet is supported by a stainless steel frame.
Dimensions: 84"H X 60"W X 19"D
Product Weight: 431
Package Weight: 535</t>
  </si>
  <si>
    <t>EUR-04-0437-1, EUR-04-0437-2</t>
  </si>
  <si>
    <t>EUR-04-0449</t>
  </si>
  <si>
    <t>John Richard Honeycomb Credenza</t>
  </si>
  <si>
    <t>The top and sides of this credenza have inset black glass panels with gold framing, while the doors, also in black glass, have a reverse-painted stylized honeycomb pattern using different shades of gold to add contrast and texture.
The steel base is also finished in gold, and each cupboard has one adjustable shelf.
Dimensions: 35"H X 84"W X 20.25"D
Product Weight: 291.5
Package Weight: 379.5</t>
  </si>
  <si>
    <t>EUR-04-0449-1, EUR-04-0449-2, EUR-04-0449-3, EUR-04-0449-4</t>
  </si>
  <si>
    <t>EUR-04-0485</t>
  </si>
  <si>
    <t>John Richard Perth Sideboard</t>
  </si>
  <si>
    <t>This grey oak sideboard has six drawers and two center doors with reeded fronts finished in antique beluga.
The drawers are fitted with soft-closing runners.
The storage space behind the two center doors contains a single adjustable shelf.
The doors and drawers are accented with silvered hardware.
Dimensions: 30"H X 84"W X 18.5"D
Product Weight: 288
Package Weight: 363</t>
  </si>
  <si>
    <t>EUR-04-0485-1, EUR-04-0485-2, EUR-04-0485-3, EUR-04-0485-4, EUR-04-0485-5, EUR-04-0485-6</t>
  </si>
  <si>
    <t>EUR-04-0487</t>
  </si>
  <si>
    <t>John Richard River Three-Door Cabinet</t>
  </si>
  <si>
    <t>A three-door cabinet in light grey with a gicl̩e of Soft Blue River by Austin Allen James across the doors, each with push-latch mechanisms.
The metal legs are in a matching light grey finish.
Dimensions: 37"H X 74"W X 16"D
Product Weight: 216.04
Package Weight: 280</t>
  </si>
  <si>
    <t>EUR-04-0487-1, EUR-04-0487-2</t>
  </si>
  <si>
    <t>EUR-01-0402</t>
  </si>
  <si>
    <t>John Richard Cefalu Three-Drawer Chest</t>
  </si>
  <si>
    <t>This elegant three-drawer chest is finished in burnished pewter linen.
Each drawer front has a single outsized pull in a silver finish.
The chest features a champagne edge and the drawers are fitted with soft-closing runners.
Dimensions: 38.5"H X 48"W X 21.5"D</t>
  </si>
  <si>
    <t>EUR-01-0402-1, EUR-01-0402-2</t>
  </si>
  <si>
    <t>EUR-04-0416</t>
  </si>
  <si>
    <t>John Richard Chepstow Sideboard</t>
  </si>
  <si>
    <t>The linen-faced drawer fronts and doors have drip-patterned, silvered pulls.
The gray oak case is raised on an oak stool.
The drawers have soft-closing runners.
Dimensions: 34.5"H X 68.25"W X 21"D
Product Weight: 236
Package Weight: 303</t>
  </si>
  <si>
    <t>EUR-04-0416-1, EUR-04-0416-2, EUR-04-0416-3, EUR-04-0416-4, EUR-04-0416-5</t>
  </si>
  <si>
    <t>EUR-04-0417</t>
  </si>
  <si>
    <t>John Richard Chepstow Two-Door Chest</t>
  </si>
  <si>
    <t>The linen-faced doors have drip-patterned, silvered pulls. The gray oak case is raised on an oak stool.
Dimensions: 38"H X 36"W X 21"D
Product Weight: 249
Package Weight: 163</t>
  </si>
  <si>
    <t>EUR-04-0417-1, EUR-04-0417-2</t>
  </si>
  <si>
    <t>EUR-01-0310</t>
  </si>
  <si>
    <t>John Richard Dante Bedroom Chest</t>
  </si>
  <si>
    <t>A two-drawer bedroom chest mounted on acrylic legs. It is finished in beluga white with tiza gesso drawer fronts that are mounted with spun and polished stainless steel hardware. The drawers are fitted with soft-closing runners.
Dimensions: 34"H X 45"W X 18"D
Product Weight: 181
Package Weight: 231</t>
  </si>
  <si>
    <t>EUR-01-0310-1, EUR-01-0310-2</t>
  </si>
  <si>
    <t>EUR-01-0313</t>
  </si>
  <si>
    <t>John Richard Ornamento Nightstand</t>
  </si>
  <si>
    <t>A two-drawer nightstand with the case finished in beluga white and gold detail framing the drawers. The case is mounted on a stainless steel base finished in polished brass. A crystal handle decorates each of the drawer fronts, which are fitted with soft-closing drawer runners.
Dimensions: 30"H X 30"W X 21"D
Product Weight: 96
Package Weight: 136</t>
  </si>
  <si>
    <t>EUR-01-0313-1, EUR-01-0313-2, EUR-01-0313-3</t>
  </si>
  <si>
    <t>EUR-01-0327</t>
  </si>
  <si>
    <t>John Richard Marais Commode</t>
  </si>
  <si>
    <t>This two-drawer chest is finished in antique beluga. Each drawer front is inlaid in white linen with a protective coat of lacquer, with the molding details in pewter silver. The drawers are mounted on soft-closing drawer runners, and they are fitted with natural agate handles.
Dimensions: 37"H X 48.5"W X 20"D
Product Weight: 170
Package Weight: 221.5</t>
  </si>
  <si>
    <t>EUR-01-0327-1, EUR-01-0327-2, EUR-01-0327-3</t>
  </si>
  <si>
    <t>EUR-01-0335</t>
  </si>
  <si>
    <t>John Richard Harmony Three-Drawer Chest</t>
  </si>
  <si>
    <t>This three-drawer oak chest is finished in grey driftwood. Each of the three drawers are inlaid with a stringlike texture and are finished in striated lines of varying grey tones. The front edge of the case is finished in silver white to match the steel base and handles. The drawers are fitted with soft-closing runners.
Dimensions: 37"H X 44"W X 20"D
Product Weight: 190
Package Weight: 240.5</t>
  </si>
  <si>
    <t>EUR-01-0335-1, EUR-01-0335-2, EUR-01-0335-3</t>
  </si>
  <si>
    <t>EUR-01-0337</t>
  </si>
  <si>
    <t>John Richard Modica Three-Drawer Chest</t>
  </si>
  <si>
    <t>This elegant three-drawer chest is finished in white linen. Each drawer front has a recessed and reeded center panel with a single outsized pull in a brass finish featuring a cast acrylic center with suspended trimmings of gold leaf. The reeded panel and drawer interiors are in antique beluga. The drawers are fitted with soft-closing runners.
Dimensions: 37"H X 50"W X 22"D
Product Weight: 280
Package Weight: 334</t>
  </si>
  <si>
    <t>EUR-01-0337-1, EUR-01-0337-2</t>
  </si>
  <si>
    <t>EUR-01-0344</t>
  </si>
  <si>
    <t>John Richard Grand Boulevard Chest</t>
  </si>
  <si>
    <t>This chest of drawers with an angular front and recessed partitions is in a dark grey figured eucalyptus. Both drawers feature a bar handle in brushed stainless steel, which matches the base of the chest. Soft-closing runners are fitted to each drawer.
Dimensions: 30"H X 44"W X 22"D
Product Weight: 170
Package Weight: 221</t>
  </si>
  <si>
    <t>EUR-01-0344-1, EUR-01-0344-2, EUR-01-0344-3, EUR-01-0344-4, EUR-01-0344-5</t>
  </si>
  <si>
    <t>EUR-01-0345</t>
  </si>
  <si>
    <t>John Richard Grand Boulevard Nightstand</t>
  </si>
  <si>
    <t>This two-drawer nightstand with an angular front and recessed partitions is in a dark grey figured eucalyptus. Both drawers feature a bar handle in brushed stainless steel, which matches the base of the nightstand. Soft-closing runners are fitted to each drawer.
Dimensions: 30"H X 34"W X 22"D
Product Weight: 134.5
Package Weight: 181</t>
  </si>
  <si>
    <t>EUR-01-0345-1, EUR-01-0345-2, EUR-01-0345-3, EUR-01-0345-4</t>
  </si>
  <si>
    <t>EUR-01-0348</t>
  </si>
  <si>
    <t>John Richard Carlyle Nightstand</t>
  </si>
  <si>
    <t>A metal base supports this two-drawer nightstand. The case is finished in ash beluga. The reeded drawer fronts are finished in antique beluga, and they are mounted on soft-closing runners. The base and hardware are finished in Estruscan gold.
Dimensions: 28"H X 38"W X 20.5"D
Product Weight: 148.28
Package Weight: 193</t>
  </si>
  <si>
    <t>EUR-01-0348-1, EUR-01-0348-2, EUR-01-0348-3, EUR-01-0348-4</t>
  </si>
  <si>
    <t>EUR-01-0350</t>
  </si>
  <si>
    <t>John Richard Emperador Chest</t>
  </si>
  <si>
    <t>This three-drawer chest in ash finished in antique beluga has a brushed stainless steel base. The drawer fronts, with a hand-painted faux marble pattern of silver, white, and greys, are furnished with nickel plate and crystal prism-shaped handles. Soft-closing runners are fitted to the drawers.
Dimensions: 37"H X 47"W X 21"D
Product Weight: 243.5
Package Weight: 297</t>
  </si>
  <si>
    <t>EUR-01-0350-1, EUR-01-0350-2, EUR-01-0350-3, EUR-01-0350-4, EUR-01-0350-5, EUR-01-0350-6</t>
  </si>
  <si>
    <t>EUR-01-0362</t>
  </si>
  <si>
    <t>John Richard Andria Nightstand</t>
  </si>
  <si>
    <t>This two-drawer nightstand features quartered ash veneer sides with a low-sheen finish in black mounted on a steel base in antique gold with a matching top. The drawer fronts are inlaid in a triangulating patchwork pattern of hand-stitched black leather. Diamond-shaped handles of steel and beveled glass complete the drawers, and soft-closing drawer runners are fitted.
Dimensions: 28"H X 30"W X 20.5"D
Product Weight: 250
Package Weight: 171</t>
  </si>
  <si>
    <t>EUR-01-0362-1</t>
  </si>
  <si>
    <t>EUR-01-0364</t>
  </si>
  <si>
    <t>John Richard Andria Dresser</t>
  </si>
  <si>
    <t>Furniture &gt; Bedroom &gt; Dressers</t>
  </si>
  <si>
    <t>This six-drawer dresser features quartered ash veneer sides in a low-sheen finish in black mounted on a steel base in antique gold with a matching top. The drawer fronts are inlaid in a triangulating patchwork pattern of hand-stitched black leather. Diamond-shaped handles of steel and beveled glass complete the drawers, and soft-closing drawer runners are fitted.
Dimensions: 42.5"H X 60"W X 20.5"D
Product Weight: 355.75
Package Weight: 427</t>
  </si>
  <si>
    <t>EUR-01-0364-1, EUR-01-0364-2, EUR-01-0364-3, EUR-01-0364-4, EUR-01-0364-5</t>
  </si>
  <si>
    <t>EUR-01-0366</t>
  </si>
  <si>
    <t>John Richard Palma Nightstand</t>
  </si>
  <si>
    <t>This two-drawer nightstand is in walnut veneer and finished in Windsor black. Each drawer front is laminated in tiza gesso and finished with a single piece of polished agate with gilt edges. Soft-closing drawer runners are fitted.
Dimensions: 30"H X 36"W X 21"D
Product Weight: 130.02
Package Weight: 174</t>
  </si>
  <si>
    <t>EUR-01-0366-1, EUR-01-0366-2, EUR-01-0366-3, EUR-01-0366-4</t>
  </si>
  <si>
    <t>EUR-01-0369</t>
  </si>
  <si>
    <t>John Richard Lorca Three-Drawer Chest</t>
  </si>
  <si>
    <t>The clean and elegant Lorca chest is inlaid in framed panels of beluga glass and mounted on a steel base. The base and frames are finished in exotic gold. Each of the three drawer fronts are adorned with two purple crystal geode handles. Soft-closing drawer runners are fitted.
Dimensions: 36"H X 48"W X 20"D
Product Weight: 209
Package Weight: 269</t>
  </si>
  <si>
    <t>EUR-01-0369-1</t>
  </si>
  <si>
    <t>EUR-01-0374</t>
  </si>
  <si>
    <t>John Richard Tribeca Nightstand</t>
  </si>
  <si>
    <t>This two-drawer nightstand features églomisé with a woodgrain effect in gold metal leaf. Each drawer features a decorative handle in two-tone nickel and brass, inset with semiprecious stones. The case sits on a stainless steel base, and a stainless steel band frames the top, both finished in brushed brass. Soft-closing drawer runners are fitted throughout.
Dimensions: 30.0W 22.0D 30.0H
Package Weight: 184</t>
  </si>
  <si>
    <t>EUR-01-0374-1</t>
  </si>
  <si>
    <t>EUR-01-0376</t>
  </si>
  <si>
    <t>John Richard Eredi Chest</t>
  </si>
  <si>
    <t>This two-drawer chest or wide nightstand is in beluga with gold detailing. It features a stainless steel base in a polished brass finish. Each drawer carries two white crystal geodes, and soft-closing drawer runners are fitted throughout.
Dimensions: 30"H X 41"W X 21"D</t>
  </si>
  <si>
    <t>EUR-01-0376-1, EUR-01-0376-2, EUR-01-0376-3</t>
  </si>
  <si>
    <t>EUR-01-0378</t>
  </si>
  <si>
    <t>John Richard Chambolle Nightstand (Left)</t>
  </si>
  <si>
    <t>This French country nightstand features a washed grey and silver finish. There is a finely reeded frieze above and below a single door with an antique brass knob. The cabinet is set on gently tapering legs. A single adjustable shelf completes the interior.
Dimensions: 33"H X 30"W X 18"D</t>
  </si>
  <si>
    <t>EUR-01-0378-1, EUR-01-0378-2, EUR-01-0378-3</t>
  </si>
  <si>
    <t>EUR-01-0379</t>
  </si>
  <si>
    <t>John Richard Chambolle Nightstand (Right)</t>
  </si>
  <si>
    <t>EUR-01-0379-1, EUR-01-0379-2</t>
  </si>
  <si>
    <t>EUR-01-0380</t>
  </si>
  <si>
    <t>John Richard Corsini Nightstand</t>
  </si>
  <si>
    <t>This two-drawer nightstand in the French country style features push-to-open drawers. Set on gently tapering legs, it features a carved, reeded frame around the drawer fronts and on the leg posts. The case is finished in a distressed cream with gold detailing.
Dimensions: 33"H X 42"W X 20"D</t>
  </si>
  <si>
    <t>EUR-01-0380-1, EUR-01-0380-2, EUR-01-0380-3, EUR-01-0380-4, EUR-01-0380-5</t>
  </si>
  <si>
    <t>EUR-01-0381</t>
  </si>
  <si>
    <t>John Richard Latour Chest</t>
  </si>
  <si>
    <t>This three-drawer chest in a country style is finished in a distressed cream with gold detailing. Each drawer features a pattern of half-round moldings and two turned-wood handles. The case is set on gently tapering legs, and the drawers are fitted with soft-closing runners.
Dimensions: 37"H X 54"W X 19"D</t>
  </si>
  <si>
    <t>EUR-01-0381-1, EUR-01-0381-2, EUR-01-0381-3, EUR-01-0381-4, EUR-01-0381-5</t>
  </si>
  <si>
    <t>EUR-01-0383</t>
  </si>
  <si>
    <t>John Richard Gardon Chest</t>
  </si>
  <si>
    <t>This contemporary breakfront chest of drawers in beluga white is fitted with stainless steel handles and a base finished in polished brass. Soft-closing drawer runners are fitted throughout.
Dimensions: 38"H X 48"W X 21"D</t>
  </si>
  <si>
    <t>EUR-01-0383-1</t>
  </si>
  <si>
    <t>EUR-01-0384</t>
  </si>
  <si>
    <t>John Richard Cordes Chest</t>
  </si>
  <si>
    <t>The Cordes Chest with two doors and an angular front is in quartered ash veneer and finished in a gold-cerused black. It sits on a metal stand in dark Aztec gold. Each drawer features a single bar pull and soft-closing runners.
Dimensions: 34.25"H X 44.5"W X 22"D</t>
  </si>
  <si>
    <t>EUR-01-0384-1, EUR-01-0384-2, EUR-01-0384-3, EUR-01-0384-4</t>
  </si>
  <si>
    <t>EUR-01-0385</t>
  </si>
  <si>
    <t>John Richard Cifra Nightstand</t>
  </si>
  <si>
    <t>This contemporary nightstand features two drawers and a brushed stainless steel base. The case has a dyed fiddleback sycamore veneer in arctic white with chamfered insets in pewter silver. Each drawer features a cast stainless steel handle with a textured design. Soft-closing drawer runners are fitted throughout.
Dimensions: 30"H X 30"W X 20"D</t>
  </si>
  <si>
    <t>EUR-01-0385-1, EUR-01-0385-2, EUR-01-0385-3, EUR-01-0385-4</t>
  </si>
  <si>
    <t>EUR-01-0386</t>
  </si>
  <si>
    <t xml:space="preserve">John Richard Cordes Nightstand
</t>
  </si>
  <si>
    <t>The Cordes Nightstand with two drawers and an angular front has recessed partitions. The case is in a quartered ash veneer finished in beluga with gold cerusing. Each drawer features a bar handle in Aztec gold, with a matching base. Soft-closing drawer runners are fitted throughout.
Dimensions: 30"H X 34"W X 22"D</t>
  </si>
  <si>
    <t>EUR-01-0386-1, EUR-01-0386-2, EUR-01-0386-3, EUR-01-0386-4, EUR-01-0386-5</t>
  </si>
  <si>
    <t>EUR-01-0388</t>
  </si>
  <si>
    <t>John Richard Kano Nightstand</t>
  </si>
  <si>
    <t>The Kano Nightstand with two drawers is inlaid and finished in washed linen. The faux crocodile skin drawer fronts are in variegated white and cream with gold highlights. Each drawer has a single bar pull, and the case sits on a stretchered stand in Aztec gold.
Dimensions: 28.5"H X 34.25"W X 20.5"D</t>
  </si>
  <si>
    <t>EUR-01-0388-1, EUR-01-0388-2, EUR-01-0388-3, EUR-01-0388-4, EUR-01-0388-5</t>
  </si>
  <si>
    <t>EUR-01-0390</t>
  </si>
  <si>
    <t>John Richard Corsini Chest</t>
  </si>
  <si>
    <t>The Corsini Chest in a country style has four drawers finished in a distressed cream and gold with an antique crackle effect. The case features reeded and dental molding details. The case is set on gently tapering legs. Each drawer features two turned-wood handles and are fitted with soft-closing runners.
Dimensions: 43"H X 71"W X 20"D</t>
  </si>
  <si>
    <t>EUR-01-0390-1, EUR-01-0390-2, EUR-01-0390-3, EUR-01-0390-4, EUR-01-0390-5</t>
  </si>
  <si>
    <t>EUR-01-0391</t>
  </si>
  <si>
    <t>John Richard Atrani Dresser</t>
  </si>
  <si>
    <t>The Atrani Dresser with six drawers is in beluga white and features a steel base in gold with matching hardware. The drawer fronts are inlaid in a triangulating patchwork pattern of white leather. Steel and beveled glass handles in a diamond shape complete the drawers. Soft-closing drawer runners are fitted throughout.
Dimensions: 42.5"H X 60"W X 21"D</t>
  </si>
  <si>
    <t>EUR-01-0391-1, EUR-01-0391-2, EUR-01-0391-3, EUR-01-0391-4, EUR-01-0391-5</t>
  </si>
  <si>
    <t>EUR-01-0392</t>
  </si>
  <si>
    <t>John Richard Atrani Nightstand</t>
  </si>
  <si>
    <t>The Atrani Nightstand with two drawers in beluga white is mounted on a steel base in gold with matching hardware. The drawer fronts are inlaid in a triangulating patchwork pattern of white leather. Steel and beveled glass handles with diamond shapes complete the drawers. Soft-closing drawer runners are fitted throughout.
Dimensions: 28"H X 30"W X 21"D</t>
  </si>
  <si>
    <t>EUR-01-0392-1, EUR-01-0392-2</t>
  </si>
  <si>
    <t>EUR-01-0224</t>
  </si>
  <si>
    <t>John Richard Gibb Entedua Two-Drawer Chest</t>
  </si>
  <si>
    <t>Its waxing shape, antique bronze oval pulls, and exotic, book-matched entedua veneer make this two-drawer chest truly one of a kind.
Dimensions: 34"H X 37"W X 19"D
Product Weight: 98
Package Weight: 135</t>
  </si>
  <si>
    <t>EUR-01-0224-1, EUR-01-0224-2, EUR-01-0224-3</t>
  </si>
  <si>
    <t>EUR-01-0262</t>
  </si>
  <si>
    <t>John Richard Perth Two-Drawer Chest</t>
  </si>
  <si>
    <t>The gray oak cabinet houses two reeded drawer fronts finished in washed beluga. The drawers have soft-closing runners and are opened using the silvered ring handles.
Dimensions: 30"H X 38"W X 20"D
Product Weight: 128
Package Weight: 171</t>
  </si>
  <si>
    <t>EUR-01-0262-1, EUR-01-0262-2</t>
  </si>
  <si>
    <t>EUR-01-0268</t>
  </si>
  <si>
    <t>John Richard Chepstow Three-Drawer Chest</t>
  </si>
  <si>
    <t>The linen-faced drawer fronts have drip-patterned, silvered drawer pulls. The gray oak cabinet is raised on an oak stool. The drawers have soft-closing runners. The linen can be cleaned with a white cloth and water.
Dimensions: 38"H X 48"W X 21"D
Product Weight: 196
Package Weight: 244</t>
  </si>
  <si>
    <t>EUR-01-0268-1</t>
  </si>
  <si>
    <t>EUR-02-0323</t>
  </si>
  <si>
    <t>John Richard Illuminated Console Table in Stainless Steel</t>
  </si>
  <si>
    <t>This console table features seventeen individually illuminated tubes in brushed stainless steel and a wood top in eucalyptus veneer.
Dimensions: 32"H X 66"W X 20.5"D</t>
  </si>
  <si>
    <t>EUR-02-0323-1, EUR-02-0323-2</t>
  </si>
  <si>
    <t>JRA-12020</t>
  </si>
  <si>
    <t>John Richard Organic Bowl in Silver and Gold</t>
  </si>
  <si>
    <t>Decoration &gt; Artistic Ornaments &gt; Centerpieces</t>
  </si>
  <si>
    <t>With a wonderfully asymmetrical shape, this footed bowl in tones of nickel and champagne gold will be the perfect accent for any style. Disclaimer: This item is made by hand using artisanal primitive bending and welding techniques. The imperfections in the seams and body are reflections of the piece's handmade nature and are part of its innate beauty. No two will be identical.
Dimensions: 9.5"H X 19.75"W X 21.25"D</t>
  </si>
  <si>
    <t>JRA-12020-1, JRA-12020-2</t>
  </si>
  <si>
    <t>JRL-10107</t>
  </si>
  <si>
    <t xml:space="preserve">John Richard Caramel Marble Table Lamp
</t>
  </si>
  <si>
    <t>Beautiful, warm tones of caramel and cream create this lovely table lamp. 
Shade: 18.5" X 18.5" X 11.5", White outside and White inside, Organza outside and Cotton inside, Double Shade, Round. 
3 Way, 150 Watt Max, Type A Bulb, 9" Brass Harp, Turnkey
Dimensions: 36.5"H
Product Weight: 15.2
Status: Build to Order</t>
  </si>
  <si>
    <t>JRL-10107-1, JRL-10107-2</t>
  </si>
  <si>
    <t>JRA-11532</t>
  </si>
  <si>
    <t>John Richard Silver and Gold Enameled Vase II</t>
  </si>
  <si>
    <t>A truly special and original vase in nickel and gold enameling, with a touch of a white moon stone jewel.
Dimensions: 9"H X 14"W X 4.5"D
Product Weight: 8.2</t>
  </si>
  <si>
    <t>JRA-11532-1, JRA-11532-2, JRA-11532-3</t>
  </si>
  <si>
    <t>JRA-11531</t>
  </si>
  <si>
    <t xml:space="preserve">John Richard Silver and Gold Enameled Vase I
</t>
  </si>
  <si>
    <t>A truly special and original vase in nickel and gold enameling, with a touch of a white moon stone jewel.
Dimensions: 16"H X 12"W X 4"D
Product Weight: 10.5</t>
  </si>
  <si>
    <t>JRA-11531-1, JRA-11531-2, JRA-11531-3</t>
  </si>
  <si>
    <t>GBG-1975B</t>
  </si>
  <si>
    <t>John Richard Mud Ring II</t>
  </si>
  <si>
    <t>The Mud Ring abstract is printed on a white background. The design is set on a half-inch custom gold-leaf background, and it is attached over a wood pane. A plexi covering is attached with gold accents.
Dimensions: 25"H X 25"W X 2"D
Product Weight: 13
Status: Build to Order</t>
  </si>
  <si>
    <t>GBG-1975B-1, GBG-1975B-2</t>
  </si>
  <si>
    <t>GBG-1975A</t>
  </si>
  <si>
    <t>John Richard Mud Ring I</t>
  </si>
  <si>
    <t>GBG-1975A-1, GBG-1975A-2</t>
  </si>
  <si>
    <t>JRA-11303</t>
  </si>
  <si>
    <t>John Richard Studded in Twigs Plateau</t>
  </si>
  <si>
    <t>This beautiful mirrored plateau is layered in hand-cast brass twigs, adding depth and dimension, making this a truly memorable piece.
Dimensions: 3"H X 30"W X 10.5"D
Product Weight: 10.13</t>
  </si>
  <si>
    <t>JRA-11303-1, JRA-11303-2</t>
  </si>
  <si>
    <t>JFD-0123</t>
  </si>
  <si>
    <t>John Richard Glass Block Side Table</t>
  </si>
  <si>
    <t>A side table with a glass block top and a base in a gold finish.
Dimensions: 26"H X 20.5"W X 10.5"D
Product Weight: 42</t>
  </si>
  <si>
    <t>JFD-0123-1, JFD-0123-2</t>
  </si>
  <si>
    <t>JFD-0120</t>
  </si>
  <si>
    <t xml:space="preserve">John Richard Austin A. James' New Orleans White Sofa Table with Shelf
</t>
  </si>
  <si>
    <t>The image by Austin Allen James has been applied to the top and bottom shelf of this sofa table and covered in a hand-applied vitreous finish. The base and legs are done in a hand-finished gold.
Dimensions: 34"H X 64"W X 14"D
Product Weight: 43</t>
  </si>
  <si>
    <t>JFD-0120-1, JFD-0120-2</t>
  </si>
  <si>
    <t>GBG-1753</t>
  </si>
  <si>
    <t xml:space="preserve">John Richard Mark McDowell's Solstice
</t>
  </si>
  <si>
    <t>An abstract interpretation of a summer storm bathed in shades of the sea. This Mark McDowell original painting has been reproduced as a giclée on canvas.
Dimensions: 72"H X 57"W X 2"D
Product Weight: 28
Status: Build to Order</t>
  </si>
  <si>
    <t>GBG-1753-1, GBG-1753-2</t>
  </si>
  <si>
    <t>AMQ-1301Q01-2137-AS</t>
  </si>
  <si>
    <t xml:space="preserve">John Richard Scoop-Arm Sofa
</t>
  </si>
  <si>
    <t>Furniture &gt; Living &gt; Sofas</t>
  </si>
  <si>
    <t>A scoop-arm sofa shown with legs in Q01 Dark finish and 2137 fabric. 
Seat Height: 21"H, 
Arm Height: 23.5"H,
Leg Height: 8"H,
Inside Seat: 69"W X 25.5"D, 
Seat to Back: 21"H
Dimensions: 38"H X 75"W X 36.5"D
Status: Build to Order</t>
  </si>
  <si>
    <t>AMQ-1301Q01-2137-AS-1, AMQ-1301Q01-2137-AS-2</t>
  </si>
  <si>
    <t>JRA-8286</t>
  </si>
  <si>
    <t xml:space="preserve">John Richard Stacked Crystal Candleholder
</t>
  </si>
  <si>
    <t>Decoration &gt; Home Accents &gt; Candelabras</t>
  </si>
  <si>
    <t>A stacked crystal candleholder that dances in the flickering candlelight. Candle not included.
Dimensions: 8"H X 6"W X 6"D
Product Weight: 13.2</t>
  </si>
  <si>
    <t>JRA-8286-1, JRA-8286-2, JRA-8286-3, JRA-8286-4</t>
  </si>
  <si>
    <t xml:space="preserve">JRA-8287
</t>
  </si>
  <si>
    <t>A stacked crystal candleholder that dances in the flickering candlelight. Candle not included.
Dimensions: 10.5"H X 6"W X 6"D
Product Weight: 17</t>
  </si>
  <si>
    <t>JRA-8287-1, JRA-8287-2</t>
  </si>
  <si>
    <t>JRB-4356</t>
  </si>
  <si>
    <t>John Richard Asian Delight</t>
  </si>
  <si>
    <t>Japanese magnolia branches with natural reindeer moss are featured in a slate grey vase with a gloss finish.
Dimensions: 31"H X 33"W X 33"D
Package Weight: 16</t>
  </si>
  <si>
    <t>JRB-4356-1, JRB-4356-2</t>
  </si>
  <si>
    <t>AJC-9139</t>
  </si>
  <si>
    <t>John Richard Faceted Cut Crystal Nine-Light Chandelier</t>
  </si>
  <si>
    <t xml:space="preserve">Faceted cut crystal shades hang asymmetrically on this gracefully arced, nine-light chandelier with an antique brass finish. Maximum Overall Hang Height: 77"H. Shade: 4.75" X 5.5", Glass. 3 Watt LED Bulbs (preinstalled, not replaceable), Canopy: 20" X 6" X 1.25"
Dimensions: 22"H X 62"W X 28"D
Product Weight: 52.65
Package Weight: 68
</t>
  </si>
  <si>
    <t>AJC-9139-1, AJC-9139-2, AJC-9139-3, AJC-9139-4</t>
  </si>
  <si>
    <t>AJC-9108</t>
  </si>
  <si>
    <t>John Richard Shiro-Noda Fifteen-Light Glass Cluster Horizontal Chandelier</t>
  </si>
  <si>
    <t>Shiro-noda variegated, frosted, and clear crystal clusters dramatically drip from this ornamentally stunning fifteen-light, horizontal chandelier. 40 Watt Max, 15 Type G9 Bulbs (included), Canopy: 31.5" X 8" X 1", Chain: Two pieces of 6' (included)
Dimensions: 27"H X 77"W X 36"D
Product Weight: 70.5
Package Weight: 108</t>
  </si>
  <si>
    <t>AJC-9108-1, AJC-9108-2</t>
  </si>
  <si>
    <t>EUR-04-0505</t>
  </si>
  <si>
    <t xml:space="preserve">John Richard Castleleigh Sideboard
</t>
  </si>
  <si>
    <t>The case of this four-door sideboard is ash veneer finished in a warm nut brown. The door panels feature double wood moldings in an antique brass finish that tie them together in an interesting linea pattern, breaking each into separate areas of pebble shagreen which are finished in antique beluga with a warm wash. The base is in an antique brass finish. Soft-closing hinges are fitted on the doors.
Dimensions: 34"H X 84"W X 18"D
Product Weight: 238
Package Weight: 318.5</t>
  </si>
  <si>
    <t>EUR-04-0505-1, EUR-04-0505-2, EUR-04-0505-3, EUR-04-0505-4, EUR-04-0505-5</t>
  </si>
  <si>
    <t>AJC-9085</t>
  </si>
  <si>
    <t>John Richard Hans Twenty-Three-Light Brass Chandelier</t>
  </si>
  <si>
    <t>The Hans chandelier features a cascade of twenty-three brass droplights at varying heights. 40 Watt Max, 23 Type B Bulbs, Canopy: 6.5", Chain: 10'
Dimensions: 61"H X 33"W X 33"D
Product Weight: 71
Package Weight: 101</t>
  </si>
  <si>
    <t>AJC-9085-1, AJC-9085-2</t>
  </si>
  <si>
    <t>JRL-10327</t>
  </si>
  <si>
    <t xml:space="preserve">This sculpted table lamp in polished nickel features a marble base. Shade: 10" X 10" X 10", White Man-Made Linen outside and White Cotton inside, Cylinder. 3 Way, 150 Watt Max, Type A Bulb, 8" Nickel Harp, Turnkey. Disclaimer: This item is made by hand using artisanal primitive bending and welding techniques. The imperfections in the seams and body are reflections of the piece's handmade nature and are part of its innate beauty. No two will be identical.
Dimensions: 33.25"H
</t>
  </si>
  <si>
    <t>JRL-10327-1</t>
  </si>
  <si>
    <t>JRL-10312</t>
  </si>
  <si>
    <t>This sculpted table lamp is in polished nickel with a marble base. Shade: 18" X 18" X 11", White Man-Made Linen outside and White Cotton inside, Round. 3 Way, 150 Watt Max, Type A Bulb, 10" Nickel Harp, Turnkey. Disclaimer: This item is made by hand using artisanal primitive bending and welding techniques. The imperfections in the seams and body are reflections of the piece's handmade nature and are part of its innate beauty. No two will be identical.
Dimensions: 34"H</t>
  </si>
  <si>
    <t>JRL-10312-1, JRL-10312-2</t>
  </si>
  <si>
    <t>JRL-10275</t>
  </si>
  <si>
    <t xml:space="preserve">John Richard Quartz and Pyrite on Crystal Table Lamp
</t>
  </si>
  <si>
    <t>A stunningly elegant table lamp features quartz and pyrite crystals on a crystal and polished stainless steel base. Shade: 18" X 18" X 12", White Man-Made Linen outside and White Man-Made Silk inside, Round. 3 Way, 150 Watt Max, Type A Bulb, 11" Nickel Harp, Turnkey. Disclaimer: Variations in size, shape, and color are normal with natural stones or natural quartz.
Dimensions: 27"H</t>
  </si>
  <si>
    <t>JRL-10275-1</t>
  </si>
  <si>
    <t>JRL-10257</t>
  </si>
  <si>
    <t xml:space="preserve">John Richard White Sculptural Table Lamp
</t>
  </si>
  <si>
    <t xml:space="preserve">This table lamp features the essence of coral in white with a crystal base. Shade: 16" X 18" X 11", White Man-Made Linen outside and White Man-Made Silk inside, Round. 3 Way, 150 Watt Max, Type A Bulb, 9" Nickel Harp, Turnkey. Disclaimer: Due to manufacturing processes, variations in color will occur. No two will be identical.
Dimensions: 33.75"H
</t>
  </si>
  <si>
    <t>JRL-10257-1</t>
  </si>
  <si>
    <t>JRL-10266</t>
  </si>
  <si>
    <t xml:space="preserve">John Richard Luna: Crystal Wand Table Lamp
</t>
  </si>
  <si>
    <t>This table lamp of crystal wands has a finish in antique silver leaf and a crystal base. Shade: 18" X 18" X 11", White Cotton outside and White Polyester inside, Round. 1 Way, 100 Watt Max, Type A Bulb, 10" Nickel Harp, Turnkey. Disclaimer: With glass, variations in size, shape, and color may occur. No two will be identical.
Dimensions: 38.5"H</t>
  </si>
  <si>
    <t>JRL-10266-1</t>
  </si>
  <si>
    <t>JRL-9993</t>
  </si>
  <si>
    <t xml:space="preserve">John Richard Sculpted Aperture Table Lamp
</t>
  </si>
  <si>
    <t>The cast brass Sculpted Aperture Table Lamp has a marble base. Shade: (24" X 9") X (24" X 9") X 7.75", Oat Man-Made Linen outside and Light Oat Cotton inside, Rectangular. 1 Way, 60 Watt Max, Type A Bulb, 6" Brass Harp, Double Socket, Line Switch
Dimensions: 23"H
Product Weight: 23.5
Package Weight: 29.9</t>
  </si>
  <si>
    <t>JRL-9993-1</t>
  </si>
  <si>
    <t>JRL-9936</t>
  </si>
  <si>
    <t xml:space="preserve">John Richard Furls of White Buffet Lamp
</t>
  </si>
  <si>
    <t>Furls of white in clear glass on a nickel rod are suspended over an alabaster base, creating a truly ethereal buffet lamp. Shade: 5" X 5" X 12.5", Clear, Glass, Round. 1 Way, 40 Watt Max, Type B Bulb, Line Switch. Disclaimer: Glass patterns will differ due to the handblown nature of the glass.
Dimensions: 34"H
Product Weight: 14.25
Package Weight: 21.8</t>
  </si>
  <si>
    <t>JRL-9936-1</t>
  </si>
  <si>
    <t>JRL-9478</t>
  </si>
  <si>
    <t xml:space="preserve">John Richard Falling Agate Buffet Lamp
</t>
  </si>
  <si>
    <t>A buffet lamp features strands of sliced organic agates trimmed in brass naturally falling at varying heights. Shade: 13.5" X 13.5" X 10", Light Brass Man-Made Silk outside and inside, Round. 3 Way, 150 Watt Max, Type A Bulb, 8" Gold Harp. Disclaimer: Variations in size, shape, and color are normal with natural stones or natural quartz.
Dimensions: 36.5"H
Status: Build to Order</t>
  </si>
  <si>
    <t>JRL-9478-1</t>
  </si>
  <si>
    <t>JRL-9860</t>
  </si>
  <si>
    <t xml:space="preserve">John Richard Quartz Flower Table Lamp
</t>
  </si>
  <si>
    <t xml:space="preserve"> A table lamp features an organic antique brass branch with quartz crystal flower blooms atop a marble base. Shade: (16" X 12") X (16" X 12") X 12", Off White Man-Made Linen outside and White Man-Made Silk inside, Rectangular. 3 Way, 150 Watt Max, Type A Bulb, 8.5" Brass Harp, Turnkey
Dimensions: 34.5"H
Product Weight: 17.8
Package Weight: 30.55
Status: Build to Order
</t>
  </si>
  <si>
    <t>JRL-9860-1</t>
  </si>
  <si>
    <t>AMF-1726-2207-AS</t>
  </si>
  <si>
    <t xml:space="preserve">John Richard Hayworth Cocktail Ottoman
</t>
  </si>
  <si>
    <t>Hayworth Cocktail Ottoman shown in Satin Brass finish and 2207 fabric. Seat Height: 20"H, Inside Seat: 54"W X 54"D This dramatic tufted cocktail ottoman is accented by a satin brass base. It is upholstered in a soft heathered velvet in neutral slate blue. Each tuft is held by a metal button with a polished nickel finish. The Hayworth Cocktail Ottoman is available as shown with satin brass base and fabric 2207.
Dimensions: 20"H X 54"W X 54"D
Product Weight: 81
Status: Build to Order</t>
  </si>
  <si>
    <t>AMF-1726-2207-AS-1, AMF-1726-2207-AS-2, AMF-1726-2207-AS-3</t>
  </si>
  <si>
    <t xml:space="preserve">AMF-1713V147-C002-AS
</t>
  </si>
  <si>
    <t xml:space="preserve">John Richard Florence Right-Arm Sofa
</t>
  </si>
  <si>
    <t>Florence Right-Arm Sofa shown in V147 Silver White finish and 2181 body fabric with pillow set C002. Seat Height: 18"H, Arm Height: 36"H, Inside Seat: 103"W X 39"D, Seat to Back: 18"H This curved sofa with a bumper end features an exposed oak frame in Silver White finish. The undulating outside back is upholstered in a soft, hand pleated, neutral fabric. Multi-textured pillows complete the look. The Florence Sofa is part of the JR Signature Upholstery Program and is available in eleven upholstery correlations and two wood finishes.
Dimensions: 36"H X 108.5"W X 44.5"D
Status: Build to Order</t>
  </si>
  <si>
    <t xml:space="preserve">AMF-1713V147-C002-AS-1
</t>
  </si>
  <si>
    <t>AMF-1727V242-2136-AS</t>
  </si>
  <si>
    <t xml:space="preserve">John Richard Scrio Bench
</t>
  </si>
  <si>
    <t xml:space="preserve">Scrio Bench shown in V242 Espresso finish and 2136 fabric. Seat Height: 20"H, Leg Height: 16"H, Inside Seat: 60.5"W X 20.5"D This handsome bench is finished in a rich dark brown and accented with antique brass corner brackets. The tufted seat is upholstered in a neutral linen fabric. The frame is accented with antique brass starburst nail heads spaced over linen tape. The Scrio Bench is available as shown in V242 Espresso finish with fabric 2136.
Dimensions: 20"H X 60.5"W X 20.5"D
Product Weight: 112
Status: Build to Order
</t>
  </si>
  <si>
    <t>AMF-1727V242-2136-AS-1, AMF-1727V242-2136-AS-2, AMF-1727V242-2136-AS-3, AMF-1727V242-2136-AS-4</t>
  </si>
  <si>
    <t>AMF-1707V227-2211-AS</t>
  </si>
  <si>
    <t xml:space="preserve">John Richard Josephine Bench
</t>
  </si>
  <si>
    <t>Josephine Bench shown in V227 Contemporary Black finish and 2211 fabric. Seat Height: 20"H, Inside Seat: 26"W X 18.25"D This updated Regency style bench is finished in a deep, rich ebony. It is upholstered in a soft camel chevron quilted fabric and accented with jewelry hardware in satin brass with mother of pearl inlay. The classic frame is enhanced with antique brass starburst nail heads spaced over a tonal tape trim. The Josephine Bench is available as shown in V227 Contemporary Black finish with fabric 2211.
Dimensions: 20"H X 26"W X 18.25"D
Product Weight: 170
Status: Build to Order</t>
  </si>
  <si>
    <t>AMF-1707V227-2211-AS-1, AMF-1707V227-2211-AS-2, AMF-1707V227-2211-AS-3</t>
  </si>
  <si>
    <t>AMF-1707V226-1128-AS</t>
  </si>
  <si>
    <t xml:space="preserve">John Richard Josephine Bench
</t>
  </si>
  <si>
    <t>Josephine Bench shown in V226 Burnished Silver finish and 1128 fabric. Seat Height: 20"H, Inside Seat: 26"W X 18.25"D This updated Regency style bench is finished in a sophisticated silver leaf. The tufted seat is upholstered in a soft grey textured velvet and accented with jewelry hardware in polished nickel with mother of pearl inlay. The classic frame is enhanced with nickel nail heads spaced over a tonal tape trim. The Josephine Bench is available as shown in V226 Burnished Silver finish with fabric 1128.
Dimensions: 20"H X 26"W X 18.25"D
Product Weight: 34
Status: Build to Order</t>
  </si>
  <si>
    <t>AMF-1707V226-1128-AS-1, AMF-1707V226-1128-AS-2, AMF-1707V226-1128-AS-3, AMF-1707V226-1128-AS-4, AMF-1707V226-1128-AS-5</t>
  </si>
  <si>
    <t>AMF-1703V242-3041-AS</t>
  </si>
  <si>
    <t xml:space="preserve">John Richard Deauville Chair
</t>
  </si>
  <si>
    <t>Deauville Chair shown in V242 Espresso finish and 3041 fabric. Seat Height: 19.5"H, Arm Height: 22"H, Inside Seat With Pillow: 30.5"W X 16.5"D, Inside Seat Without Pillow: 30.5"W X 25.5"D, Back Pillow Size: 24'W X 15.5"L This updated French chair is finished in rich transitional Espresso. It is upholstered in a textural ivory fabric that is stain protected. The outside back is upholstered in a tonal chevron quilted fabric. A matching accent pillow is included. The curved frame is enhanced with antique brass starburst nail heads spaced over a tonal tape trim. The Deauville Chair is available as shown in V242 Espresso finish with fabric 3041 and 2210.
Dimensions: 44"H X 34.5"W X 31.5"D
Product Weight: 33.88
Status: Build to Order</t>
  </si>
  <si>
    <t>AMF-1703V242-3041-AS-1, AMF-1703V242-3041-AS-2, AMF-1703V242-3041-AS-3, AMF-1703V242-3041-AS-4, AMF-1703V242-3041-AS-5, AMF-1703V242-3041-AS-6</t>
  </si>
  <si>
    <t>AMF-1702BBS-C011-AS</t>
  </si>
  <si>
    <t>John Richard Rue Cambon Sofa</t>
  </si>
  <si>
    <t>Rue Cambon Sofa shown in a Brushed Brass finish and 1126 body fabric with pillow set C011. Seat Height: 20"H, Arm Height: 36.61"H, Leg Height: 10"H, Inside Seat without Pillows: 88"W X 31.5"D, Back Height: 18"H This elegant reverse camel back sofa features channeled inside back and arms with a row of sophisticated metal buttons. The classic design is elevated by the addition of modern legs in polished metal. Multitextured pillows with a quartz button accent completes the look. The Rue Cambon Sofa is part of the JR Signature Upholstery Sofa Program and is available in two metal finishes and eleven fabric correlations. The Rue Cambon Sofa is shown in Correlation 11 with Brushed Brass legs.
Dimensions: 37"H X 100"W X 40"D
Status: Build to Order</t>
  </si>
  <si>
    <t>AMF-1702BBS-C011-AS-1, AMF-1702BBS-C011-AS-2, AMF-1702BBS-C011-AS-3, AMF-1702BBS-C011-AS-4, AMF-1702BBS-C011-AS-5, AMF-1702BBS-C011-AS-6, AMF-1702BBS-C011-AS-7</t>
  </si>
  <si>
    <t>AMF-1699PSS-C010-AS</t>
  </si>
  <si>
    <t>John Richard Naples Sofa</t>
  </si>
  <si>
    <t>Naples Sofa shown in a Polished Stainless Steel finish and 2209 body fabric with pillow set C010. Seat Height: 20"H, Arm Height: 26"H, Leg Height: 7"H, Inside Seat with Pillows: 84"W X 23.5"D, Inside Seat without Pillows: 84"W X 33"D, Back Height: 31.5"H This modern sofa features a box quilted seat and an arm panel detailed with a double row of sophisticated nailheads. The geometric lines of the sofa are enhanced by bracket legs in polished metal. Multitextured pillows with a quartz button accent completes the look. The Naples Sofa is part of the JR Signature Upholstery Sofa Program and is available in two metal finishes and eleven fabric correlations. The Naples Sofa is shown in Correlation 10 (C010) with Polished Stainless Steel legs. AMF-1708PPS is the matching chair.
Dimensions: 32"H X 92"W X 37.5"D
Status: Build to Order</t>
  </si>
  <si>
    <t>AMF-1699PSS-C010-AS-1, AMF-1699PSS-C010-AS-2, AMF-1699PSS-C010-AS-3, AMF-1699PSS-C010-AS-4, AMF-1699PSS-C010-AS-5</t>
  </si>
  <si>
    <t>AMF-1639V147-C005-AS</t>
  </si>
  <si>
    <t>John Richard Milano Sofa</t>
  </si>
  <si>
    <t>Milano Sofa shown in V147 Silver White finish and 1112 body fabric with pillow set C005. Seat Height: 19"H, Arm Height: 31"H, Inside Seat: 79.5"W X 33"D, Seat to Back: 25"H The Milano Sofa has a tight, button-tufted seat with a plain back and skirt. There is a silver white finish on the undulating, exposed oak frame, with large, polished nickel nailhead trim to the back. The Sofa is part of the JR Signature Upholstery Program and is available in eleven upholstery correlations and two wood finishes.
Dimensions: 39"H X 90"W X 43.5"D
Status: Build to Order</t>
  </si>
  <si>
    <t>AMF-1639V147-C005-AS-1</t>
  </si>
  <si>
    <t>AMF-1708PSS-C010-AS</t>
  </si>
  <si>
    <t>John Richard Naples Chair</t>
  </si>
  <si>
    <t>Naples Chair shown in a Polished Stainless Steel finish and 2209 fabric with pillow set C010. Seat Height: 20"H, Arm Height: 26", Inside Seat With Pillow: 28.5"W X 23.5"D, Inside Seat Without Pillow: 28.5"W X 33"D, Back Height: 31.5", Back Pillow Size: 28.5"W x 17.5"D This modern chair features a box quilted seat and an arm panel detailed with a double row of sophisticated nailheads. The geometric lines of the chair are enhanced by bracket legs in polished metal. Multitextured pillows accent completes the look. The Naples Chair is part of the JR Signature Upholstery Sofa Program and is available in two metal finishes and eleven fabric correlations. The Naples Chair is shown in Correlation 10 (C010) with Polished Stainless Steel legs. AMF-1699PSS is the matching sofa.
Dimensions: 32"H X 36.5"W X 37.5"D
Status: Build to Order</t>
  </si>
  <si>
    <t>AMF-1708PSS-C010-AS-1, AMF-1708PSS-C010-AS-2, AMF-1708PSS-C010-AS-3, AMF-1708PSS-C010-AS-4</t>
  </si>
  <si>
    <t>JFD-0216</t>
  </si>
  <si>
    <t>John Richard Crystal Nesting Table - large</t>
  </si>
  <si>
    <t>Etched Geometric Crystal Console Nesting Table.
Dimensions: 22"H X 22"W X 10"D</t>
  </si>
  <si>
    <t>JFD-0216-1</t>
  </si>
  <si>
    <t>JFD-0215</t>
  </si>
  <si>
    <t>John Richard Crystal Nesting Table - small</t>
  </si>
  <si>
    <t>Etched Geometric Crystal Console Nesting Table.
Dimensions: 20"H X 18"W X 10"D</t>
  </si>
  <si>
    <t>JFD-0215-1</t>
  </si>
  <si>
    <t>JFD-0184</t>
  </si>
  <si>
    <t>John Richard Marble and Brushed Nickel Branch Martini Table</t>
  </si>
  <si>
    <t>This martini table, with a marble top and a marble and acrylic base, features a cast metal body sculpted to resemble tree branches finished in brushed nickel.
Dimensions: 24.5"H X 14"W X 14"D</t>
  </si>
  <si>
    <t>JFD-0184-1</t>
  </si>
  <si>
    <t>EUR-03-0691</t>
  </si>
  <si>
    <t>John Richard Kano Nesting Tables</t>
  </si>
  <si>
    <t>Sitting upon four turned and tapered legs finished in Aztec gold, the tops of this pair of nesting tables are inlaid in crocodile-patterned textured resin and finished in a variegated cream and white.
Dimensions:
Small: 19"H X 14.5"W X 18.5"D
Large: 22"H X 20"W X 20"D
Product Weight: 48
Package Weight: 82</t>
  </si>
  <si>
    <t>EUR-03-0691-1, EUR-03-0691-2</t>
  </si>
  <si>
    <t>JFD-0224</t>
  </si>
  <si>
    <t>John Richard Cocktail Table in Bronze</t>
  </si>
  <si>
    <t>This sculptural cocktail table features an organic base in bronze with a removeable glass top.
Dimensions: 14.5"H X 56"W X 56"D
Also available in Nickel: JFD-0223</t>
  </si>
  <si>
    <t>JFD-0224-1</t>
  </si>
  <si>
    <t>JFD-0223</t>
  </si>
  <si>
    <t>John Richard Cocktail Table in Nickel</t>
  </si>
  <si>
    <t>This sculptural cocktail table features an organic base in polished nickel with a removeable glass top.
Dimensions: 14.5"H X 56"W X 56"D
Also available in Bronze: JFD-0224</t>
  </si>
  <si>
    <t>JFD-0223-1</t>
  </si>
  <si>
    <t>JFD-0201</t>
  </si>
  <si>
    <t>John Richard Quartz Crystal Martini Table</t>
  </si>
  <si>
    <t>This martini table features graceful blooms of quartz crystals on an antique brass stem, with a crystal top and base.
Dimensions: 25.5"H X 12"W X 12"D
Product Weight: 23</t>
  </si>
  <si>
    <t>JFD-0201-1</t>
  </si>
  <si>
    <t>JFD-0200</t>
  </si>
  <si>
    <t>John Richard Polished Steel Martini Table</t>
  </si>
  <si>
    <t>This hourglass martini table in polished steel features a crystal top and base.
Dimensions: 24"H X 10"W X 10"D</t>
  </si>
  <si>
    <t>JFD-0200-1, JFD-0200-2</t>
  </si>
  <si>
    <t>JFD-0199</t>
  </si>
  <si>
    <t>John Richard Hourglass Martini Table</t>
  </si>
  <si>
    <t>This hourglass martini table in white with a semigloss finish features a crystal top and base.
Dimensions: 24"H X 8"W X 8"D
Product Weight: 12.6</t>
  </si>
  <si>
    <t>JFD-0199-1</t>
  </si>
  <si>
    <t>JFD-0196</t>
  </si>
  <si>
    <t>John Richard Cut Crystal Martini Table</t>
  </si>
  <si>
    <t>A hexagonal martini table in cut crystal.
Dimensions: 22"H X 10"W X 10"D</t>
  </si>
  <si>
    <t>JFD-0196-1</t>
  </si>
  <si>
    <t>JFD-0148</t>
  </si>
  <si>
    <t>John Richard Sculpted Console Table in Antique Brass</t>
  </si>
  <si>
    <t>This windswept, organically sculpted metal console table in antique brass with gold-leaf accents has a glass top.
Dimensions: 30"H X 60"W X 16"D</t>
  </si>
  <si>
    <t>JFD-0148-1, JFD-0148-2</t>
  </si>
  <si>
    <t>EUR-10-0123</t>
  </si>
  <si>
    <t>John Richard Benevento Dining Table</t>
  </si>
  <si>
    <t>Furniture &gt; Dining &gt; Dining Tables</t>
  </si>
  <si>
    <t>The Benevento Dining Table features a base of back-to-back semicircles in a tiza gesso finish and a clear top with a tempered edge.
Dimensions: 30.5"H X 60"W X 60"D</t>
  </si>
  <si>
    <t>EUR-10-0123-1</t>
  </si>
  <si>
    <t>EUR-02-0318</t>
  </si>
  <si>
    <t>John Richard Benevento Console Table</t>
  </si>
  <si>
    <t>Mounted on a simple slab base and supporting the top, back-to-back semicircles make up the pedestal of this imposing but elegant console table. The entire piece is finished in tiza gesso.
Dimensions: 38"H X 64"W X 18.5"D
Product Weight: 155.5
Package Weight: 209</t>
  </si>
  <si>
    <t>EUR-02-0318-1, EUR-02-0318-2, EUR-02-0318-3</t>
  </si>
  <si>
    <t>EUR-03-0780</t>
  </si>
  <si>
    <t>John Richard Benevento End Table</t>
  </si>
  <si>
    <t>The Benevento End Table consists of back-to-back semicircles in tiza gesso for a base, and the top is clear, tempered glass with a pencil edge.
Dimensions: 20"H X 26"W X 26"D</t>
  </si>
  <si>
    <t>EUR-03-0780-1, EUR-03-0780-2, EUR-03-0780-3</t>
  </si>
  <si>
    <t>EUR-03-0803</t>
  </si>
  <si>
    <t>John Richard Benevento Cocktail Table</t>
  </si>
  <si>
    <t xml:space="preserve">The Benevento Cocktail Table features a base of back-to-back semicircles in a tiza gesso finish and a clear top with a tempered edge.
Dimensions: 19.25"H X 52"W X 52"D
</t>
  </si>
  <si>
    <t>EUR-03-0803-1</t>
  </si>
  <si>
    <t>EUR-08-0108</t>
  </si>
  <si>
    <t>John Richard Lucena Brushed Stainless Steel Pedestal III</t>
  </si>
  <si>
    <t>A modern pedestal is finished in a brush-patterned stainless steel and paired with a crystal top.
Dimensions: 36.25"H X 11.75"W X 11.75"D</t>
  </si>
  <si>
    <t>EUR-08-0108-1, EUR-08-0108-2</t>
  </si>
  <si>
    <t>EUR-08-0107</t>
  </si>
  <si>
    <t>John Richard Lucena Brushed Stainless Steel Pedestal II</t>
  </si>
  <si>
    <t>A modern pedestal is finished in a brush-patterned stainless steel and paired with a crystal top.
Dimensions: 42"H X 11.75"W X 11.75"D</t>
  </si>
  <si>
    <t>EUR-08-0107-1, EUR-08-0107-2</t>
  </si>
  <si>
    <t>EUR-08-0106</t>
  </si>
  <si>
    <t>John Richard Lucena Brushed Stainless Steel Pedestal I</t>
  </si>
  <si>
    <t>A modern pedestal is finished in a brush-patterned stainless steel and paired with a crystal top.
Dimensions: 48.25"H X 11.75"W X 11.75"D</t>
  </si>
  <si>
    <t>EUR-08-0106-1, EUR-08-0106-2</t>
  </si>
  <si>
    <t>EUR-08-0105</t>
  </si>
  <si>
    <t>John Richard Piazza Pedestal Forte</t>
  </si>
  <si>
    <t>A modern pedestal is finished in piazza and paired with a crystal top.
Dimensions: 48.25"H X 11.75"W X 11.75"D</t>
  </si>
  <si>
    <t>EUR-08-0105-1</t>
  </si>
  <si>
    <t>EUR-06-0046</t>
  </si>
  <si>
    <t>John Richard Cosmos King Bed in Dusty Gold</t>
  </si>
  <si>
    <t>This Cosmos King Bed in Dusty Gold features a headboard with a radiating relief pattern in dusty gold surrounded by a smoked oak frame. The base and headboard spacer are finished in smoked oak.
Dimensions: 64.5"H X 76.5"W X 83"D
Status: MADE TO ORDER</t>
  </si>
  <si>
    <t>EUR-06-0046-1, EUR-06-0046-2</t>
  </si>
  <si>
    <t>EUR-04-0682</t>
  </si>
  <si>
    <t>John Richard Carol Benson-Cobb's Simpatico Four-Door Cabinet</t>
  </si>
  <si>
    <t xml:space="preserve">This four-door cabinet in pewter is finished with a top in clean églomisé. The glass door fronts of this piece are printed with a reproduction of Carol Benson-Cobb's painting Simpatico. The doors are fitted with push-latches and European hinges, and there are adjustable shelves behind them.
Dimensions: 36.25"H X 94"W X 18.25"D
</t>
  </si>
  <si>
    <t>EUR-04-0682-1, EUR-04-0682-2</t>
  </si>
  <si>
    <t>EUR-04-0681</t>
  </si>
  <si>
    <t>John Richard Riverside Two-Door Cabinet</t>
  </si>
  <si>
    <t>This two-door cabinet is inlaid in white linen and finished in pewter and a silver wash. The cabinet sits on a base in aluminum leaf. Push-latches and European hinges are fitted throughout.
Dimensions: 34.25"H X 44.5"W X 16"D</t>
  </si>
  <si>
    <t>EUR-04-0681-1, EUR-04-0681-2</t>
  </si>
  <si>
    <t>JRL-10329</t>
  </si>
  <si>
    <t>John Richard Robin's-Egg Blue Speckled Glass Table Lamp</t>
  </si>
  <si>
    <t>This carved glass table lamp with warm cream and speckled robin's-egg blue will warm your decor. Shade: 18.5" X 18.5" X 11.5", White Organza outside and White Cotton inside, Double Shade, Round. 3 Way, 150 Watt Max, Type A Bulb, 9" Nickel Harp, Turnkey. Disclaimer: With glass, variations in size, shape, and color may occur. No two will be identical.
Dimensions: 32.5"H
Status: *Build to Order*</t>
  </si>
  <si>
    <t>JRL-10329-1, JRL-10329-2</t>
  </si>
  <si>
    <t>JRA-11859</t>
  </si>
  <si>
    <t>John Richard Lotus Leaf Pillar II</t>
  </si>
  <si>
    <t>A flat lotus leaf cast in brass creates a beautiful organic shape on top of an alabaster pillar. This original use of the lotus is sculpturally beautiful, or it can be used as a plateau. Disclaimer: Due to the natural element of alabaster, variations in color and pattern will occur.
Dimensions: 7.75"H X 7.75"W X 7.75"D
Product Weight: 7.2</t>
  </si>
  <si>
    <t>JRA-11859-1, JRA-11859-2</t>
  </si>
  <si>
    <t>JRA-11858</t>
  </si>
  <si>
    <t>John Richard Lotus Leaf Pillar I</t>
  </si>
  <si>
    <t>A flat lotus leaf cast in brass creates a beautiful organic shape on top of an alabaster pillar. This original use of the lotus is sculpturally beautiful, or it can be used as a plateau. Disclaimer: Due to the natural element of alabaster, variations in color and pattern will occur.
Dimensions: 3.5"H X 7.75"W X 7.75"D
Product Weight: 4.1</t>
  </si>
  <si>
    <t>JRA-11858-1, JRA-11858-2</t>
  </si>
  <si>
    <t>EUR-01-0375</t>
  </si>
  <si>
    <t>John Richard Eredi Highboy</t>
  </si>
  <si>
    <t>A tall chest of three drawers features white crystal geode handles. The case and drawers are in beluga, with gold detailing around the drawer moldings. The chest is set on a stainless steel base in polished brass. Soft-closing drawer runners are fitted throughout.
Dimensions: 43"H X 48"W X 23"D
Product Weight: 259</t>
  </si>
  <si>
    <t>EUR-01-0375-1, EUR-01-0375-2, EUR-01-0375-3, EUR-01-0375-4, EUR-01-0375-5, EUR-01-0375-6</t>
  </si>
  <si>
    <t>JRM-1000</t>
  </si>
  <si>
    <t>John Richard Aylesham Mirror</t>
  </si>
  <si>
    <t>With influences of Moorish architecture, a delicate cock bead molding in gold traces the curves and lines of this inset modern beveled mirror.
Dimensions: 64"H X 38"W X 2"D
Product Weight: 74.5
Package Weight: 142</t>
  </si>
  <si>
    <t>JRM-1000-1, JRM-1000-2</t>
  </si>
  <si>
    <t>JRL-10235</t>
  </si>
  <si>
    <t>John Richard Carved Alabaster Shaded Table Lamp</t>
  </si>
  <si>
    <t>Intricately carved alabaster slabs create an ethereal lamp body suspended on a brushed brass post and base. Shade: (18" X 10") X (18" X 10") X 11", White Man-Made Linen outside and White Man-Made Silk inside, Rectangular. 3 Way, 150 Watt Max, Type A Bulb, 8.5" Brushed Brass Harp, Turnkey. Disclaimer: Due to the natural element of alabaster, variations in color and pattern will occur.
Dimensions: 32"H
Status: Build to Order - MADE TO ORDER. PLEASE NOTE: THERE IS A 24 WEEK LEADTIME AFTER PRODUCTION TIME.</t>
  </si>
  <si>
    <t>JRL-10235-1</t>
  </si>
  <si>
    <t>JRL-10247</t>
  </si>
  <si>
    <t>John Richard Glass and Brushed Nickel Frame Table Lamp</t>
  </si>
  <si>
    <t>An open-frame glass lamp body is accented with a brushed nickel center rod and bands, giving this table lamp a modern appeal. Shade: (20" X 10") X (20" X 10") X 11", White Man-Made Linen outside and White Man-Made Silk inside, Rectangular. 3 Way, 150 Watt Max, Type A Bulb, 9.5" Nickel Harp, Turnkey. Disclaimer: With glass, variations in size, shape, and color may occur. No two will be identical.
Dimensions: 33"H</t>
  </si>
  <si>
    <t>JRL-10247-1</t>
  </si>
  <si>
    <t>GBG-2432</t>
  </si>
  <si>
    <t>John Richard Jackie Ellens' Beach Scene</t>
  </si>
  <si>
    <t>Jackie Ellens' Beach Scene features people strolling and relaxing under bright umbrellas. The art is reproduced on canvas, with a heavy gel applied by hand over the blue sky and sandy beach. The piece is framed in a gold gallery wrap molding.
Dimensions: 71.25"H X 57.25"W X 2"D
Status: Build to Order - MADE TO ORDER. PLEASE NOTE: THERE IS A 24 WEEK LEADTIME AFTER PRODUCTION TIME.</t>
  </si>
  <si>
    <t>GBG-2432-1</t>
  </si>
  <si>
    <t>JRO-3145</t>
  </si>
  <si>
    <t>John Richard Teng Fei's Endurance</t>
  </si>
  <si>
    <t>Beautifully hand-painted in monochromatic shades of grey, the highlights of color bring out a sense of strength in the profile of this horse painted by artist Teng Fei. The piece is completed with a black gallery molding. Disclaimer: John-Richard Original Wall Art (JRO) is replicated by the original artist for each iteration. This results in a unique piece, with each one slightly different from the next. Due to the singular creation of each piece, slight variations in pattern, color, and finish will occur.
Dimensions: 59"H X 59"W X 2"D
Status: Build to Order - MADE TO ORDER. PLEASE NOTE: THERE IS A 24 WEEK LEADTIME AFTER PRODUCTION TIME.</t>
  </si>
  <si>
    <t>JRO-3145-1</t>
  </si>
  <si>
    <t>GBG-2372</t>
  </si>
  <si>
    <t>John Richard Ashley Sullivan’s Pick Up Every Stitch</t>
  </si>
  <si>
    <t>Pick up every Stitch by artist Ashley Sullivan depicts downtown city life at night. Enhanced with textured brush strokes and framed in a black gallery wrap.
Dimensions: 47.5"H X 66"W X 2"D
Status: Build to Order - MADE TO ORDER. PLEASE NOTE: THERE IS A 24 WEEK LEADTIME AFTER PRODUCTION TIME.</t>
  </si>
  <si>
    <t>GBG-2372-1</t>
  </si>
  <si>
    <t>GBG-1974</t>
  </si>
  <si>
    <t>Jason Lott's Neptune</t>
  </si>
  <si>
    <t>Stunning teals and golds flow through this image by artist Jason Lott. The piece features a high-gloss vitreous finish and is surrounded by a silver molding. DISCLAIMER: The acrylic coating on this item is meticulously applied by hand in a process taking several hours. Several additional hours are required before the high clarity acrylic gels and cures. Our artists meticulously monitor the curing process to ensure that the acrylic coating is as free of surface defects and pinhead sized bubbles, however very small imperfections may remain. To care for the vitreous finish, use a soft lint-free dust cloth. If needed, a dash of mild, non-abrasive soap in water can be used to remove stubborn spots. Use a very soft cloth or chamois to remove any residue.
Dimensions: 73"H X 57"W X 2"D
Product Weight: 24
Package Weight: 33
Status: MADE TO ORDER. PLEASE NOTE: THERE IS A 24 WEEK LEADTIME AFTER PRODUCTION TIME.</t>
  </si>
  <si>
    <t>GBG-1974-1, GBG-1974-2</t>
  </si>
  <si>
    <t>JRA-10838S2</t>
  </si>
  <si>
    <t>John Richard Set of Two Sea-Foam Vases</t>
  </si>
  <si>
    <t xml:space="preserve">Small: 8.25"H X 10"D, Large: 13.5"H X 6.5"D Featuring fluid, organic shapes and bubbling texture, this set of two vases is inspired by forms straight from the sea.
Product Weight: 14.4
Package Weight: 17.18
</t>
  </si>
  <si>
    <t>JRA-10838S2-1, JRA-10838S2-2</t>
  </si>
  <si>
    <t>GBG-0754</t>
  </si>
  <si>
    <t>Jason Lincoln Jeffers' Karnak</t>
  </si>
  <si>
    <t>This psychedelic abstract by Jason Lincoln Jeffers reflects dripping hues of blues and golds, with a broken vitreous finish. It is presented in a glazed bronze metallic floater frame. DISCLAIMER: The acrylic coating on this item is meticulously applied by hand in a process taking several hours. Several additional hours are required before the high clarity acrylic gels and cures. Our artists meticulously monitor the curing process to ensure that the acrylic coating is as free of surface defects and pinhead sized bubbles, however very small imperfections may remain. To care for the vitreous finish, use a soft lint-free dust cloth. If needed, a dash of mild, non-abrasive soap in water can be used to remove stubborn spots. Use a very soft cloth or chamois to remove any residue.
Dimensions: 66"H X 55"W X 3"D
Product Weight: 24
Package Weight: 34
Status: Build to Order - MADE TO ORDER. PLEASE NOTE: THERE IS A 24 WEEK LEADTIME AFTER PRODUCTION TIME.</t>
  </si>
  <si>
    <t>GBG-0754-1</t>
  </si>
  <si>
    <t>AJC-9132</t>
  </si>
  <si>
    <t>John Richard Handblown Glass Sphere Sixteen-Light Pendant</t>
  </si>
  <si>
    <t>This sixteen-light pendant features a sphere in an antique bronze finish with handblown glass spires. Maximum Overall Hang Height: 145"H. Candelabra Base, 25 Watt Max, 16 Type B Bulbs, Canopy: 6", Chain: 10' Disclaimer: With handblown glass, variations in size, shape, and color may occur.
Dimensions: 34.25"H X 36"W X 36"D
Product Weight: 152.3
Package Weight: 162</t>
  </si>
  <si>
    <t>AJC-9132-1, AJC-9132-2, AJC-9132-3, AJC-9132-4</t>
  </si>
  <si>
    <t>AJC-9102</t>
  </si>
  <si>
    <t>John Richard Twilight Twenty-Four-Light Slumped Glass Chandelier</t>
  </si>
  <si>
    <t>This Twilight twenty-four-light chandelier with five tiers of slumped glass panels features gold-leaf gradations. Candelabra Base, 60 Watt Max, 24 Type B Bulbs, Canopy: 6", Chain: Five pieces of 10' (included)
Dimensions: 43.75"H X 50.25"W X 50.25"D
Product Weight: 198.4
Package Weight: 10.75</t>
  </si>
  <si>
    <t>AJC-9102-1</t>
  </si>
  <si>
    <t>AJC-9101</t>
  </si>
  <si>
    <t>John Richard Twilight Sixteen-Light Slumped Glass Chandelier</t>
  </si>
  <si>
    <t xml:space="preserve">Twilight sixteen-light chandelier with three tiers of slumped glass panels with gold-leaf gradations. Candelabra Base, 60 Watt Max, 16 Type B Bulbs, Canopy: 6", Chain: Four pieces of 10' (included), Maximum Hang Height: 96".
Dimensions: 31"H X 35.5"W X 35.5"D
Product Weight: 121.25
Package Weight: 116
</t>
  </si>
  <si>
    <t>AJC-9101-1</t>
  </si>
  <si>
    <t>AJC-9117</t>
  </si>
  <si>
    <t>John Richard Acrylic and Nickel Six-Light Chandelier</t>
  </si>
  <si>
    <t xml:space="preserve">Classic form meets graphic modern design in this acrylic and polished nickel, six-light chandelier. Candelabra Base, 40 Watt Max, 6 Type B Bulbs, Canopy: 6", Chain: 10'
Dimensions: 29"H X 30"W X 30"D
Product Weight: 31
Package Weight: 51
</t>
  </si>
  <si>
    <t>AJC-9117-1, AJC-9117-2, AJC-9117-3</t>
  </si>
  <si>
    <t>AJC-9121</t>
  </si>
  <si>
    <t>John Richard Acrylic and Nickel Ten-Light Chandelier</t>
  </si>
  <si>
    <t>Classic form meets graphic modern design in this acrylic and polished nickel, ten-light chandelier with two tiers. Candelabra Base, 40 Watt Max, 10 Type B Bulbs, Canopy: 6", Chain: 10'
Dimensions: 47"H X 38"W X 38"D
Product Weight: 24.1
Package Weight: 70</t>
  </si>
  <si>
    <t>AJC-9121-1, AJC-9121-2</t>
  </si>
  <si>
    <t>AJC-9119</t>
  </si>
  <si>
    <t>John Richard Acrylic and Nickel Single-Light Wall Sconce</t>
  </si>
  <si>
    <t>Classic form meets graphic modern design in this acrylic and polished nickel, single-light wall sconce. Candelabra Base, 60 Watt Max, 1 Type B Bulb, TTM: 3", Backplate: 18" X 4.5" X 1", Direct Wire Only
Dimensions: 18"H X 5"W X 6.5"D
Product Weight: 3.1
Package Weight: 7.95</t>
  </si>
  <si>
    <t>AJC-9119-1</t>
  </si>
  <si>
    <t>JRA-11399</t>
  </si>
  <si>
    <t>John Richard The Look of Quartz Handblown Glass Vase</t>
  </si>
  <si>
    <t xml:space="preserve"> Transparent crystal medallions appear to float in an opaque, smoky grey background to create a look of floating quartz in this handblown glass vase. Disclaimer: With handblown glass, variations in size, shape, and color may occur. These imperfectons and variances are typical in the production of handblown glass products.
Dimensions: 15.75"H X 11.75"W X 11.75"D
Product Weight: 11
Package Weight: 14.2</t>
  </si>
  <si>
    <t>JRA-11399-1</t>
  </si>
  <si>
    <t>JRA-11397</t>
  </si>
  <si>
    <t>John Richard The Look of Agate Handblown Glass Vase I</t>
  </si>
  <si>
    <t>Rich browns and greys meld together to create a look of floating agates in this handblown glass vase. Disclaimer: With handblown glass, variations in size, shape, and color may occur. These imperfections and variances are typical in the production of handblown glass products.
Dimensions: 9.5"H X 11.75"W X 11.75"D
Product Weight: 12.6
Package Weight: 12.6</t>
  </si>
  <si>
    <t>JRA-11397-1, JRA-11397-2</t>
  </si>
  <si>
    <t>JRA-11398</t>
  </si>
  <si>
    <t>John Richard The Look of Agate Handblown Glass Vase II</t>
  </si>
  <si>
    <t>Rich browns and greys meld together to create a look of floating agates in this handblown glass vase. Disclaimer: With handblown glass, variations in size, shape, and color may occur. These imperfections and variances are typical in the production of handblown glass products.
Dimensions: 18"H X 8.75"W X 8.75"D
Product Weight: 11.4
Package Weight: 11.4</t>
  </si>
  <si>
    <t>JRA-11398-1, JRA-11398-2</t>
  </si>
  <si>
    <t>JRL-10155</t>
  </si>
  <si>
    <t>John Richard Carved Glass Teardrop Table Lamp in Grey</t>
  </si>
  <si>
    <t>A striking carved glass table lamp ranges in tones of light to deep grey, with accents of crystal and nickel. Shade: 18" X 18" X 12", Off White Man-Made Linen outside and White Man-Made Silk inside, Round. 3 Way, 150 Watt Max, Type A Bulb, 9.5" Nickel Harp, Turnkey. Disclaimer: Due to glazing process, variations in pattern and color will occur. No two will be identical.
Dimensions: 35"H</t>
  </si>
  <si>
    <t>JRL-10155-1</t>
  </si>
  <si>
    <t>JRL-10325</t>
  </si>
  <si>
    <t>John Richard Emerald Green Marbled Buffet Lamp</t>
  </si>
  <si>
    <t>The rich hues of emerald green in a marbled pattern add depth and intensity to this tall, tapered buffet lamp. Shade: 18.5" X 18.5" X 11.5", White Organza outside and White Cotton inside, Double Shade, Round. 3 Way, 150 Watt Max, Type A Bulb, 8.5" Nickel Harp, Turnkey. Disclaimer: With glass, variations in size, shape, and color may occur. No two will be identical.
Dimensions: 42"H</t>
  </si>
  <si>
    <t>JRL-10325-1</t>
  </si>
  <si>
    <t>JRL-10181</t>
  </si>
  <si>
    <t>John Richard Furling Cream and Caramel Buffet Lamp</t>
  </si>
  <si>
    <t xml:space="preserve"> In a matte glass finish, the creams and caramels seem to be unfurling around the glass in this outstanding buffet lamp. Shade: 18" X 18" X 11", Off White Man-Made Linen outside and White Cotton inside, Round. 3 Way, 150 Watt Max, Type A Bulb, 8" Brass Harp, Turnkey. Disclaimer: With glass, variations in size, shape, and color may occur. No two will be identical.
Dimensions: 41"H</t>
  </si>
  <si>
    <t>JRL-10181-1, JRL-10181-2, JRL-10181-3</t>
  </si>
  <si>
    <t>JRA-13076</t>
  </si>
  <si>
    <t>John Richard Antique Brass Vase II</t>
  </si>
  <si>
    <t>An aluminum vase in antique brass is accented with a flowing, open-wave pattern in a textured finish in matte black. Disclaimer: With handmade metal products, slight imperfections may occur due to the artisanal finishing, shaping, carving, and welding techniques used by master craftsmen. No two will be identical.
Dimensions: 29"H X 9"W
Status:  MADE TO ORDER. PLEASE NOTE: THERE IS A 24 WEEK LEADTIME AFTER PRODUCTION TIME.</t>
  </si>
  <si>
    <t>JRA-13076-1</t>
  </si>
  <si>
    <t>JRA-13075</t>
  </si>
  <si>
    <t>John Richard Antique Brass Vase I</t>
  </si>
  <si>
    <t>An aluminum vase in antique brass is accented with a flowing, open-wave pattern in a textured finish in matte black. Disclaimer: With handmade metal products, slight imperfections may occur due to the artisanal finishing, shaping, carving, and welding techniques used by master craftsmen. No two will be identical.
Dimensions: 35"H X 10.5"W
Status:  MADE TO ORDER. PLEASE NOTE: THERE IS A 24 WEEK LEADTIME AFTER PRODUCTION TIME.</t>
  </si>
  <si>
    <t>JRA-13075-1</t>
  </si>
  <si>
    <t>JRA-13012</t>
  </si>
  <si>
    <t>John Richard Sculptural Body Divided</t>
  </si>
  <si>
    <t>This avant-garde sculpture of a body divided follows the elegant lines of the female shape.
Dimensions: 26"H X 9.75"W X 9.75"D</t>
  </si>
  <si>
    <t>JRA-13012-1</t>
  </si>
  <si>
    <t>JRA-11831</t>
  </si>
  <si>
    <t>John Richard Man Cast in Time</t>
  </si>
  <si>
    <t xml:space="preserve"> A sculpture in grand scale of a man emerging from stone appears to be chiseled from grey marble and balancing on a black marble base. This piece is for the more sophisticated buyer. Disclaimer: Due to the natural element of this item, variations in color will occur.
Dimensions: 29"H X 37.75"W X 16"D
Product Weight: 83.4
Package Weight: 112
Status: MADE TO ORDER. PLEASE NOTE: THERE IS A 24 WEEK LEADTIME AFTER PRODUCTION TIME.</t>
  </si>
  <si>
    <t>JRA-11831-1, JRA-11831-2, JRA-11831-3</t>
  </si>
  <si>
    <t>AMF-1722V226-2207-AS</t>
  </si>
  <si>
    <t>John Richard Hudson Chaise</t>
  </si>
  <si>
    <t>Furniture &gt; Living &gt; Chaises &amp; Settees</t>
  </si>
  <si>
    <t>Hudson Chaise shown in V226 Burnished Silver finish and 2207 fabric. Seat Height: 19"H, Leg Height: 9.5"H, Inside Seat: 70"W X 28"D This sleek, modern chaise features an undulating silhouette. It is upholstered in a box-pleated bouclé in pale grey velvet. The curvilinear shape is emphasized by an exposed wood frame finished in burnished silver. The classic saber legs are accentuated with stainless steel ferrules. This Hudson Chaise is available as shown in our Burnished Silver (V226) finish and Opal 801 (2207) fabric.
Dimensions: 35"H X 70"W X 28"D
Status: MADE TO ORDER. PLEASE NOTE: THERE IS A 24 WEEK LEADTIME AFTER PRODUCTION TIME.</t>
  </si>
  <si>
    <t>AMF-1722V226-2207-AS-1, AMF-1722V226-2207-AS-2, AMF-1722V226-2207-AS-3, AMF-1722V226-2207-AS-4</t>
  </si>
  <si>
    <t>AMF-1743V225-2190-AS</t>
  </si>
  <si>
    <t>John Richard Vallens Ottoman</t>
  </si>
  <si>
    <t>Vallens Ottoman shown in V225 Silver Champagne finish and 2190 fabric. Seat Height: 19.69"H, Leg Height: 2"H, Inside Seat: 46.69"W X 46.69"D
Dimensions: 19.69"H X 46.69"W X 46.69"D
Status: MADE TO ORDER. PLEASE NOTE: THERE IS A 24 WEEK LEADTIME AFTER PRODUCTION TIME.</t>
  </si>
  <si>
    <t>AMF-1743V225-2190-AS-1, AMF-1743V225-2190-AS-2</t>
  </si>
  <si>
    <t>AMF-1741V72-2181-AS</t>
  </si>
  <si>
    <t>John Richard Avena Ottoman</t>
  </si>
  <si>
    <t>Avena Ottoman shown in V72 Pewter Silver finish and 2181 fabric. Seat Height: 19"H, Leg Height: 3"H, Inside Seat: 60.24"W X 36.61"D
Dimensions: 19"H X 60.24"W X 36.61"D
Status: MADE TO ORDER. PLEASE NOTE: THERE IS A 24 WEEK LEADTIME AFTER PRODUCTION TIME.</t>
  </si>
  <si>
    <t>AMF-1741V72-2181-AS-1, AMF-1741V72-2181-AS-2, AMF-1741V72-2181-AS-3</t>
  </si>
  <si>
    <t>AMF-1711V229-C013-AS</t>
  </si>
  <si>
    <t>John Richard Paris Chaise Sectional (Left-Facing Chaise)</t>
  </si>
  <si>
    <t xml:space="preserve"> Paris Chaise Sectional (Left-Facing Chaise) shown in V229 Valyrian Gold finish and Correlation C013. Seat Height: 18"H, Arm Height: 32"H, Seat Depth: 34"D, One-Arm Unit Overall Length: 84"L, One-Arm Unit Inside Seat Length: 77"L, Chaise Overall Length: 77"L, Chaise Overall Width: 47"W, Chaise Inside Seat Length: 70"L This chaise sectional features a wood plinth base in Valyrian gold and upholstered channel detailing on the inside and outside back. Multitextured pillows, one with a quartz button accent, complete the look. The Paris Chaise Sectional is part of the JR Signature Upholstery Program. It is available in four wood finishes: V226 Burnished Silver, V229 Valyrian Gold, V242 Espresso, and V271 Dove White. There are fourteen upholstery correlations available.
Dimensions: 32"H X 125"W X 41"D
Status: MADE TO ORDER. PLEASE NOTE: THERE IS A 24 WEEK LEADTIME AFTER PRODUCTION TIME.</t>
  </si>
  <si>
    <t>AMF-1711V229-C013-AS-1</t>
  </si>
  <si>
    <t>AMF-1742V71-1109-AS</t>
  </si>
  <si>
    <t>John Richard Keen Bench</t>
  </si>
  <si>
    <t>Keen Bench shown in V71 Tiza Gesso finish and 1109 fabric. Seat Height: 19.5"H, Leg Height: 13"H, Inside Seat: 60.63"W X 20.5"D
Dimensions: 19.5"H X 60.63"W X 20.5"D
Status: MADE TO ORDER. PLEASE NOTE: THERE IS A 24 WEEK LEADTIME AFTER PRODUCTION TIME.</t>
  </si>
  <si>
    <t>AMF-1742V71-1109-AS-1, AMF-1742V71-1109-AS-2, AMF-1742V71-1109-AS-3, AMF-1742V71-1109-AS-4</t>
  </si>
  <si>
    <t>AMF-1745V242-C014-AS</t>
  </si>
  <si>
    <t>John Richard Soho Three-Seat Sofa With Ottoman (Right-Facing Split)</t>
  </si>
  <si>
    <t>Soho Three-Seat Sofa With Ottoman (Right-Facing Split) shown in Correlation C014. Seat Height: 19"H, Arm Height: 24"H, Inside Seat: 74"W X 28"D, Two-Seat Unit Overall: 84"W X 43.5"D, Single-Seat Unit Overall: 43.5"W X 47.24"D, Ottoman Unit Overall: 19.5"H X 37"W X 37"D This modern sofa with an ottoman features a tight seat with clean lines enhanced by wide track arms and a carved molding detail. The modular sofa splits into a two-seat unit and a one-seat unit, giving it the versatility of a sectional with three different configuration possibilities. Multitextured pillows, one with a moonstone button accent, completes the look. The Soho Three-Seat Sofa With Ottoman is part of the JR Signature Upholstery Sofa Program. It is available in four wood finishes: V226 Burnished Silver, V229 Valyrian Gold, V242 Espresso, and V271 Dove White. There are fourteen upholstery correlations available.
Dimensions: 35.5"H X 84"W X 43.5"D
Status: MADE TO ORDER. PLEASE NOTE: THERE IS A 24 WEEK LEADTIME AFTER PRODUCTION TIME.</t>
  </si>
  <si>
    <t>AMF-1745V242-C014-AS-1, AMF-1745V242-C014-AS-2, AMF-1745V242-C014-AS-3, AMF-1745V242-C014-AS-4, AMF-1745V242-C014-AS-5, AMF-1745V242-C014-AS-6, AMF-1745V242-C014-AS-7, AMF-1745V242-C014-AS-8</t>
  </si>
  <si>
    <t>AMF-1744V226-C012-AS</t>
  </si>
  <si>
    <t>John Richard Soho Two-Seat Sofa</t>
  </si>
  <si>
    <t>Soho Two-Seat Sofa shown in V226 Burnished Silver finish and Correlation C012. Seat Height: 19"H, Arm Height: 24"H, Inside Seat: 72.5"W X 28"D This modern sofa features a tight seat with a modular feel. The straight lines of the sofa are enhanced by wide track arms with a carved molding detail. Multitextured pillows, one with a moonstone button accent, complete the look. The Soho Two-Seat Sofa is part of the JR Signature Upholstery Sofa Program. It is available in four wood finishes: V226 Burnished Silver, V229 Valyrian Gold, V242 Espresso, and V271 Dove White. There are fourteen upholstery correlations available.
Dimensions: 35.5"H X 94"W X 43.5"D
Status: MADE TO ORDER. PLEASE NOTE: THERE IS A 24 WEEK LEADTIME AFTER PRODUCTION TIME.</t>
  </si>
  <si>
    <t>AMF-1744V226-C012-AS-1, AMF-1744V226-C012-AS-2, AMF-1744V226-C012-AS-3, AMF-1744V226-C012-AS-4, AMF-1744V226-C012-AS-5, AMF-1744V226-C012-AS-6, AMF-1744V226-C012-AS-7, AMF-1744V226-C012-AS-8</t>
  </si>
  <si>
    <t>EUR-04-0690</t>
  </si>
  <si>
    <t>John Richard Tonatiuh Sideboard</t>
  </si>
  <si>
    <t>38.25"H X 84"W X 18"D Encased in Mayan gold with an Aztec gold base, the four doors of this sideboard feature a hand-painted design in antique brass. Four interior compartments each have a single adjustable shelf. Push-latches and European hinges are fitted throughout.</t>
  </si>
  <si>
    <t>EUR-04-0690-1,EUR-04-0690-2</t>
  </si>
  <si>
    <t>EUR-04-0697</t>
  </si>
  <si>
    <t>Calabash Sideboard</t>
  </si>
  <si>
    <t>34.25"H X 72"W X 18"D This sideboard is encased in a gold coast finish. The three door fronts, with a finish in galaxy gold, feature broken glass nuggets embedded in high gloss. Push-latches and European hinges are fitted throughout.</t>
  </si>
  <si>
    <t>EUR-04-0697-1,EUR-04-0697-2</t>
  </si>
  <si>
    <t>EUR-04-0698</t>
  </si>
  <si>
    <t>Ophelia Sideboard</t>
  </si>
  <si>
    <t>40.5"H X 95"W X 18.5"D This sideboard is encased in a beluga finish, while the trim and base are in a gold coast finish. The four doors have acid mirror fronts featuring a waterfall pattern embellished with glass nuggets. Two interior compartments each have a single adjustable shelf. Push-latches and European hinges are fitted throughout.</t>
  </si>
  <si>
    <t>EUR-04-0698-1,EUR-04-0698-2</t>
  </si>
  <si>
    <t>EUR-04-0693</t>
  </si>
  <si>
    <t>Pacific Sideboard</t>
  </si>
  <si>
    <t>36.5"H X 82"W X 18"D  Encased in a black linen finish, the two doors and six drawers of this sideboard showcase organic formed pulls and metal base in exotic gold. Soft-closing hinges and drawer runners are fitted throughout.</t>
  </si>
  <si>
    <t>EUR-04-0693-1,EUR-04-0693-2</t>
  </si>
  <si>
    <t>EUR-04-0689</t>
  </si>
  <si>
    <t>Dumerili Sideboard</t>
  </si>
  <si>
    <t>38.5"H X 90"W X 18"D This case of this sideboard is finished in sorano brown. The door fronts showcase a wave design in silver pewter with a glaze. There is an adjustable shelf behind each pair of doors. Push-latches and European hinges are fitted throughout.</t>
  </si>
  <si>
    <t>EUR-04-0689-1,EUR-04-0689-2</t>
  </si>
  <si>
    <t>EUR-04-0688</t>
  </si>
  <si>
    <t>Quercus Sideboard</t>
  </si>
  <si>
    <t>34"H X 72"W X 18"D The case of this four-door sideboard has a driftwood finish. The door fronts are finished in a silver white tiza gesso and white gesso. The interior has three compartments with a single adjustable shelf in each one. There are push-latches, soft-closing hinges, and European hinges throughout.</t>
  </si>
  <si>
    <t>EUR-04-0688-1,EUR-04-0688-2</t>
  </si>
  <si>
    <t>EUR-04-0685</t>
  </si>
  <si>
    <t>Clarion Sideboard</t>
  </si>
  <si>
    <t>36.5"H X 86.25"W X 18"D Encased in an espresso finish, the four doors of this sideboard feature a ribbed detailing in a gold coast finish with concave detailing at the top. Push-latches and European hinges are fitted throughout.</t>
  </si>
  <si>
    <t>EUR-04-0685-1,EUR-04-0685-2</t>
  </si>
  <si>
    <t>EUR-04-0666</t>
  </si>
  <si>
    <t>Vertex Sideboard</t>
  </si>
  <si>
    <t>32.25"H X 82.5"W X 18.25"D This sideboard features a silver whitewash finish. The door fronts have a geometric design in aluminum leaf and feature push-latches with European hinges.</t>
  </si>
  <si>
    <t>EUR-04-0666-1,EUR-04-0666-2</t>
  </si>
  <si>
    <t>EUR-04-0664</t>
  </si>
  <si>
    <t>Cosmos Two-Door Cabinet</t>
  </si>
  <si>
    <t>43"H X 41.75"W X 18.25"D The two doors of this cabinet, set within a smoked oak case, have a radiating pattern from the center in a dusty gold finish. A single interior compartment has an adjustable shelf. Push-latches and European hinges are fitted throughout.</t>
  </si>
  <si>
    <t>EUR-04-0664-1,EUR-04-0664-2</t>
  </si>
  <si>
    <t>EUR-04-0663</t>
  </si>
  <si>
    <t>Cosmos Four-Door Cabinet</t>
  </si>
  <si>
    <t>42.75"H X 81.25"W X 18.25"D The four doors of this cabinet, set within a smoked oak case, have a radiating spiral pattern from the center in a dusty gold finish. Two interior compartments each have a single adjustable shelf. Push-latches and European hinges are fitted throughout.</t>
  </si>
  <si>
    <t>EUR-04-0663-1,EUR-04-0663-2</t>
  </si>
  <si>
    <t>EUR-04-0662</t>
  </si>
  <si>
    <t>Rosedale Four-Door Cabinet</t>
  </si>
  <si>
    <t>34.5"H X 94.75"W X 18.25"D Set in a light smoked eucalyptus case, the four door fronts of this cabinet have a radiating spiral pattern in a pewter silver finish. Behind the auto-latch doors, there is one adjustable shelf.</t>
  </si>
  <si>
    <t>EUR-04-0662-1,EUR-04-0662-2</t>
  </si>
  <si>
    <t>EUR-04-0583</t>
  </si>
  <si>
    <t>Paveley Sideboard</t>
  </si>
  <si>
    <t>40.5"H X 94.5"W X 20"D This imposing, six-door sideboard is in oak with a black finish cerused with gold leaf. The front features reverse-painted glass panels with a linea pattern of black and distressed gold leaf. Push-latches are fitted, and adjustable shelves complete the interior.</t>
  </si>
  <si>
    <t>EUR-04-0583-1,EUR-04-0583-2,EUR-04-0583-3</t>
  </si>
  <si>
    <t>EUR-04-0551</t>
  </si>
  <si>
    <t>Impres Sideboard</t>
  </si>
  <si>
    <t>34"H X 89"W X 22"D Veneered and finished in smoky hyedua, the front of this impressive sideboard features a single print of an exotic crotch veneer. Glazing is applied by hand before a final clear lacquer. The case is set on a steel base in a brushed brass finish. The three drawers and three doors are fitted with push-latches. Adjustable shelves complete the interior.</t>
  </si>
  <si>
    <t>EUR-04-0551-1,EUR-04-0551-2,EUR-04-0551-3</t>
  </si>
  <si>
    <t>EUR-04-0188</t>
  </si>
  <si>
    <t>Arezzo Credenza</t>
  </si>
  <si>
    <t>38.5"H X 72"W X 21"D This swept serpentine credenza has carved rosettes, beaded rails, and carved central motifs. It is finished in arezzo, a distressed burnished silver with blue accents, with antique linen accents to the moldings and carvings.</t>
  </si>
  <si>
    <t>EUR-04-0188-1,EUR-04-0188-2,EUR-04-0188-3</t>
  </si>
  <si>
    <t>EUR-01-0424</t>
  </si>
  <si>
    <t>Aspis Dresser</t>
  </si>
  <si>
    <t>38"H X 77"W X 18"D The Aspis Dresser with six drawers and one door is encased in grey oak. The drawer fronts have a tiza gesso finish, and there is a center cabinet door with a linear pattern in a silver chalk finish. Soft-closing drawer runners are fitted throughout.</t>
  </si>
  <si>
    <t>EUR-01-0424-1,EUR-01-0424-2</t>
  </si>
  <si>
    <t>EUR-01-0422</t>
  </si>
  <si>
    <t>Antimony Dresser</t>
  </si>
  <si>
    <t>38.5"H X 76"W X 18"D This nine-drawer dresser is encased in grey oak. The drawer fronts are in white linen with a silver wash and feature pulls with an organic form in an antique pewter finish. Soft-closing drawer runners are fitted throughout.</t>
  </si>
  <si>
    <t>EUR-01-0422-1,EUR-01-0422-2</t>
  </si>
  <si>
    <t>AJC-9269</t>
  </si>
  <si>
    <t>Citalli: Quartz Fourteen-Light Two-Tier Chandelier</t>
  </si>
  <si>
    <t>46"H X 59.5"W X 59.5"D This fourteen-light chandelier in a champagne silver finish features two tiers of striking sprays of quartz blooms. Candelabra Base, 60 Watt Max, 14 Type B Bulbs (not included), Canopy: 6.5", Chain: 10'</t>
  </si>
  <si>
    <t>AJC-9269-1</t>
  </si>
  <si>
    <t>AJC-9268</t>
  </si>
  <si>
    <t>Citalli: Quartz Six-Light Single-Tier Chandelier</t>
  </si>
  <si>
    <t>28.5"H X 39"W X 39"D This six-light chandelier in a champagne silver finish features a single tier of striking sprays of quartz blooms. Candelabra Base, 60 Watt Max, 6 Type B Bulbs (not included), Canopy: 6.5", Chain: 10'</t>
  </si>
  <si>
    <t>AJC-9268-1</t>
  </si>
  <si>
    <t>AJC-9267</t>
  </si>
  <si>
    <t>Citalli: Quartz Two-Light Wall Sconce</t>
  </si>
  <si>
    <t>48"H X 12.5"W X 7.75"D This two-light wall sconce in a champagne silver finish features striking sprays of quartz blooms. Candelabra Base, 60 Watt Max, 2 Type B Bulbs (not included), TTM: 35", Backplate: 5.5" X .75", Direct Wire Only</t>
  </si>
  <si>
    <t>AJC-9267-1</t>
  </si>
  <si>
    <t>AJC-9260</t>
  </si>
  <si>
    <t>Jade Stone Panel Single-Light Wall Sconce</t>
  </si>
  <si>
    <t>13.5"H X 5"W X 3.5"D This single-light wall sconce features a jade stone panel with a brushed brass wrap. 1 LED 3 Watt Bulb preinstalled, TTM: 7.5", Backplate: 3" X 4.75" X 1", Direct Wire Only. Disclaimer: Variations in size, shape, and color are normal with natural stones.</t>
  </si>
  <si>
    <t>AJC-9260-1</t>
  </si>
  <si>
    <t>AJC-9254</t>
  </si>
  <si>
    <t>Bansho: Layered Glass Thirty-Light Horizontal Pendant Chandelier</t>
  </si>
  <si>
    <t>120"H X 60"W X 14"D The Bansh? Layered Glass Thirty-Light Horizontal Pendant Chandelier features sixteen handblown layered glass plates illuminated from within, creating a deeply rich amber glow. Fourteen additional LED lights are in the canopy. The hardware is finished in antique brass. Adjustable. Ten feet of cable is supplied so individual glass plates can hang at varying lengths. Height As Shown: 42"H X 60"W X 14"D. 14 LED 3 Watt Bulbs preinstalled in the canopy. 16 hanging glass plates with two LED Bulbs preinstalled in each. Canopy: 60" X 14" X 2". Disclaimer: With handblown glass, variations in size, shape, and color may occur.</t>
  </si>
  <si>
    <t>AJC-9254-1,AJC-9254-2</t>
  </si>
  <si>
    <t>AJC-9253</t>
  </si>
  <si>
    <t>Bansho: Layered Glass Thirty-Nine-Light Drop Pendant Chandelier</t>
  </si>
  <si>
    <t>120"H X 40"D The Bansh? Layered Glass Thirty-Nine-Light Drop Pendant Chandelier features twenty-seven handblown layered glass plates illuminated from within, creating a deeply rich amber glow. Twelve additional LED lights are in the canopy. The hardware is finished in antique brass. Adjustable. Ten feet of cable is supplied so individual glass plates can hang at varying lengths. Height As Shown: 50"H X 40"D. 12 LED 3 Watt Bulbs preinstalled in the canopy. 27 hanging glass plates with two LED Bulbs preinstalled in each. Canopy: 40" X 2". Disclaimer: With handblown glass, variations in size, shape, and color may occur.</t>
  </si>
  <si>
    <t>AJC-9253-1</t>
  </si>
  <si>
    <t>AJC-9252</t>
  </si>
  <si>
    <t>Bansho: Layered Glass Twenty-One-Light Drop Pendant Chandelier</t>
  </si>
  <si>
    <t>120"H X 35"W X 34"D The Bansh? Layered Glass Twenty-One-Light Drop Pendant Chandelier features fourteen handblown layered glass plates illuminated from within, creating a deeply rich amber glow. Seven additional LED lights are in the canopy. The hardware is finished in antique brass. Adjustable. Ten feet of cable is supplied so individual glass plates can hang at varying lengths. Height As Shown: 39"H X 35"W X 34"D. 7 LED 3 Watt Bulbs are preinstalled in the canopy. 14 hanging glass plates with two LED Bulbs preinstalled in each. Canopy: 34" X 2". Disclaimer: With handblown glass, variations in size, shape, and color may occur.</t>
  </si>
  <si>
    <t>AJC-9252-1</t>
  </si>
  <si>
    <t>AJC-9251</t>
  </si>
  <si>
    <t>Bansho: Layered Glass Single Droplight</t>
  </si>
  <si>
    <t>80"H X 6.75"W X 6"D  The Bansh? Layered Glass Single Droplight features a handblown layered glass plate illuminated from within, creating a deeply rich amber glow.  Three additional LED lights are in the canopy.  The hardware is finished in antique brass.  Adjustable. Six feet of cable is supplied so the glass plate can hang at varying lengths.  Height As Shown:  39"H X 6.75"W X 6"D.  3 LED 3 Watt Bulbs are preinstalled in the canopy.  1 hanging glass plate has two LED bulbs preinstalled.  Canopy:  6" X 1.75".  Disclaimer:  With handblown glass, variations in size, shape, and color may occur.</t>
  </si>
  <si>
    <t>AJC-9247</t>
  </si>
  <si>
    <t>Luna: Crystal Wand Branched Nine-Light Pendant Chandelier</t>
  </si>
  <si>
    <t>28"H X 29"D This crystal wand branched pendant chandelier with nine lights is ablaze in an antique silver-leaf finish. Adjustable. Maximum Overall Hang Height: 145"H. 25 Watt Max, 9 Type G9 Bulbs (included), Canopy: 6", Chain: 10' adjustable (included)</t>
  </si>
  <si>
    <t>AJC-9247-1</t>
  </si>
  <si>
    <t>AJC-9246</t>
  </si>
  <si>
    <t>Luna: Crystal Wand Branched Eight-Light Pendant Chandelier</t>
  </si>
  <si>
    <t>18"H X 19.5"D This crystal wand branched pendant chandelier with eight lights is ablaze in an antique silver-leaf finish. Adjustable. Maximum Overall Hang Height: 138"H. 25 Watt Max, 8 Type G9 Bulbs (included), Canopy: 6", Chain: 10' adjustable (included)</t>
  </si>
  <si>
    <t>AJC-9246-1</t>
  </si>
  <si>
    <t>AJC-9245</t>
  </si>
  <si>
    <t>Luna: Crystal Wand Branched Twelve-Light Pendant Chandelier</t>
  </si>
  <si>
    <t>30"H X 28"D This crystal wand branched pendant chandelier with twelve lights is ablaze in an antique silver-leaf finish. Adjustable. Maximum Overall Hang Height: 150"H. 25 Watt Max, 12 Type G9 Bulbs (included), Canopy: 6", Chain: 10' adjustable (included)</t>
  </si>
  <si>
    <t>AJC-9245-1</t>
  </si>
  <si>
    <t>AJC-9242</t>
  </si>
  <si>
    <t>Reveille: Crystal Constellation Single-Light Wall Sconce</t>
  </si>
  <si>
    <t>16.5"H X 13.75"W X 11.5"D This brilliant crystal constellation wall sconce is in an antique silver-leaf finish. Not Adjustable. Candelabra Base, 60 Watt Max, 1 Type B Bulb (not included), TTM: 6", Backplate: 5" X 5" 1", Direct Wire Only</t>
  </si>
  <si>
    <t>AJC-9242-1</t>
  </si>
  <si>
    <t>AJC-9241</t>
  </si>
  <si>
    <t>Reveille: Crystal Constellation Single Droplight</t>
  </si>
  <si>
    <t>15.5"H X 13.25"D This brilliant crystal constellation single droplight is in an antique silver-leaf finish. Adjustable. Maximum Overall Hang Height: 130.5"H. Candelabra Base, 60 Watt Max, 1 Type B Bulb (not included), Canopy: 5"</t>
  </si>
  <si>
    <t>AJC-9241-1</t>
  </si>
  <si>
    <t>AJC-9235</t>
  </si>
  <si>
    <t>Faceted Glass Eighteen-Light Chandelier</t>
  </si>
  <si>
    <t>40"H X 40.25"D This eighteen-light chandelier with an antique silver finish will sparkle in any room, with each clear and etched glass, faceted crystal refracting the light for a prismatic display. Adjustable. Maximum Overall Hang Height: 82.5"H. Includes one 6" and three 12" downrods. Sloped ceiling adapatable. Candelabra Base, 60 Watt Max, 18 Type B Bulbs (not included), Canopy: 6"</t>
  </si>
  <si>
    <t>AJC-9235-1</t>
  </si>
  <si>
    <t>AJC-9205</t>
  </si>
  <si>
    <t>Ribbons of Nickel Swirls Five-Light Pendant</t>
  </si>
  <si>
    <t xml:space="preserve">25"H X 17"D This optical sculpture of swirling ribbons in nickel features some turns for a multidimensional display. Adjustable. Maximum Overall Hang Height: 140"H. Candelabra Base, 60 Watt Max, 5 Type B Bulbs (not included), Canopy: 4.5", Chain: 10' adjustable (included).
</t>
  </si>
  <si>
    <t>AJC-9203</t>
  </si>
  <si>
    <t>Dulcet: Eight-Light Chandelier with Glass Formed Shades</t>
  </si>
  <si>
    <t xml:space="preserve">14"H X 38"D This eight-light chandelier in an antique silver-leaf finish features blown glass shades. Each shade is hand-formed and wrapped with echoes of white striations within clear glass. Adjustable. Maximum Overall Height: 84"H. Shade: 6" X 4" X 8.75", Glass. Candelabra Base, 40 Watt Max, 8 Type B Bulbs (not included), Canopy: 5"
</t>
  </si>
  <si>
    <t>AJC-9203-1</t>
  </si>
  <si>
    <t>AJC-9201</t>
  </si>
  <si>
    <t>Dulcet: Single Droplight with Glass Formed Shade</t>
  </si>
  <si>
    <t>51"H X 6"D This single droplight in an antique silver finish features a blown glass shade. The shade is hand-formed and wrapped with echoes of white striations within clear glass. Adjustable. Minimum Overall Hang Height: 16"H. Maximum Overall Height: 51"H. Includes one 6" and three 12" down rods. Shade: 6" X 4" X 8.75", Glass. Candelabra Base, 40 Watt Max, 1 Type B Bulb (not included), Canopy: 6"</t>
  </si>
  <si>
    <t>AJC-9201-1</t>
  </si>
  <si>
    <t>AJC-9199</t>
  </si>
  <si>
    <t>Ribbons of Brass Swirls Five-Light Pendant</t>
  </si>
  <si>
    <t>25"H X 17"D This optical sculpture of swirling ribbons of brass features some turns for a multidimensional display. Candelabra Base, 60 Watt Max, 5 Type B Bulbs, Canopy: 4.5", Chain: 10'</t>
  </si>
  <si>
    <t>AJC-9199-1</t>
  </si>
  <si>
    <t>AJC-9194</t>
  </si>
  <si>
    <t>Luna: Thirty-Light Crystal Drop Chandelier</t>
  </si>
  <si>
    <t>45.5"H X 60"W X 12"D Twenty-two crystal drops in gold leaf are individually lit and hang at varying heights, with an additional nine downlights mounted from above. Adjustable, Maximum Hang Height is 108". 3-Watt Max. 8 LED Bulbs preinstalled in the canopy. 22 hanging Crystal Drops with LED Bulbs preinstalled. Canopy: 60" X 12" X 2".</t>
  </si>
  <si>
    <t>AJC-9194-1</t>
  </si>
  <si>
    <t>AJC-9189</t>
  </si>
  <si>
    <t>Moonlight Sonata: Selenite Pane Single-Light Wall Sconce in Polished Stainless Steel Finish</t>
  </si>
  <si>
    <t>10"H X 10.25"W X 3.5"D This illuminated single-light wall sconce features an organic pane of selenite in a sculptural polished stainless steel mounting. 3 Watt Max, 1 Type LED Bulb (included), TTM: 8", Backplate: 6.15" X 6.75", Direct Wire Only Disclaimer: Selenite is a natural crystalline material.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t>
  </si>
  <si>
    <t>AJC-9189-1</t>
  </si>
  <si>
    <t>AJC-9188</t>
  </si>
  <si>
    <t>Moonlight Sonata: Selenite Pane Single-Light Wall Sconce in Antique Brass Finish</t>
  </si>
  <si>
    <t>10"H X 10.25"W X 3.5"D This illuminated singe-light wall sconce features an organic pane of selenite in a sculptural antique brass mounting. 3 Watt Max, 1 Type LED Bulb (included), TTM: 8", Backplate: 6.15" X 6.75", Direct Wire Only Disclaimer: Selenite is a natural crystalline material.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t>
  </si>
  <si>
    <t>AJC-9188-1</t>
  </si>
  <si>
    <t>AJC-9183</t>
  </si>
  <si>
    <t>Moonlight Sonata: Selenite Pane Six-Light Droplight Chandelier</t>
  </si>
  <si>
    <t>83.5"H X 6"D This droplight chandelier features six lights and one-of-a-kind, organic selenite panes hanging at varying heights. The panes are individually mounted, and they are illuminated with recessed lighting from above. 3 Watt Max. 3 LED Bulbs preinstalled in the canopy. 3 hanging Selenite Crystals with LED Bulbs preinstalled. Canopy: 6" Disclaimer: Selenite is a natural crystalline material.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t>
  </si>
  <si>
    <t>AJC-9183-1</t>
  </si>
  <si>
    <t>AJC-9182</t>
  </si>
  <si>
    <t>Moonlight Sonata: Selenite Pane Forty-One-Light Pendant Chandelier</t>
  </si>
  <si>
    <t>47.75"H X 38"D This forty-one-light pendant chandelier features one-of-a-kind, organic selenite panes that hang at varying heights. The panes are individually mounted, and they are illuminated with additional recessed lighting from above. 3 Watt Max. 17 LED Bulbs preinstalled in the canopy. 24 hanging Selenite Crystals with LED Bulbs preinstalled. Canopy: 40" Disclaimer: Selenite is a natural crystalline material.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t>
  </si>
  <si>
    <t>AJC-9182-1</t>
  </si>
  <si>
    <t xml:space="preserve">AJC-9181
</t>
  </si>
  <si>
    <t>Moonlight Sonata: Selenite Pane Twenty-Nine-Light Horizontal Chandelier</t>
  </si>
  <si>
    <t>66"H X 57"W X 18"D This horizontal, twenty-nine-light pendant chandelier features one-of-a-kind, organic selenite panes that hang at varying heights. The panes are individually mounted, and they are illuminated with additional recessed lighting from above. 3 Watt Max. 11 LED Bulbs preinstalled in the canopy. 18 hanging Selenite Crystals with LED Bulbs preinstalled. This chandlier is Not Dimmable. Canopy: 57" X 18" X 2" Disclaimer: Selenite is a natural crystalline material.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t>
  </si>
  <si>
    <t>AJC-9181-1</t>
  </si>
  <si>
    <t>AJC-9179</t>
  </si>
  <si>
    <t>Sugar Leaf: Glass Leaf Twenty-Six-Light Chandelier</t>
  </si>
  <si>
    <t>72"H X 44"D Magnificent glass sugar leaves drip from organic branches on this twenty-six-light chandelier in a brushed brass finish. Adjustable. Maximum Overall Hang Height: 174"H. Candelabra Base, 40 Watt Max, 26 Type B Bulbs, Canopy: 7", Chain: 8'</t>
  </si>
  <si>
    <t>AJC-9179-1</t>
  </si>
  <si>
    <t>AJC-9174</t>
  </si>
  <si>
    <t>Cascading Crystal Twelve-Light Chandelier</t>
  </si>
  <si>
    <t>46"H X 39.25"D A cascading crystal waterfall chandelier with twelve lights is in antique silver leaf. Adjustable. Maximum Overall Hang Height: 82"H. Includes one 6" and two 12" downrods. Candelabra Base, 60 Watt Max, 12 Type B Bulbs, Canopy: 6" Swivel</t>
  </si>
  <si>
    <t>AJC-9174-1</t>
  </si>
  <si>
    <t>AJC-9158</t>
  </si>
  <si>
    <t>Shiro-Noda Five-Light Semi-Flush Chandelier</t>
  </si>
  <si>
    <t>14"H X 25"D Shiro-noda variegated, frosted, and clear crystal clusters dramatically drip from this ornamentally stunning flush chandelier with five lights. Maximum Overall Hang Height: 30"H. 40 Watt Max, 5 Type G9 Bulbs (included), Canopy: 6" Semi-Flush Mount</t>
  </si>
  <si>
    <t>AJC-9158-1</t>
  </si>
  <si>
    <t>AJC-9152</t>
  </si>
  <si>
    <t>Cascading Crystal Six-Light Chandelier</t>
  </si>
  <si>
    <t>35"H X 40"W X 40"D  A cascading crystal waterfall chandelier with six lights is in antique silver leaf.  Maximum Overall Hang Height:  142"H.  Minimum Overall Hang Height:  35"H.  Includes six 10' cables.  Candelabra Base, 60 Watt Max, 6 Type B Bulbs, Canopy:  6"</t>
  </si>
  <si>
    <t>AJC-9152-1,AJC-9152-2</t>
  </si>
  <si>
    <t>AJC-9151</t>
  </si>
  <si>
    <t>Cascading Crystal Six-Light Semi-Flush</t>
  </si>
  <si>
    <t>27"H X 18"D A cascading crystal waterfall six-light semi-flush in antique silver leaf. Candelabra Base, 40 Watt Max, 6 Type B Bulbs, Canopy: 5" Flush Mount</t>
  </si>
  <si>
    <t>AJC-9151-1,AJC-9151-2</t>
  </si>
  <si>
    <t>AJC-9141</t>
  </si>
  <si>
    <t>Quartz Branched Three-Light Wall Sconce</t>
  </si>
  <si>
    <t>35"H X 14"W X 12"D A three-light wall sconce features organic quartz buds on champagne silver-leaf branches. Candelabra Base, 40 Watt Max, 3 Type B Bulbs, TTM: 22", Backplate: 6" X 6" X 1", Direct Wire Only</t>
  </si>
  <si>
    <t>AJC-9141-1</t>
  </si>
  <si>
    <t>AJC-9137</t>
  </si>
  <si>
    <t>Faceted Chunk Crystal Three-Light Chandelier</t>
  </si>
  <si>
    <t>21"H X 15"W X 15"D Faceted chunk cut crystal shades hang asymmetrically on this gracefully arced, three-light chandelier with an antique brass finish. Maximum Overall Hang Height: 71"H. Shade: 4.75" X 5.5", Glass. 3 Watt LED Bulbs (preinstalled, not replaceable), Canopy: 6"</t>
  </si>
  <si>
    <t>AJC-9137-1</t>
  </si>
  <si>
    <t>AJC-9113</t>
  </si>
  <si>
    <t>Hans Horizontal Thirty-Five-Light Brass Chandelier</t>
  </si>
  <si>
    <t>30"H X 66"W X 12"D The Hans horizontal, thirty-five-light chandelier features a cascade of illuminated brass droplights. 3 Watt Max, 35 LED Bulbs (included), Canopy: 66" X 12" X 2"</t>
  </si>
  <si>
    <t>AJC-9113-1</t>
  </si>
  <si>
    <t>AJC-9107</t>
  </si>
  <si>
    <t>Shiro-Noda Twenty-One-Light Dramatic Glass Cluster Chandelier</t>
  </si>
  <si>
    <t>56"H X 38"D Shiro-noda variegated, frosted, and clear crystal clusters dramatically drip from this ornamentally stunning twenty-one-light chandelier. 25 Watt Max, 21 Type G9 Bulbs (included), Canopy: 6", Chain: 10'</t>
  </si>
  <si>
    <t>AJC-9107-1</t>
  </si>
  <si>
    <t>AJC-9094</t>
  </si>
  <si>
    <t>Frosted Glass Nine-Light Chandelier</t>
  </si>
  <si>
    <t xml:space="preserve">19.25"H X 22"D A nine-light chandelier in antique gold leaf has three layers of frosted glass petals. Candelabra Base, 25 Watt Max, 9 Type B Bulbs, Canopy: 6", Chain: 10'
</t>
  </si>
  <si>
    <t>AJC-9094-1</t>
  </si>
  <si>
    <t>AJC-9093</t>
  </si>
  <si>
    <t>Agate and Brass Eight-Light Chandelier</t>
  </si>
  <si>
    <t>23"H X 46"W X 46"D A fountain of agate blooms adorns the branches of this eight-light chandelier. 60 Watt Max, 8 Type B Bulbs, Canopy: 5". Disclaimer: Variations in shape and size are normal with natural quartz.</t>
  </si>
  <si>
    <t>AJC-9093-1</t>
  </si>
  <si>
    <t>AJC-9091</t>
  </si>
  <si>
    <t>Wall Art Thirty-Six-Light Chandelier</t>
  </si>
  <si>
    <t>84"H X 40"W X 9"D A wall-hugging, thirty-six-light wall art chandelier in antique brass. 3 Watt Max, 36 LED bulbs (included), Canopy: 38.5" X 9" X 2"</t>
  </si>
  <si>
    <t>AJC-9091-1</t>
  </si>
  <si>
    <t>AJC-9083</t>
  </si>
  <si>
    <t>Waving Twelve-Light Quartz Pendant</t>
  </si>
  <si>
    <t>10.25"H X 53.5"D A twelve-light pendant in a gold-leaf finish has waving boughs of luminous quartz crystals. 10 Watt Max, 12 Type G4 Halogen Bulbs (included), Dimmable, Canopy: 6.5", Chain: Three pieces of 10'</t>
  </si>
  <si>
    <t>AJC-9083-1</t>
  </si>
  <si>
    <t>EUR-04-0703</t>
  </si>
  <si>
    <t>John Richard Hessian Sideboard</t>
  </si>
  <si>
    <t xml:space="preserve">36.5"H X 82.25"W X 18"D Encased in silver leaf and finished in antique pewter, the Hessian Sideboard sits on a steel base. The two doors and six drawers showcase a silver tamo ash finish, with pewter pulls and handles. Push-latches and European hinges are fitted throughout.
</t>
  </si>
  <si>
    <t>EUR-04-0703-1,
EUR-04-0703-2</t>
  </si>
  <si>
    <t>EUR-04-0687</t>
  </si>
  <si>
    <t>John Richard Vehna Sideboard</t>
  </si>
  <si>
    <t>37"H X 94.5"W X 18"D Mounted on a steel base in a new world gold finish, the case of this sideboard is finished in beluga. The four doors are hand-painted glass with a new world gold design. Adjustable shelves complete the interior. Push-latches and European hinges are fitted throughout.</t>
  </si>
  <si>
    <t>EUR-04-0687-1,
EUR-04-0687-2</t>
  </si>
  <si>
    <t>EUR-04-0686</t>
  </si>
  <si>
    <t>John Richard Perula Sideboard</t>
  </si>
  <si>
    <t>36.5"H X 95"W X 18.5"D Encased in grey oak with a silver pewter finish, the four doors of this sideboard feature a pattern in white linen with a silver wash and antique pewter linen. Two interior compartments each have a single adjustable shelf. Push-latches and European hinges are fitted throughout.</t>
  </si>
  <si>
    <t>EUR-04-0686-1,
EUR-04-0686-2</t>
  </si>
  <si>
    <t>EUR-04-0684</t>
  </si>
  <si>
    <t>John Richard River's Edge Sideboard</t>
  </si>
  <si>
    <t>40.5"H X 94.5"W X 18"D This gorgeous sideboard features an espresso finish. The four door fronts showcase linear striations with multiple textures in a finish of rose silver cerusing and tamo ash walnut. Push-latches and European hinges are fitted throughout.</t>
  </si>
  <si>
    <t>EUR-04-0684-1,
EUR-04-0684-2</t>
  </si>
  <si>
    <t>EUR-04-0683</t>
  </si>
  <si>
    <t>John Richard River's Edge Display Cabinet</t>
  </si>
  <si>
    <t>84.25"H X 42"W X 18"D This stunning display cabinet is finished in espresso. The tempered glass doors feature linear striations with multiple textures in a finish of rose silver cerusing. The interior features a mirrored back, eight adjustable shelves, and touch-sensitive lights operated by an inset button on the right-hand side of the cabinet. Push-latches and European hinges are fitted throughout.</t>
  </si>
  <si>
    <t>EUR-04-0683-1,
EUR-04-0683-2</t>
  </si>
  <si>
    <t>EUR-04-0674</t>
  </si>
  <si>
    <t>John Richard Variegated Five-Door Cabinet</t>
  </si>
  <si>
    <t>37"H X 94.5"W X 18.25"D This five-door cabinet has a beluga case with a variegated pattern in pewter and dry beluga. Three interior compartments each have a single adjustable shelf, push-latch doors, and European hinges.</t>
  </si>
  <si>
    <t>EUR-04-0674-1,
EUR-04-0674-2</t>
  </si>
  <si>
    <t>EUR-04-0673</t>
  </si>
  <si>
    <t>John Richard Radiate Sideboard</t>
  </si>
  <si>
    <t>38.5"H X 94.75"W X 18.25"D Set in an American black walnut case, the four doors of this sideboard feature an offset radiating pattern in a gold coast finish. Four interior compartments each have a single adjustable shelf. Push-latches and European hinges are fitted throughout.</t>
  </si>
  <si>
    <t>EUR-04-0673-1,
EUR-04-0673-2,
EUR-04-0673-3</t>
  </si>
  <si>
    <t>EUR-04-0671</t>
  </si>
  <si>
    <t>John Richard Emerson Sideboard</t>
  </si>
  <si>
    <t>38.5"H X 90"W X 16.25"D The case of this four-door sideboard is in a grey oak finish, and the carved doors are finished in silvered chalk. There are two interior compartments, each with a single adjustable shelf.</t>
  </si>
  <si>
    <t>EUR-04-0671-1,
EUR-04-0671-2</t>
  </si>
  <si>
    <t>EUR-04-0668</t>
  </si>
  <si>
    <t>John Richard Gatsby Sideboard</t>
  </si>
  <si>
    <t>36.5"H X 74.75"W X 21"D This case of this sideboard is in a finish of tiza gesso and brushed brass and sits on a steel frame. There are single adjustable shelves in the interior. The doors have soft-closing hinges.</t>
  </si>
  <si>
    <t>EUR-04-0668-1,
EUR-04-0668-2</t>
  </si>
  <si>
    <t>EUR-04-0667</t>
  </si>
  <si>
    <t>John Richard Pemberton Sideboard</t>
  </si>
  <si>
    <t>36.5"H X 79"W X 18.25"D The door fronts of this four-door sideboard feature a mid-century modern design finished in natural hyedua and antique gold on linen. Push-latches and European hinges are fitted throughout.</t>
  </si>
  <si>
    <t>EUR-04-0667-1</t>
  </si>
  <si>
    <t>EUR-04-0665</t>
  </si>
  <si>
    <t>John Richard Sakana Sideboard</t>
  </si>
  <si>
    <t>34.5"H X 68"W X 18"D The Sakana Sideboard with three drawers and two doors is encased in a grey oak finish. The three drawer fronts and one door front feature a tiza gesso finish, and one door has a cast silver texture in a silver chalk finish. A single interior compartment has one adjustable shelf. Push-latch and drawer runners and European hinges are fitted throughout.</t>
  </si>
  <si>
    <t>EUR-04-0665-1</t>
  </si>
  <si>
    <t>EUR-04-0661</t>
  </si>
  <si>
    <t>John Richard Claiborne Sideboard</t>
  </si>
  <si>
    <t>38.5"H X 95.5"W X 18.25"D This six-door sideboard has a case in silver linen, and it is mounted on a steel base finished in pewter. The doors are inlaid with a continuous pattern of striated lines of varying silver tones. The doors are fitted with push-latches and European hinges.</t>
  </si>
  <si>
    <t>EUR-04-0661-1,
EUR-04-0661-2</t>
  </si>
  <si>
    <t>EUR-04-0659</t>
  </si>
  <si>
    <t>John Richard Walthall Two-Door Cabinet</t>
  </si>
  <si>
    <t>36.5"H X 52.25"W X 18.25"D This two-door cabinet is encased in smoked oak with gold cerusing, and it is mounted on a steel base in antique gold. The doors are inlaid in an antique gold linea oro finish and feature handles with tumbled glass beads. There is a single interior compartment with one adjustable shelf. European soft-closing hinges are fitted.</t>
  </si>
  <si>
    <t>EUR-04-0659-1,
EUR-04-0659-2</t>
  </si>
  <si>
    <t>EUR-04-0658</t>
  </si>
  <si>
    <t>John Richard Gloster Display Cabinet</t>
  </si>
  <si>
    <t>85"H X 68"W X 19.5"D This display cabinet in a beluga finish with silver cerusing features doors with tempered glass and an interior mirrored back. The doors and drawers have push-latches and European hinges.</t>
  </si>
  <si>
    <t>EUR-04-0658-1</t>
  </si>
  <si>
    <t>EUR-04-0654</t>
  </si>
  <si>
    <t>John Richard Sendai Credenza II</t>
  </si>
  <si>
    <t>38.75"H X 66.75"W X 19"D The three doors of this credenza feature reverse-hand-painted gold branches on glass panels. Glass side panels and a glass top finish the cabinet's sleek look, along with the hand-painted gold branch legs.</t>
  </si>
  <si>
    <t>EUR-04-0654-1,
EUR-04-0654-2,
EUR-04-0654-3</t>
  </si>
  <si>
    <t>EUR-06-0646</t>
  </si>
  <si>
    <t>42"H X 74"W X 18.25"D Encased in a grey oak veneer with a white linen and silver wash finish on the doors, this four-door sideboard features Brutalist-style, textured handles in whitewashed silver that match the base. An adjustable shelf completes the interior, and soft-closing hinges are fitted.</t>
  </si>
  <si>
    <t>EUR-04-0646-1,
EUR-04-0646-2,
EUR-04-0646-3,
EUR-04-0646-4</t>
  </si>
  <si>
    <t>EUR-04-0644</t>
  </si>
  <si>
    <t>John Richard Laurel Sideboard</t>
  </si>
  <si>
    <t>36"H X 94.75"W X 19"D This sideboard features a twin set of double doors with a central bank of three drawers. The case is inlaid in white linen with a gold wash and sits on a pair of arched bases in gold stainless steel. Each pair of doors conceals a single adjustable shelf within. Soft-closing drawer runners and hinges are fitted throughout.</t>
  </si>
  <si>
    <t>EUR-04-0644-1,
EUR-04-0644-2,
EUR-04-0644-3,
EUR-04-0644-4</t>
  </si>
  <si>
    <t>EUR-04-0642</t>
  </si>
  <si>
    <t>John Richard Aeolian Four-Door Cabinet</t>
  </si>
  <si>
    <t>42.5"H X 70"W X 16"D This four-door cabinet features broken glass embedded in a high-gloss vitreous finish made to resemble a waterfall. It has a modern mirror top and sits on a steel base. Push-latches and European hinges are fitted throughout.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</si>
  <si>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EUR-04-0642-1,
EUR-04-0642-2,
EUR-04-0642-3,
EUR-04-0642-4</t>
  </si>
  <si>
    <t>EUR-04-0619</t>
  </si>
  <si>
    <t>John Richard Blanchet Cabinet</t>
  </si>
  <si>
    <t>34"H X 54"W X 20"D This two-door cabinet with an oak veneer and a steel base features doors inlaid with linen. The case is finished in grey oak, while the doors are in silver-cerused white linen. A single handle with inlaid mother-of-pearl is mounted across the doors. The handle and steel base are in silvered white. Soft-closing hinges are fitted, and an adjustable shelf completes the interior.</t>
  </si>
  <si>
    <t>EUR-04-0619-1,
EUR-04-0619-2,
EUR-04-0619-3,
EUR-04-0619-4</t>
  </si>
  <si>
    <t>EUR-04-0617</t>
  </si>
  <si>
    <t>John Richard Miroir Sideboard</t>
  </si>
  <si>
    <t>33.5"H X 86"W X 20"D This sideboard features four doors, each consisting of two framed panels of églomisé with a soft ombré pattern of pale white, cream, and grey tones. The chamfered moldings are finished in champagne to match the steel base and hardware. Soft-closing hinges are fitted throughout, and adjustable shelves complete the interior.</t>
  </si>
  <si>
    <t>EUR-04-0617-1,
EUR-04-0617-2,
EUR-04-0617-3,
EUR-04-0617-4,
EUR-04-0617-5</t>
  </si>
  <si>
    <t>EUR-04-0587</t>
  </si>
  <si>
    <t>John Richard Hexham Sideboard</t>
  </si>
  <si>
    <t>32"H X 82"W X 18"D A pattern of concentric hexagons in relief and finished in a pearlized champagne decorates the doors of this contemporary sideboard. The case is finished in beluga and set on a matching steel base. The doors are fitted with push-latches, and adjustable shelves complete the interior.</t>
  </si>
  <si>
    <t>EUR-04-0587-1,
EUR-04-0587-2</t>
  </si>
  <si>
    <t>EUR-04-0500</t>
  </si>
  <si>
    <t>John Richard Almeria Sideboard</t>
  </si>
  <si>
    <t>38"H X 90"W X 18"D An impressive four-door sideboard is in black walnut with push-latch doors and soft-closing hinges. A horizontally reeded molding in a gilt finish frames the intricately patterned doors that are finished in a combination of beluga and taupe colors with a hint of gold. Adjustable shelves are fitted behind the doors.</t>
  </si>
  <si>
    <t>EUR-04-0500-1,
EUR-04-0500-2,
EUR-04-0500-3,
EUR-04-0500-4</t>
  </si>
  <si>
    <t>EUR-04-0499</t>
  </si>
  <si>
    <t>John Richard Pared Sideboard</t>
  </si>
  <si>
    <t>36"H X 82"W X 18.5"D A modern sideboard is in a natural ash veneer with a beluga front, framed in a bullnose molding of gold. The outer layer of the two doors and two drawer fronts peels away to form handles and reveal a gold finish behind. The cabinet sits on a stainless steel base in a polished brass finish. A single adjustable shelf sits behind each of the doors. Each door is fitted with soft-closing hinges, and each drawer is fitted with soft-closing runners.</t>
  </si>
  <si>
    <t>EUR-04-0499-1,
EUR-04-0499-2,
EUR-04-0499-3,
EUR-04-0499-4</t>
  </si>
  <si>
    <t>EUR-04-0423</t>
  </si>
  <si>
    <t>John Richard Comos Four-Door Cabinet</t>
  </si>
  <si>
    <t>43"H X 81"W X 18.25"D The doors have a silver white, radiating pattern from the center, and they are set in a grey oak case. Behind the auto-latch doors, there is one adjustable shelf.</t>
  </si>
  <si>
    <t>EUR-04-0423-1,EUR-04-0423-2</t>
  </si>
  <si>
    <t>EUR-04-0378</t>
  </si>
  <si>
    <t>John Richard Astral Four-Door</t>
  </si>
  <si>
    <t>39"H X 85"W X 20"D The case, finished in Mayan bronze, is raised on a sculpted stool. The doors have a recessed star pattern with cirrus glass mirrors behind. The doors are opened by auto-latch, and there is one adjustable shelf in each cupboard.</t>
  </si>
  <si>
    <t>EUR-04-0378-1,
EUR-04-0378-2,
EUR-04-0378-3</t>
  </si>
  <si>
    <t>EUR-04-0377</t>
  </si>
  <si>
    <t>John Richard Falling Vine Sideboard</t>
  </si>
  <si>
    <t>38"H X 72"W X 20"D Falling vines are hand-painted over the misto silver leaf on the four doors. The moldings and legs are finished in a contrasting tone. The interior has one adjustable shelf in each cupboard.</t>
  </si>
  <si>
    <t>EUR-04-0377-1,
EUR-04-0377-2,
EUR-04-0377-3</t>
  </si>
  <si>
    <t>EUR-04-0297</t>
  </si>
  <si>
    <t>John Richard Carrara Cabinet</t>
  </si>
  <si>
    <t>38.75"H X 88"W X 19"D The Carrara Cabinet is a piece of art. Inspired by Carrara marble, the reverse-painted glass is sleek, modern, and unmistakably refined.</t>
  </si>
  <si>
    <t>EUR-04-0297-1,
EUR-04-0297-2,
EUR-04-0297-3</t>
  </si>
  <si>
    <t>EUR-04-0192</t>
  </si>
  <si>
    <t>John Richard Lotus Two-Door Cabinet</t>
  </si>
  <si>
    <t>36.5"H X 42"W X 19"D The two doors and side panels of this cabinet are hand-painted with an acanthus leaf design over the arezzo finish. The interior has one drawer with one shelf below.</t>
  </si>
  <si>
    <t>EUR-04-0192-1,
EUR-04-0192-2,
EUR-04-0192-3</t>
  </si>
  <si>
    <t>EUR-04-0190</t>
  </si>
  <si>
    <t>John Richard Migration Four-Door Credeza</t>
  </si>
  <si>
    <t>38.5"H X 88"W X 19"D The gold migrating birds are reverse-painted on black glass. The credenza has a black glass top and sides and is mounted on a six-legged frame finished in old gold. The doors have auto-latches.</t>
  </si>
  <si>
    <t>EUR-04-0190-1,
EUR-04-0190-2</t>
  </si>
  <si>
    <t>EUR-01-0407</t>
  </si>
  <si>
    <t>John Richard Églomisé Nine-Drawer Sideboard</t>
  </si>
  <si>
    <t>36.75"H X 82.5"W X 21"D Fully encased in églomisé, this nine-drawer sideboard is trimmed in a finish of silver white and has stainless steel pulls. Soft-closing drawer runners are fitted throughout.</t>
  </si>
  <si>
    <t>EUR-01-0407-1,
EUR-01-0407-2,
EUR-01-0407-3</t>
  </si>
  <si>
    <t>EUR-04-0699</t>
  </si>
  <si>
    <t>John Richard Tonatiuh Chest with Doors</t>
  </si>
  <si>
    <t xml:space="preserve">36.5"H X 48"W X 18"D The two doors on this chest feature a radiating circular pattern hand-painted on glass in an antique brass finish. The case and metal base are in a gold coast finish, topped with a honed travertine marble top. Adjustable shelves complete the interior. Push-latches and European hinges are fitted throughout.
</t>
  </si>
  <si>
    <t>EUR-04-0699-1,
EUR-04-0699-2</t>
  </si>
  <si>
    <t>EUR-04-0679</t>
  </si>
  <si>
    <t>John Richard Kano Two-Door Chest</t>
  </si>
  <si>
    <t>34.25"H X 42"W X 18.25"D This modern chest features a book-matched faux crocodile pattern across the doors finished in variegated cream and white. The case is finished in antique beluga, with brushed brass on the front molding and metal base. Adjustable shelves complete the interior. Push-latches are fitted.</t>
  </si>
  <si>
    <t>EUR-04-0679-1,
EUR-04-0679-2,
EUR-04-0679-3</t>
  </si>
  <si>
    <t>EUR-04-0677</t>
  </si>
  <si>
    <t>John Richard Pãma Chest with Doors</t>
  </si>
  <si>
    <t>32.5"H X 42"W X 19"D This two-door chest is encased in white linen with a gold wash. The trim and the handle, which is in a modern, square shape, are in a gold coast finish. An adjustable shelf completes the interior. Push-latches and European hinges are fitted.</t>
  </si>
  <si>
    <t>EUR-04-0677-1</t>
  </si>
  <si>
    <t>EUR-01-0453</t>
  </si>
  <si>
    <t>John Richard Starlight Chest of Drawers</t>
  </si>
  <si>
    <t>The clean lines and the geometric shapes on the drawer fronts of this chest illustrate an Art Deco influence. The beautiful finish in pewter silver shines forth like starlight. There are three central drawers, with three smaller drawers on either side.</t>
  </si>
  <si>
    <t>EUR-01-0453-1</t>
  </si>
  <si>
    <t>EUR-01-0436</t>
  </si>
  <si>
    <t>John Richard Static Chest of Drawers</t>
  </si>
  <si>
    <t>36.5"H X 48.25"W X 18"D The case of this three-drawer chest is finished in espresso. The metal drawer pulls and base are finished in pewter. The drawer fronts feature alternating vertical, textured resin in an antique pewter finish. Soft-closing drawer runners are fitted throughout.</t>
  </si>
  <si>
    <t>EUR-01-0436-1,
EUR-01-0436-2</t>
  </si>
  <si>
    <t>EUR-01-0435</t>
  </si>
  <si>
    <t>John Richard Carraway Silver Nightstand</t>
  </si>
  <si>
    <t xml:space="preserve">30"H X 36"W X 18"D The Carraway Silver Nightstand with two drawers is encased in burnished pewter on linen. The nightstand is edged in a pewter finish. Soft-closing drawer runners are fitted throughout.
</t>
  </si>
  <si>
    <t>EUR-01-0435-1,
EUR-01-0435-2</t>
  </si>
  <si>
    <t>EUR-01-0432</t>
  </si>
  <si>
    <t>John Richard Mithril Chest of Drawers</t>
  </si>
  <si>
    <t>36.25"H X 50"W X 18"D This three-drawer chest has a case in an espresso finish and sits on a steel frame. The drawer fronts are pewter linen with textured insets of pewter silver leaf. Push-latch drawer runners are fitted throughout.</t>
  </si>
  <si>
    <t>EUR-01-0432-1,
EUR-01-0432-2</t>
  </si>
  <si>
    <t>EUR-01-0427</t>
  </si>
  <si>
    <t>John Richard Prata Nightstand</t>
  </si>
  <si>
    <t>30.25"H X 36"W X 18"D The Prata Nightstand with two drawers is encased in white linen with a silver wash. The drawer fronts feature a molten relief texture in a finish of washed silver and pewter. Push-latch drawer runners are fitted throughout.</t>
  </si>
  <si>
    <t>EUR-01-0427-1,
EUR-01-0427-2</t>
  </si>
  <si>
    <t>EUR-01-0425</t>
  </si>
  <si>
    <t>John Richard Aspis Nightstand</t>
  </si>
  <si>
    <t>28"H X 37.75"W X 20"D The Aspis Nightstand with two drawers is encased in grey oak. The drawer fronts have a tiza gesso finish with a linear pattern down each drawer center in a silver chalk finish. Soft-closing drawer runners are fitted throughout.</t>
  </si>
  <si>
    <t>EUR-01-0425-1,
EUR-01-0425-2</t>
  </si>
  <si>
    <t>EUR-01-0418</t>
  </si>
  <si>
    <t>John Richard Suteki Chest of Drawers</t>
  </si>
  <si>
    <t>34.25"H X 42.5"W X 20.5"D This three-drawer chest is encased in white linen with a gold wash. The base and trim have a finish in brushed brass. The drawer fronts are in a tiza gesso finish and feature pulls in acrylic and brushed brass. Soft-closing drawer runners are fitted throughout.</t>
  </si>
  <si>
    <t>EUR-01-0418-1,
EUR-01-0418-2</t>
  </si>
  <si>
    <t>EUR-01-0415</t>
  </si>
  <si>
    <t>John Richard Wadjet Nightstand</t>
  </si>
  <si>
    <t>28"H X 32.25"W X 19.5"D The Wadjet Nightstand with two drawers is in a linia black finish. The drawer fronts feature pulls of brass and acrylic that form a modern, round shape. Soft-closing drawer runners are fitted throughout.</t>
  </si>
  <si>
    <t>EUR-01-0415-1</t>
  </si>
  <si>
    <t>EUR-01-0414</t>
  </si>
  <si>
    <t>John Richard Suteki Nightstand</t>
  </si>
  <si>
    <t>30"H X 32"W X 20.5"D This two-drawer nightstand is encased in white linen with a gold wash. The base and trim have a finish in brushed brass. The drawer fronts are in a tiza gesso finish and feature pulls in acrylic and brushed brass. Soft-closing drawer runners are fitted throughout.</t>
  </si>
  <si>
    <t>EUR-01-0414-1,
EUR-01-0414-2</t>
  </si>
  <si>
    <t>EUR-01-0413</t>
  </si>
  <si>
    <t>John Richard Cosmos Six-Drawer Chest of Drawers II</t>
  </si>
  <si>
    <t>38"H X 56"W X 20.25"D Set in a smoked oak case, the six drawers of this chest have a dusty gold finish on a radiating pattern from the center. Push-latch drawer runners are fitted throughout.</t>
  </si>
  <si>
    <t>EUR-01-0413-1,
EUR-01-0413-2,
EUR-01-0413-3</t>
  </si>
  <si>
    <t>EUR-01-0411</t>
  </si>
  <si>
    <t>John Richard Cosmos Six-Drawer Chest of Drawers I</t>
  </si>
  <si>
    <t>38"H X 56"W X 20.25"D Set in a grey oak case, the six drawers of this chest have a silver white finish on a radiating pattern from the center. Push-latch drawer runners are fitted throughout.</t>
  </si>
  <si>
    <t>EUR-01-0411-1,
EUR-01-0411-2,
EUR-01-0411-3</t>
  </si>
  <si>
    <t>EUR-01-0406</t>
  </si>
  <si>
    <t>John Richard Nave Three-Drawer Chest</t>
  </si>
  <si>
    <t>38"H X 50"W X 20.5"D This elegant chest has a natural finish on smoked oak. Each of the three drawer fronts has a recessed center panel in Genoan gold with a single outsized pull featuring acrylic with gold leaf. The drawers are fitted with soft-closing runners.</t>
  </si>
  <si>
    <t>EUR-01-0406-1,
EUR-01-0406-2,
EUR-01-0406-3,
EUR-01-0406-4</t>
  </si>
  <si>
    <t>EUR-01-0403</t>
  </si>
  <si>
    <t>John Richard Gatsby Three-Drawer Chest of Drawers</t>
  </si>
  <si>
    <t>38.25"H X 43.5"W X 21.75"D This three-drawer chest of drawers is encased in tiza gesso with an antique gold finish. The chest sits on a steel frame and features soft-closing drawer runners.</t>
  </si>
  <si>
    <t>EUR-01-0403-1,
EUR-01-0403-2</t>
  </si>
  <si>
    <t>EUR-01-0400</t>
  </si>
  <si>
    <t>John Richard Lenosa Two-Drawer Nightstand</t>
  </si>
  <si>
    <t>28.75"H X 36.25"W X 21"D Mounted on a steel crossover base, this two-drawer nightstand is finished in grey oak with matching pulls. The drawers are finished in white linen with a silver wash and soft-closing runners.</t>
  </si>
  <si>
    <t>EUR-01-0400-1</t>
  </si>
  <si>
    <t>EUR-01-0370</t>
  </si>
  <si>
    <t>John Richard Vallejo Nightstand</t>
  </si>
  <si>
    <t>30"H X 42"W X 20"D This two-drawer nightstand in antique beluga features hand-carved fluted legs and ribbed molding, with distressed gold detailing and hardware. Soft-closing drawer runners are fitted.</t>
  </si>
  <si>
    <t>EUR-01-0370-1,
EUR-01-0370-2,
EUR-01-0370-3</t>
  </si>
  <si>
    <t>EUR-01-0307</t>
  </si>
  <si>
    <t>John Richard Portoro Chest</t>
  </si>
  <si>
    <t>36.5"H X 47"W X 21.25"D A three-drawer oak chest in black has gold cerusing. The drawer fronts are a hand-painted faux marble pattern of taupes and gold, furnished with brass and crystal prism-shaped handles. The case is set on a steel base finished in antique brass. It is fitted with soft-closing drawer runners.</t>
  </si>
  <si>
    <t>EUR-01-0307-1,
EUR-01-0307-2,
EUR-01-0307-3</t>
  </si>
  <si>
    <t>EUR-01-0097</t>
  </si>
  <si>
    <t>John Richard Églomisé Three-Drawer Chest with Silver-Leaf Molding</t>
  </si>
  <si>
    <t>36"H X 40"W X 21"D This églomisé chest of drawers features an angular front, silver-leaf moldings, and silver-plated brass handles.</t>
  </si>
  <si>
    <t>EUR-01-0097-1,EUR-01-0097-2</t>
  </si>
  <si>
    <t>EUR-10-0107</t>
  </si>
  <si>
    <t>John Richard Lavertezzo Dining Table</t>
  </si>
  <si>
    <t>31"H X 62"D A circular dining table features a segmented tiza gesso top. The gracefully twisting pedestal is inlaid in hessian and has a complementing gesso finish applied.</t>
  </si>
  <si>
    <t>EUR-10-0107-1</t>
  </si>
  <si>
    <t>EUR-10-0062</t>
  </si>
  <si>
    <t>John Richard Verona Dining Table</t>
  </si>
  <si>
    <t>30"H X 94.25"W X 47.25"D The ornately detailed, Italian-inspired Verona dining table is surely to impress even the most discerning guests. The delicate acanthus leaf carvings on the tapered, fluted legs, along with the antique gilded floral garland adorning the apron and the faux marble painted top, are truly one of a kind atop our fine Verona painted finish.This faux marble table top has a sealer applied to withstand minor spills of liquids; however, to maintain the look of the table, it is critical to wipe off any liquid spills or condensation marks as soon as possible with a soft cloth. Liquids such as red wine should be wiped off immediately. Do not place items which are too hot to handle with bare hands directly onto the table surface. Use a protective heat pad between the hot item and the table.</t>
  </si>
  <si>
    <t>EUR-10-0062-1,
EUR-10-0062-2,
EUR-10-0062-3</t>
  </si>
  <si>
    <t>EUR-10-0038</t>
  </si>
  <si>
    <t>John Richard Bourbon Round Dining Table</t>
  </si>
  <si>
    <t>30.5"H X 67"D The turned, bulbous column and edge details are finished in Parisian silver, while the apron rail is inset with antiqued mirror tiles, above which there is a foxed mirror top.</t>
  </si>
  <si>
    <t>EUR-10-0038-1,
EUR-10-0038-2</t>
  </si>
  <si>
    <t>EUR-10-0029</t>
  </si>
  <si>
    <t>John Richard Branches Dining Table</t>
  </si>
  <si>
    <t>30"H X 44"D A glass top is supported by a sculpted metal base in the form of twisted branches. The finish is old gold.</t>
  </si>
  <si>
    <t>EUR-10-0029-1,
EUR-10-0029-2</t>
  </si>
  <si>
    <t>EUR-10-0025</t>
  </si>
  <si>
    <t>John Richard Bourbon Dining Table</t>
  </si>
  <si>
    <t>30"H X 96"W X 42"D This table has D-shaped ends and a foxed mirror top and apron rail, all supported by four tapered and mirrored legs, with moldings finished in Parisian silver.
Product Weight: 194
Package Weight: 335.5</t>
  </si>
  <si>
    <t>EUR-10-0025-1</t>
  </si>
  <si>
    <t>EUR-03-0800</t>
  </si>
  <si>
    <t>John Richard Bottaro Nesting Side Tables</t>
  </si>
  <si>
    <t>Small: 19"H X 21.5"W X 12"D, Large: 23"H X 24"W X 12"D This set of two nesting side tables features capiz shell tops with crossover bases in stainless steel.</t>
  </si>
  <si>
    <t>EUR-03-0800-1,
EUR-03-0800-2</t>
  </si>
  <si>
    <t>EUR-03-0798</t>
  </si>
  <si>
    <t>John Richard Loftus Cocktail Table</t>
  </si>
  <si>
    <t>16"H X 59.5"W X 36"D The oval top of this cocktail table, finished in tiza gesso, rests on an inset oval base finished in antique pewter.</t>
  </si>
  <si>
    <t>EUR-03-0798-1,
EUR-03-0798-2</t>
  </si>
  <si>
    <t>EUR-03-0789</t>
  </si>
  <si>
    <t>John Richard Loxbridge Cocktail Table</t>
  </si>
  <si>
    <t>17"H X 48"W X 48"D This modern cocktail table consists of a slab top of quartered, smoked oak veneer in a natural finish and four inset polished stainless steel legs, offset at each corner.</t>
  </si>
  <si>
    <t>EUR-03-0789-1</t>
  </si>
  <si>
    <t>EUR-03-0785</t>
  </si>
  <si>
    <t>John Richard Besson Cocktail Table</t>
  </si>
  <si>
    <t>16"H X 48"W X 48"D The Besson Cocktail Table features a slab in a tiza gesso composite laminate. Acrylic legs on either side are fitted with decorative polished stainless steel bolts.</t>
  </si>
  <si>
    <t>EUR-03-0785-1,
EUR-03-0785-2</t>
  </si>
  <si>
    <t>EUR-03-0776</t>
  </si>
  <si>
    <t>John Richard Morin End Table</t>
  </si>
  <si>
    <t>22"H X 21"W X 10"D This modern end table features a base in figured, smoked eucalyptus and a heavy crystal glass top with a gold bottom.</t>
  </si>
  <si>
    <t>EUR-03-0776-1,
EUR-03-0776-2</t>
  </si>
  <si>
    <t>EUR-03-0775</t>
  </si>
  <si>
    <t>John Richard Semois End Table</t>
  </si>
  <si>
    <t>22"H X 21"W X 10"D This modern end table features a base in tiza gesso and a heavy crystal glass top with a silvered bottom.</t>
  </si>
  <si>
    <t>EUR-03-0775-1,
EUR-03-0775-2</t>
  </si>
  <si>
    <t>EUR-03-0772</t>
  </si>
  <si>
    <t>John Richard Chambolle Side Table</t>
  </si>
  <si>
    <t>24.5"H X 15.75"D This circular side table features a dental molding below the top with an ogee edge. The finish is in Carlotta gold.</t>
  </si>
  <si>
    <t>EUR-03-0772-1,
EUR-03-0772-2,
EUR-03-0772-3,
EUR-03-0772-4</t>
  </si>
  <si>
    <t>EUR-03-0770</t>
  </si>
  <si>
    <t>John Richard Tezzo Cocktail Table</t>
  </si>
  <si>
    <t>17"H X 54"W X 36"D This industrial-style block cocktail table is in a faux concrete finish and sits on an inset plinth finished in antique pewter.</t>
  </si>
  <si>
    <t>EUR-03-0770-1,
EUR-03-0770-2,
EUR-03-0770-3</t>
  </si>
  <si>
    <t>EUR-03-0754</t>
  </si>
  <si>
    <t>John Richard Loftus Side Table</t>
  </si>
  <si>
    <t>23"H X 22"W X 22"D A single piece of transparent acrylic dissects the top and base of this unique side table. The top and base are finished in tiza gesso, and there is a pewter silver plinth.</t>
  </si>
  <si>
    <t>EUR-03-0754-1,
EUR-03-0754-2,
EUR-03-0754-3</t>
  </si>
  <si>
    <t>EUR-03-0743</t>
  </si>
  <si>
    <t>John Richard Loftus End Table</t>
  </si>
  <si>
    <t>22"H X 22"W X 22"D This end table features an inverted L-shape in tiza gesso, with an acrylic leg attached by three decorative polished stainless steel screwheads.</t>
  </si>
  <si>
    <t>EUR-03-0743-1,
EUR-03-0743-2,
EUR-03-0743-3</t>
  </si>
  <si>
    <t>EUR-03-0741</t>
  </si>
  <si>
    <t>John Richard Takeley Nesting Tables</t>
  </si>
  <si>
    <t>Small: 21.5"H X 18.5"W X 18"D, Large: 24.5"H X 24"W X 18"D This nest of two tables is inlaid in a woven-patterned resin in antique beluga, with solid oak edges in silver white.</t>
  </si>
  <si>
    <t>EUR-03-0741-1,
EUR-03-0741-2,
EUR-03-0741-3</t>
  </si>
  <si>
    <t>EUR-03-0740</t>
  </si>
  <si>
    <t>John Richard Piazza Bistro Table</t>
  </si>
  <si>
    <t>42.5"H X 36"D This bistro table features a circular slab top in piazza mounted on a simple brushed stainless steel base.</t>
  </si>
  <si>
    <t>EUR-03-0740-1,
EUR-03-0740-2</t>
  </si>
  <si>
    <t>EUR-03-0734</t>
  </si>
  <si>
    <t>John Richard Vicenza Cocktail Table</t>
  </si>
  <si>
    <t>17"H X 48"W X 35.5"D An imposing marble cocktail table in honed white Carrara with an inset plinth finished in brushed brass.</t>
  </si>
  <si>
    <t>EUR-03-0734-1,
EUR-03-0734-2</t>
  </si>
  <si>
    <t>EUR-03-0733</t>
  </si>
  <si>
    <t>John Richard Kano Side Table</t>
  </si>
  <si>
    <t>23"H X 27"W X 27"D The top of the Kano side table features a book-matched crocodile pattern in textured resin finished in variegated tones of cream and white. The base is in cast aluminum with a linear textured pattern finished in silver white.</t>
  </si>
  <si>
    <t>EUR-03-0733-1,
EUR-03-0733-2,
EUR-03-0733-3</t>
  </si>
  <si>
    <t>EUR-03-0730</t>
  </si>
  <si>
    <t>John Richard Kano Cocktail Table</t>
  </si>
  <si>
    <t>18.5"H X 48"W X 48"D Mounted on a simple metal-framed base in a textured finish in silver white, the top of the Kano cocktail table features a book-matched crocodile pattern in textured resin finished in variegated tones of cream and white.</t>
  </si>
  <si>
    <t>EUR-03-0730-1,
EUR-03-0730-2,
EUR-03-0730-3</t>
  </si>
  <si>
    <t>EUR-03-0717</t>
  </si>
  <si>
    <t>John Richard Piazza Nesting Tables</t>
  </si>
  <si>
    <t>Small: 19"H X 15.75"W X 18"D, Large: 22"H X 22"W X 18"D This set of two nesting tables features piazza tops. The oak legs are rectangular frames finished in silver white.</t>
  </si>
  <si>
    <t>EUR-03-0717-1</t>
  </si>
  <si>
    <t>EUR-03-0716</t>
  </si>
  <si>
    <t>John Richard Marimo Cocktail Table</t>
  </si>
  <si>
    <t>19"H X 54"W X 30"D This modern elliptical cocktail table features a piazza top dissected into quadrants by two lines finished in silver white to match the cross-stretchered steel base.</t>
  </si>
  <si>
    <t>EUR-03-0716-1,
EUR-03-0716-2,
EUR-03-0716-3</t>
  </si>
  <si>
    <t>EUR-03-0700</t>
  </si>
  <si>
    <t>John Richard Loftus Slab Cocktail Table</t>
  </si>
  <si>
    <t xml:space="preserve">19"H X 60"W X 30"D Finished in tiza gesso, this cocktail tabletop is dissected by two acrylic slab supports.
</t>
  </si>
  <si>
    <t>EUR-03-0700-1</t>
  </si>
  <si>
    <t>EUR-02-0333</t>
  </si>
  <si>
    <t>John Richard Capiz Shell Console Table</t>
  </si>
  <si>
    <t>34.5"H X 66"W X 18"D This console table features a capiz shell top mounted on a brushed stainless steel frame.</t>
  </si>
  <si>
    <t>EUR-02-0333-1</t>
  </si>
  <si>
    <t>EUR-02-0328</t>
  </si>
  <si>
    <t>John Richard Palma Console Table</t>
  </si>
  <si>
    <t>37"H X 72"W X 18"D The Palma Console Table with three drawers is in American black walnut veneer and tiza gesso laminate. The finish is Windsor black with gold detailing. It features three blue agate handles. Soft-closing drawer runners are fitted throughout.</t>
  </si>
  <si>
    <t>EUR-02-0328-1,
EUR-02-0328-2</t>
  </si>
  <si>
    <t>EUR-02-0315</t>
  </si>
  <si>
    <t>John Richard Piazza Console Table</t>
  </si>
  <si>
    <t>34"H X 59"W X 11"D This narrow hall console table features a piazza slab top mounted on a polished stainless steel frame.</t>
  </si>
  <si>
    <t>EUR-02-0315-1,
EUR-02-0315-2,
EUR-02-0315-3</t>
  </si>
  <si>
    <t>EUR-02-0310</t>
  </si>
  <si>
    <t>John Richard Tissé Console Table</t>
  </si>
  <si>
    <t>33"H X 72"W X 16"D This modern console table features a pedestal of interwoven strips of dark grey figured eucalyptus veneer and handwrought steel struts in pewter silver. The top and base are in dark grey figured eucalyptus. Disclaimer: Console must be securely attached to the wall for support. Hardware is provided with the console.</t>
  </si>
  <si>
    <t>EUR-02-0310-1,
EUR-02-0310-2,
EUR-02-0310-3,
EUR-02-0310-4</t>
  </si>
  <si>
    <t>EUR-02-0292</t>
  </si>
  <si>
    <t>John Richard Loftus Console Table</t>
  </si>
  <si>
    <t>36"H X 78"W X 16"D A single-drawer console table finished in tiza gesso has two acrylic slab supports dissecting the top. The drawer features a concealed handgrab and soft-closing drawer runners.</t>
  </si>
  <si>
    <t>EUR-02-0292-1,
EUR-02-0292-2,
EUR-02-0292-3</t>
  </si>
  <si>
    <t>EUR-02-0283</t>
  </si>
  <si>
    <t>John Richard Autstin A. James' Lustrous Sky Sofa Table</t>
  </si>
  <si>
    <t>34"H X 64"W X 14"D Lustrous Sky by Austin A. James has been applied to the top of this sofa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</si>
  <si>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EUR-02-0283-1</t>
  </si>
  <si>
    <t>EUR-02-0260</t>
  </si>
  <si>
    <t>John Richard Luna Console Table</t>
  </si>
  <si>
    <t>35"H X 66.5"W X 13"D An irregular block cast metal frame, in a rustic silver finish, supports the inset Luna mirrored top.</t>
  </si>
  <si>
    <t>EUR-02-0260-1,
EUR-02-0260-2,
EUR-02-0260-3</t>
  </si>
  <si>
    <t>JFD-0280</t>
  </si>
  <si>
    <t>John Richard Winged Cocktail Table</t>
  </si>
  <si>
    <t>16.5"H X 31"W X 31"D Winged Cocktail Table in golden bronze with a 48" round glass top</t>
  </si>
  <si>
    <t>JFD-0280-1</t>
  </si>
  <si>
    <t>JFD-0274</t>
  </si>
  <si>
    <t>John Richard Brutalist Brass Martini Table</t>
  </si>
  <si>
    <t>25"H X 12"W X 12"D Brutalist Brass Martini Table with Marble Base and top</t>
  </si>
  <si>
    <t>JFD-0274-1</t>
  </si>
  <si>
    <t>JFD-0248</t>
  </si>
  <si>
    <t>John Richard Cocktail Table in Brass with Black Marble Top</t>
  </si>
  <si>
    <t>18.5"H X 60"W X 36"D This cocktail table features an angled, striated, and textured base in brass plating with a black marble top.</t>
  </si>
  <si>
    <t>JFD-0248-1</t>
  </si>
  <si>
    <t>JFD-0247</t>
  </si>
  <si>
    <t>John Richard Cocktail Table in Nickel with Marble Top</t>
  </si>
  <si>
    <t>18.5"H X 60"W X 36"D This cocktail table features an angled, striated, and textured base in nickel plating with a white marble top.</t>
  </si>
  <si>
    <t>JFD-0247-1</t>
  </si>
  <si>
    <t>JFD-0246</t>
  </si>
  <si>
    <t>John Richard End Table in Brass with Granite Top</t>
  </si>
  <si>
    <t>22.5"H X 22"W X 22"D This end table features an angled, striated, and textured base in brass plating with a black granite top.</t>
  </si>
  <si>
    <t>JFD-0246-1</t>
  </si>
  <si>
    <t>JFD-0245</t>
  </si>
  <si>
    <t>John Richard End Table in Nickel with Marble Top</t>
  </si>
  <si>
    <t>22.5"H X 22"W X 22"D This end table features an angled, striated, and textured base in nickel plating with a white marble top.</t>
  </si>
  <si>
    <t>JFD-0245-1</t>
  </si>
  <si>
    <t>JFD-0244</t>
  </si>
  <si>
    <t>John Richard Arc Nickel Cocktail Table</t>
  </si>
  <si>
    <t>17.5"H X 60"D The Arc Nickel Cocktail Table features a textured base in nickel plating with a glass top.</t>
  </si>
  <si>
    <t>JFD-0244-1</t>
  </si>
  <si>
    <t>JFD-0243</t>
  </si>
  <si>
    <t>John Richard Arc End Table</t>
  </si>
  <si>
    <t>19.5"H X 20"D The Arc End Table features a textured base in nickel plating with a glass top.</t>
  </si>
  <si>
    <t>JFD-0243-1</t>
  </si>
  <si>
    <t>JFD-0240</t>
  </si>
  <si>
    <t>John Richard Windswept Martini Table</t>
  </si>
  <si>
    <t>21"H X 15"D The Windswept Martini Table showcases a sculptural brass body between a white marble top and base.</t>
  </si>
  <si>
    <t>JFD-0240-1</t>
  </si>
  <si>
    <t>JFD-0237</t>
  </si>
  <si>
    <t>John Richard Polished Nickel Martini Table</t>
  </si>
  <si>
    <t>20.5"H X 8"D This martini table features a sculpted body in polished nickel between a white marble top and base.</t>
  </si>
  <si>
    <t>JFD-0237-1</t>
  </si>
  <si>
    <t>JFD-0236</t>
  </si>
  <si>
    <t>John Richard Martini Table in Brass and Marble</t>
  </si>
  <si>
    <t>20.5"H X 8"D This martini table features a sculpted body in polished brass between a black marble top and base.</t>
  </si>
  <si>
    <t>JFD-0236-1</t>
  </si>
  <si>
    <t>JFD-0235</t>
  </si>
  <si>
    <t>John Richard Foliage Martini Table</t>
  </si>
  <si>
    <t>22"H X 12"D This sculpted martini table features a twisted foliage design in a brass finish between a black marble top and base.</t>
  </si>
  <si>
    <t>JFD-0235-1</t>
  </si>
  <si>
    <t>JFD-0234</t>
  </si>
  <si>
    <t>John Richard White Foliage Martini Table</t>
  </si>
  <si>
    <t>22"H X 12"D This sculpted martini table features a twisted foliage design in a nickel finish between a white marble top and base.</t>
  </si>
  <si>
    <t>JFD-0234-1</t>
  </si>
  <si>
    <t>JFD-0233</t>
  </si>
  <si>
    <t>John Richard Blues Accent Table</t>
  </si>
  <si>
    <t>20.75"H X 20.25"W X 10"D A modern accent table with polished brass legs features an organic design in blues hand-painted on a mirrored background.</t>
  </si>
  <si>
    <t>JFD-0233-1</t>
  </si>
  <si>
    <t>JFD-0232</t>
  </si>
  <si>
    <t>John Richard Indigo Accent Table</t>
  </si>
  <si>
    <t>20.5"H X 20"W X 10"D A modern accent table with polished stainless steel legs features a glass top with printed art.</t>
  </si>
  <si>
    <t>JFD-0232-1</t>
  </si>
  <si>
    <t>JFD-0231</t>
  </si>
  <si>
    <t>John Richard Hugo End Table</t>
  </si>
  <si>
    <t>20.5"H X 22"W X 18"D The Hugo End Table features a glass top with abstract, wispy clouds hand-painted in shades of blue and legs in brushed stainless steel.</t>
  </si>
  <si>
    <t>JFD-0231-1</t>
  </si>
  <si>
    <t>JFD-0230</t>
  </si>
  <si>
    <t>John Richard Travertine Martini Table</t>
  </si>
  <si>
    <t>24"H X 14"D This elegant martini table features a circular tray top and solid cylindrical base in honed travertine marble. The top and base are connected by a delicate stem in brushed brass.</t>
  </si>
  <si>
    <t>JFD-0230-1</t>
  </si>
  <si>
    <t>JFD-0229</t>
  </si>
  <si>
    <t>18.25"H X 12"W X 12"D This martini table features stacked solid crystal.</t>
  </si>
  <si>
    <t>JFD-0229-1</t>
  </si>
  <si>
    <t>JFD-0228</t>
  </si>
  <si>
    <t>John Richard Etched Crystal Accent Table</t>
  </si>
  <si>
    <t>20"H X 18"W X 10"D This solid crystal accent table features an etched geometric design.</t>
  </si>
  <si>
    <t>JFD-0228-1,JFD-0228-2</t>
  </si>
  <si>
    <t>JFD-0226</t>
  </si>
  <si>
    <t>John Richard Crystal Side Table</t>
  </si>
  <si>
    <t>20.75"H X 22"W X 10.25"D This side table features textured cast glass and a solid crystal top and base.</t>
  </si>
  <si>
    <t>JFD-0226-1</t>
  </si>
  <si>
    <t>JFD-0221</t>
  </si>
  <si>
    <t>John Richard End Table in Bronze</t>
  </si>
  <si>
    <t>23.5"H X 30"W X 30"D This end table features a sculptural base in a bronze finish with a glass top</t>
  </si>
  <si>
    <t>JFD-0221-1</t>
  </si>
  <si>
    <t>JFD-0220</t>
  </si>
  <si>
    <t>John Richard Organic Form Brass and Glass Martini Table</t>
  </si>
  <si>
    <t>26.5"H X 22"W X 14"D The rectangular glass top of this martini table appears to float above the brass base that's in an organic form.</t>
  </si>
  <si>
    <t>JFD-0220-1</t>
  </si>
  <si>
    <t>JFD-0214</t>
  </si>
  <si>
    <t>John Richard Baluster Martini Table</t>
  </si>
  <si>
    <t>23"H X 11.75"D This sculpted, architectural Baluster Martini Table in a bronze finish features a concrete base and top.</t>
  </si>
  <si>
    <t>JFD-0214-1</t>
  </si>
  <si>
    <t>JFD-0213S2</t>
  </si>
  <si>
    <t>John Richard Marble Nesting Side Tables</t>
  </si>
  <si>
    <t>Small: 19.5"H X 20"W X 10"D, Large: 24"H X 24"W X 10"D This set of two nesting side tables features travertine marble tops with bases in an antique brass finish.</t>
  </si>
  <si>
    <t>JFD-0213S2-1,
JFD-0213S2-2,
JFD-0213S2-3</t>
  </si>
  <si>
    <t>JFD-0212</t>
  </si>
  <si>
    <t>John Richard Cross Arc End Table</t>
  </si>
  <si>
    <t>21.5"H X 22"D This Cross Arc End Table has a travertine marble top and a base with a textured finish in antique brass.</t>
  </si>
  <si>
    <t>JFD-0212-1</t>
  </si>
  <si>
    <t>JFD-0211S2</t>
  </si>
  <si>
    <t xml:space="preserve">John Richard Arc Marble Nesting Side Tables </t>
  </si>
  <si>
    <t>Small: 19"H X 19"W X 11"D, Large: 21"H X 22"W X 13"D This set of two nesting side tables features travertine marble tops with arc bases in an antique brass finish.</t>
  </si>
  <si>
    <t>JFD-0211S2-1,
JFD-0211S2-2,
JFD-0211S2-3,
JFD-0211S2-4</t>
  </si>
  <si>
    <t>JFD-0209</t>
  </si>
  <si>
    <t>John Richard Austin A. James' Monarch Sofa Table</t>
  </si>
  <si>
    <t>32"H X 60"W X 12"D The Monarch image by artist Austin A. James has been applied to the top of this sofa table and covered in a hand-applied vitreous finish. The base legs are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</si>
  <si>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JFD-0209-1</t>
  </si>
  <si>
    <t>JFD-0208</t>
  </si>
  <si>
    <t>John Richard Austin A. James' Concord Three-Tier Sofa Table</t>
  </si>
  <si>
    <t>32"H X 60"W X 10"D The Concord image by artist Austin A. James has been applied to the top and bottom tiers of this sofa table and covered in a hand-applied vitreous finish. The frame and legs are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</si>
  <si>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JFD-0208-1,
JFD-0208-2,
JFD-0208-3,
JFD-0208-4</t>
  </si>
  <si>
    <t>JFD-0205S2</t>
  </si>
  <si>
    <t>John Richard Textured Nesting Tables in Nickel (Set of Two)</t>
  </si>
  <si>
    <t>Small: 19.5"H X 21"W X 18"D, Large: 22.5"H X 26.5"W X 18"D This set of two nesting tables has a textured finish in nickel.</t>
  </si>
  <si>
    <t>JFD-0205S2-1</t>
  </si>
  <si>
    <t>JFD-0204</t>
  </si>
  <si>
    <t>John Richard Textured Accent Table in Nickel</t>
  </si>
  <si>
    <t>19.5"H X 21.5"W X 10"D This aluminum accent table has a textured finish in nickel.</t>
  </si>
  <si>
    <t>JFD-0204-1</t>
  </si>
  <si>
    <t>JFD-0203</t>
  </si>
  <si>
    <t>John Richard Darcy End Table</t>
  </si>
  <si>
    <t>22.5"H X 24"W X 10"D This elegant, stretchered end table in stainless steel with a polished brass finish has an inset top with alternating rectangles of gold églomisé and reverse-painted black glass.</t>
  </si>
  <si>
    <t>JFD-0203-1</t>
  </si>
  <si>
    <t>JFD-0202</t>
  </si>
  <si>
    <t>John Richard Poirot End Table</t>
  </si>
  <si>
    <t>22.5"H X 24"W X 10"D This elegant, stretchered end table in polished stainless steel has an inset top with alternating rectangles of silver églomisé and mirrored glass.</t>
  </si>
  <si>
    <t>JFD-0202-1</t>
  </si>
  <si>
    <t>JFD-0198</t>
  </si>
  <si>
    <t>John Richard Shaye Rawson's Mont-de-Marsan Sofa Table with Shelf</t>
  </si>
  <si>
    <t>34"H X 64"W X 14"D The Mont-de-Marsan image by artist Shaye Rawson has been applied to the top and bottom shelf of this sofa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</si>
  <si>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JFD-0198-1,
JFD-0198-2,
JFD-0198-3</t>
  </si>
  <si>
    <t>JFD-0197</t>
  </si>
  <si>
    <t>John Richard Acrylic Discs Martini Table</t>
  </si>
  <si>
    <t>22.5"H X 14"D This martini table features stacked acrylic discs trimmed in gold leaf and a crystal base.</t>
  </si>
  <si>
    <t>JFD-0197-1</t>
  </si>
  <si>
    <t>JFD-0194</t>
  </si>
  <si>
    <t>John Richard Shaye Rawson's Mont-de-Marsan Occasional Table</t>
  </si>
  <si>
    <t>19"H X 40"W X 40"D The Mont-de-Marsan image by artist Shaye Rawson has been applied to the top of this occasional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</si>
  <si>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JFD-0194-1</t>
  </si>
  <si>
    <t>JFD-0192</t>
  </si>
  <si>
    <t>John Richard Marbre Martini Table</t>
  </si>
  <si>
    <t>24"H X 14"D This elegant martini table features a circular tray top and solid cylindrical base in honed white Carrara marble. The top and base are connected by a delicate, brushed stainless steel stem.</t>
  </si>
  <si>
    <t>JFD-0192-1,
JFD-0192-2</t>
  </si>
  <si>
    <t>JFD-0191</t>
  </si>
  <si>
    <t>John Richard Lynbrook Martini Table</t>
  </si>
  <si>
    <t>22"H X 14"W X 10"D This martini table features an inverted L-shape in exotic entedua crotch veneer, with a clear acrylic leg fitted by four decorative screwheads in stainless steel finished in polished brass.</t>
  </si>
  <si>
    <t>JFD-0191-1,
JFD-0191-2</t>
  </si>
  <si>
    <t>JFD-0189</t>
  </si>
  <si>
    <t>John Richard Poirot Martini Table</t>
  </si>
  <si>
    <t>20.5"H X 10"W X 10"D This martini table with a polished stainless steel frame consists of two pyramids mounted top to tail. The glass top features a pattern of alternating squares of églomisé and mirrored glass.</t>
  </si>
  <si>
    <t>JFD-0189-1,
JFD-0189-2</t>
  </si>
  <si>
    <t>JFD-0187</t>
  </si>
  <si>
    <t>John Richard Arc Side Table</t>
  </si>
  <si>
    <t>22.5"H X 24"D This arc side table features a base with a striated texture in nickel with a whitewash finish and a glass top.</t>
  </si>
  <si>
    <t>JFD-0187-1</t>
  </si>
  <si>
    <t>JFD-0182</t>
  </si>
  <si>
    <t>John Richard Shaye Rawson's Spring Rain Sofa Table with Shelf</t>
  </si>
  <si>
    <t>34"H X 64"W X 14"D The Spring Rain image by artist Shaye Rawson has been applied to the top and bottom shelf of this sofa table and covered in a hand-applied vitreous finish. The base and legs are done in a hand-finished silver.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</si>
  <si>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JFD-0182-1,
JFD-0182-2</t>
  </si>
  <si>
    <t>JFD-0179</t>
  </si>
  <si>
    <t>John Richard Shaye Rawson's Spring Rain Cocktail Table with Shelf</t>
  </si>
  <si>
    <t>19"H X 42"W X 42"D The Spring Rain image by artist Shaye Rawson has been applied to the top of this cocktail table and covered in a hand-applied vitreous finish. The base and legs are done in a hand-finished silver. This table has an added shelf.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</si>
  <si>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JFD-0179-1,
JFD-0179-2,
JFD-0179-3,
JFD-0179-4</t>
  </si>
  <si>
    <t>JFD-0177</t>
  </si>
  <si>
    <t>John Richard Clichy Martini Table</t>
  </si>
  <si>
    <t>22"H X 14"W X 10"D This martini table features an inverted L-shape in grey figured eucalyptus veneer, with a clear acrylic leg fitted by four decorative screws in polished stainless steel.</t>
  </si>
  <si>
    <t>JFD-0177-1,
JFD-0177-2</t>
  </si>
  <si>
    <t>JFD-0172</t>
  </si>
  <si>
    <t>John Richard Marble Cabaret Table</t>
  </si>
  <si>
    <t>36"H X 16.5"D Marked with a circular aesthetic, this cabaret table featuring white marble, acrylic, and antiqued brass finishes would make an excellent addition to any room.</t>
  </si>
  <si>
    <t>JFD-0172-2</t>
  </si>
  <si>
    <t>JFD-0168</t>
  </si>
  <si>
    <t>John Richard Polished Nickel and Crystal Martini Table</t>
  </si>
  <si>
    <t>24"H X 12"W X 12"D This martini table features a crystal top and a polished nickel base.</t>
  </si>
  <si>
    <t>JFD-0168-1</t>
  </si>
  <si>
    <t>JFD-0164</t>
  </si>
  <si>
    <t>John Richard Brass and Crystal Martini Table</t>
  </si>
  <si>
    <t>24"H X 12"D This martini table features a crystal block atop a brass base.</t>
  </si>
  <si>
    <t>JFD-0164-1,
JFD-0164-2</t>
  </si>
  <si>
    <t>JFD-0163</t>
  </si>
  <si>
    <t>John Richard Susan Godwin's Miles Apart Occasional Table</t>
  </si>
  <si>
    <t>19"H X 40"W X 40"D The image Miles Apart by artist Susan Godwin has been applied to the top of this occasional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</si>
  <si>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JFD-0163-1,
JFD-0163-2</t>
  </si>
  <si>
    <t>JFD-0162</t>
  </si>
  <si>
    <t>John Richard Susan Godwin's Miles Apart Sofa Table with Shelf</t>
  </si>
  <si>
    <t>34"H X 64"W X 14"D The image Miles Apart by artist Susan Godwin has been applied to the top and bottom shelf of this sofa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</si>
  <si>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JFD-0162-1,
JFD-0162-2,
JFD-0162-3</t>
  </si>
  <si>
    <t>JFD-0160</t>
  </si>
  <si>
    <t xml:space="preserve">John Richard Clear Crystal Side Table </t>
  </si>
  <si>
    <t>19.5"H X 20"W X 8"D This contemporary side table is in clear crystal.</t>
  </si>
  <si>
    <t>JFD-0160-1</t>
  </si>
  <si>
    <t>JFD-0157</t>
  </si>
  <si>
    <t>John Richard Nîmes Martini Table</t>
  </si>
  <si>
    <t>21"H X 12"D This martini table features a European walnut crotch veneer top rim and base in a walnut finish. There is a fixed, inset stainless steel tray in the top. The top and base are attached by an elegant stem in stainless steel. All metalwork is finished in polished brass.</t>
  </si>
  <si>
    <t>JFD-0157-1,
JFD-0157-2,
JFD-0157-3</t>
  </si>
  <si>
    <t>JFD-0142</t>
  </si>
  <si>
    <t>John Richard Austin A. James' Fleur de Sel Sofa Table</t>
  </si>
  <si>
    <t>34"H X 64"W X 14"D The image by Austin A. James has been applied to the top of this table and covered in a hand-applied vitreous finish. The base and legs are done in a hand-finished silver.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</si>
  <si>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JFD-0142-1</t>
  </si>
  <si>
    <t>JFD-0140</t>
  </si>
  <si>
    <t>John Richard Austin A. James' New Orleans White Gold Coffee Table with Shelf</t>
  </si>
  <si>
    <t>20"H X 54"W X 26"D The image by Austin A. James has been applied to the top and bottom shelf of this coffee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</si>
  <si>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JFD-0140-1</t>
  </si>
  <si>
    <t>JFD-0138</t>
  </si>
  <si>
    <t>John Richard Marble Block Table</t>
  </si>
  <si>
    <t>25"H X 20.25"W X 10.25"D This table features an iron stand hand-finished in silver topped with a marble block.</t>
  </si>
  <si>
    <t>JFD-0138-1</t>
  </si>
  <si>
    <t>JFD-0131</t>
  </si>
  <si>
    <t>John Richard Essen Side Table</t>
  </si>
  <si>
    <t xml:space="preserve">23"H X 18.5"W X 12.5"D A piazza top and shelf are supported between a pair of steel, s-shaped side plates finished in transitional silver to complete this two-tier side table.
</t>
  </si>
  <si>
    <t>JFD-0131-1,
JFD-0131-2</t>
  </si>
  <si>
    <t>JFD-0129</t>
  </si>
  <si>
    <t>John Richard Austin A. James' New Orleans White Gold End Table with Shelf</t>
  </si>
  <si>
    <t>24"H X 26"W X 26"D The image by Austin A. James has been applied to the top and bottom shelf of this end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</si>
  <si>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JFD-0129-1</t>
  </si>
  <si>
    <t>JFD-0128</t>
  </si>
  <si>
    <t>John Richard Shaye Rawson's Pavo Occasional Table</t>
  </si>
  <si>
    <t>19"H X 40"W X 40"D The Pavo image by Shaye Rawson has been applied to the top of this occasional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</si>
  <si>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JFD-0128-1,
JFD-0128-2</t>
  </si>
  <si>
    <t>JFD-0127</t>
  </si>
  <si>
    <t>John Richard Shaye Rawson's Andromeda Coffee Table</t>
  </si>
  <si>
    <t>17.75"H X 56"W X 32"D Shaye Rawson's image Andromeda has been applied to this coffee table.</t>
  </si>
  <si>
    <t>JFD-0127-1</t>
  </si>
  <si>
    <t>JFD-0125</t>
  </si>
  <si>
    <t>John Richard Autstin A. James' Bird on a Wire Bunching Cocktail Table</t>
  </si>
  <si>
    <t>19.25"H X 24"W X 24"D Austin A. James' Bird on a Wire has been applied to the top of this bunching cocktail table. It is in a lighter shade than the wall art version.</t>
  </si>
  <si>
    <t>JFD-0125-1</t>
  </si>
  <si>
    <t>JFD-0122</t>
  </si>
  <si>
    <t>25"H X 15.25"W X 9.5"D A side table has a glass block top and a base in a gold finish.</t>
  </si>
  <si>
    <t>JFD-0122-1</t>
  </si>
  <si>
    <t>JFD-0121</t>
  </si>
  <si>
    <t>John Richard Glass Block Martini Table</t>
  </si>
  <si>
    <t>24.75"H X 8"W X 8"D A martini table has a glass block top and a base in a gold finish.</t>
  </si>
  <si>
    <t>JFD-0121-1</t>
  </si>
  <si>
    <t>JFD-0119</t>
  </si>
  <si>
    <t>John Richard Shaye Rawson's Pavo Sofa Table</t>
  </si>
  <si>
    <t>34"H X 64"W X 14"D The Pavo image by Shaye Rawson has been applied to the top of this sofa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</si>
  <si>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JFD-0119-1,
JFD-0119-2</t>
  </si>
  <si>
    <t>JFD-0116</t>
  </si>
  <si>
    <t>John Richard Agate Martini Table</t>
  </si>
  <si>
    <t>22"H X 12"D A martini table with a sliced and polished agate top and a polished nickel base. Disclaimer: Variations in shape and size are normal with natural quartz.</t>
  </si>
  <si>
    <t>JFD-0116-1</t>
  </si>
  <si>
    <t>JFD-0113</t>
  </si>
  <si>
    <t>John Richard Calcite and Antique Brass Accent Table</t>
  </si>
  <si>
    <t>22.25"H X 24"W X 8"D A rectangular accent table has a calcite top and an antique brass base.</t>
  </si>
  <si>
    <t>JFD-0113-1</t>
  </si>
  <si>
    <t>JFD-0107</t>
  </si>
  <si>
    <t>John Richard Gold-Dusted Martini Table</t>
  </si>
  <si>
    <t>20"H X 11"W X 11"D A martini table in antique gold leaf has a glass top dusted in gold.</t>
  </si>
  <si>
    <t>JFD-0107-1</t>
  </si>
  <si>
    <t>JFD-0096</t>
  </si>
  <si>
    <t>John Richard Twisted Martini Table</t>
  </si>
  <si>
    <t>20"H X 12"D A martini table with a twisted branch base in polished nickel with a cream marble top.</t>
  </si>
  <si>
    <t>JFD-0096-1,
JFD-0096-2</t>
  </si>
  <si>
    <t>JFD-0093</t>
  </si>
  <si>
    <t>John Richard Clarity Martini Table</t>
  </si>
  <si>
    <t>22"H X 14"W X 10"D An inverted L-shaped martini table in smoked eucalyptus with an acrylic leg attached by four decorative stainless steel screwheads in a polished brass finish.</t>
  </si>
  <si>
    <t>JFD-0093-1</t>
  </si>
  <si>
    <t>JFD-0087</t>
  </si>
  <si>
    <t>John Richard Round Crystal Martini Table</t>
  </si>
  <si>
    <t>22"H X 12"D A round crystal martini table.</t>
  </si>
  <si>
    <t>JFD-0087-1,
JFD-0087-2,
JFD-0087-3,
JFD-0087-4</t>
  </si>
  <si>
    <t>JFD-0086</t>
  </si>
  <si>
    <t>John Richard Rectangular Crystal Martini Table</t>
  </si>
  <si>
    <t>22"H X 12"W X 8"D A rectangular crystal martini table.</t>
  </si>
  <si>
    <t>JFD-0086-1</t>
  </si>
  <si>
    <t>JFD-0082</t>
  </si>
  <si>
    <t>John Richard Martini Side Table</t>
  </si>
  <si>
    <t>20"H X 10"D A solid crystal column martini side table has a brass column base.</t>
  </si>
  <si>
    <t>JFD-0082-1</t>
  </si>
  <si>
    <t>JFD-0079</t>
  </si>
  <si>
    <t xml:space="preserve">John Richard Crystal Cube Martini Side Table </t>
  </si>
  <si>
    <t xml:space="preserve">19"H X 8"W X 8"D A solid crystal cube martini side table.
</t>
  </si>
  <si>
    <t>JFD-0079-1</t>
  </si>
  <si>
    <t>JFD-0078</t>
  </si>
  <si>
    <t>John Richard Baluster Martini Side Table</t>
  </si>
  <si>
    <t>20"H X 10"D A solid crystal baluster martini side table.</t>
  </si>
  <si>
    <t>JFD-0078-1</t>
  </si>
  <si>
    <t>JFD-0049</t>
  </si>
  <si>
    <t>John Richard Constructivist Bronze Coffee Table</t>
  </si>
  <si>
    <t>17.5"H X 60"W X 48"D A Constructivist bronze coffee table has a beveled glass top.</t>
  </si>
  <si>
    <t>JFD-0049-1</t>
  </si>
  <si>
    <t>AJC-9300</t>
  </si>
  <si>
    <t>John Richard Aureo Fourteen-Light Glass Pendant Chandelier</t>
  </si>
  <si>
    <t xml:space="preserve">This fourteen-light pendant chandelier with a finish of brushed nickel has handblown seeded glass globes with embedded glass nuggets.
24"H X 40"W X 40"D
</t>
  </si>
  <si>
    <t>AJC-9300-1</t>
  </si>
  <si>
    <t>AJC-9299</t>
  </si>
  <si>
    <t>John Richard Aureo Ten-Light Horizontal Glass Pendant Chandelier</t>
  </si>
  <si>
    <t xml:space="preserve">This ten-light, horizontal pendant chandelier with a finish of brushed nickel has handblown seeded glass globes with embedded glass nuggets.
24"H X 20"W X 60"D
</t>
  </si>
  <si>
    <t>AJC-9299-1</t>
  </si>
  <si>
    <t>AJC-9298</t>
  </si>
  <si>
    <t>John Richard Aureo Single-Light Glass Pendant</t>
  </si>
  <si>
    <t xml:space="preserve">This single-light pendant with a finish of brushed nickel has a handblown seeded glass globe with embedded glass nuggets.
24"H X 7.25"W X 7.25"D
</t>
  </si>
  <si>
    <t>AJC-9298-1</t>
  </si>
  <si>
    <t>AJC-9297</t>
  </si>
  <si>
    <t>John Richard Ribbons of Polished Nickel Two-Light Pendant</t>
  </si>
  <si>
    <t>The elegant design of polished nickel ribbons on this two-light pendant doubles as an eye-catching art piece for your home.
17.5"H X 9.5"W X 9.5"D</t>
  </si>
  <si>
    <t>AJC-9302-1</t>
  </si>
  <si>
    <t>AJC-9296</t>
  </si>
  <si>
    <t>John Richard International Style Eight-Light Cage Pendant in Polished Nickel</t>
  </si>
  <si>
    <t>This eight-light cage pendant with an etched glass diffuser features a crystal center column, polished nickel arms, a metal bowl and ring, and a crystal finial.
Dimensions: 20"H X 36"W
Product Weight: 31.7</t>
  </si>
  <si>
    <t>AJC-9296-1</t>
  </si>
  <si>
    <t>AJC-9295</t>
  </si>
  <si>
    <t>John Richard International Style Eight-Light Cage Pendant in Satin Gold</t>
  </si>
  <si>
    <t>This eight-light cage pendant with an etched glass diffuser features a crystal center column, satin gold arms, a metal bowl and ring, and a crystal finial.
Dimensions: 20"H X 36"W
Product Weight: 31.7</t>
  </si>
  <si>
    <t>AJC-9295-1</t>
  </si>
  <si>
    <t>AJC-9294</t>
  </si>
  <si>
    <t>John Richard Rhapsody Fluted and Seeded Glass Wall Sconce</t>
  </si>
  <si>
    <t>This single-light wall sconce features fluted and seeded handblown glass tubes with brass accents.
Dimensions: 26"H X 4"W X 1"D
Product Weight: 3.63</t>
  </si>
  <si>
    <t>AJC-9294-1</t>
  </si>
  <si>
    <t>AJC-9293</t>
  </si>
  <si>
    <t>John Richard Sherwood Eight-Light Chandelier in Polished Nickel</t>
  </si>
  <si>
    <t>This eight-light chandelier features a center column of tapered crystal and matching crystal shades that rest on delicate, ribbed arms in plated polished nickel. A center crystal finial features a metal tip and is ringed by eight crystals.
Dimensions: 48.75"H X 40"W
Product Weight: 0</t>
  </si>
  <si>
    <t>AJC-9293-1</t>
  </si>
  <si>
    <t>AJC-9292</t>
  </si>
  <si>
    <t>John Richard Sherwood Eight-Light Chandelier in Satin Gold</t>
  </si>
  <si>
    <t>This eight-light chandelier features a center column of tapered crystal and matching crystal shades that rest on delicate, ribbed arms in plated satin gold. A center crystal finial features a metal tip and is ringed by eight crystals.
Dimensions: 48.75"H X 40"W</t>
  </si>
  <si>
    <t>AJC-9292-1</t>
  </si>
  <si>
    <t>AJC-9291</t>
  </si>
  <si>
    <t>John Richard Hanasaku Crystal Bud Branch Fourteen-Light Oblong Chandelier</t>
  </si>
  <si>
    <t>This oblong chandelier has branches in antique silver leaf with crystal buds and fourteen lights.
Dimensions: 20"H X 65"W X 30"D
Product Weight: 31.7lbs</t>
  </si>
  <si>
    <t>AJC-9291-1</t>
  </si>
  <si>
    <t>AJC-9287</t>
  </si>
  <si>
    <t>John Richard Rhapsody Fluted and Seeded Glass Tubes Horizontal Chandelier</t>
  </si>
  <si>
    <t>This chandelier features nine fluted and seeded handblown glass lighted tubes with brass accents that hang asymmetrically. There are ten additional LED lights in the canopy.
Dimensions: 15"H X 70"W X 18"D
Product Weight: 79.49lbs</t>
  </si>
  <si>
    <t>AJC-9287-1</t>
  </si>
  <si>
    <t>AJC-9286</t>
  </si>
  <si>
    <t>John Richard Rhapsody Fluted and Seeded Glass Tubes Chandelier</t>
  </si>
  <si>
    <t>This chandelier features sixteen fluted and seeded handblown glass lighted tubes with brass accents that hang asymmetrically. There are ten additional LED lights in the canopy.
Dimensions: 32"H X 40"W X 40"D
Product Weight: 119.2</t>
  </si>
  <si>
    <t>AJC-9286-1</t>
  </si>
  <si>
    <t>AJC-9284</t>
  </si>
  <si>
    <t>John Richard Kotta Single-Light Cut-Crystal Wall Sconce</t>
  </si>
  <si>
    <t>This single-light wall sconce in antique silver leaf features gorgeous cut crystals.
Dimensions: 9"H X 20"W X 7"D
Product Weight: 3.6lbs</t>
  </si>
  <si>
    <t>AJC-9284-1</t>
  </si>
  <si>
    <t>AJC-9283</t>
  </si>
  <si>
    <t>John Richard Kotta Four-Light Cut-Crystal Flush Mount</t>
  </si>
  <si>
    <t>Lighting &gt; Flush Mounts</t>
  </si>
  <si>
    <t>This four-light flush mount in antique silver leaf features gorgeous, sweeping, hand-cut crystals.
Dimensions: 12"H X 23"W X 23"D
Product Weight: 12.8lbs</t>
  </si>
  <si>
    <t>AJC-9283-1</t>
  </si>
  <si>
    <t>AJC-9282</t>
  </si>
  <si>
    <t>John Richard Kotta Fourteen-Light Cut-Crystal Oblong Chandelier</t>
  </si>
  <si>
    <t>This oblong chandelier with fourteen lights is in antique silver leaf and features gorgeous cut crystals.
Dimensions: 20"H X 65"W X 30"D
Product Weight: 31.7lbs</t>
  </si>
  <si>
    <t>AJC-9282-1</t>
  </si>
  <si>
    <t>AJC-9281</t>
  </si>
  <si>
    <t>John Richard Kotta Twelve-Light Cut-Crystal Pendant Chandelier</t>
  </si>
  <si>
    <t>This twelve-light pendant chandelier in antique silver leaf features a halo of gorgeous cut crystals.
Dimensions: 12"H X 40"W X 40"D
Product Weight: 12.57</t>
  </si>
  <si>
    <t>AJC-9281-1</t>
  </si>
  <si>
    <t>AJC-9279</t>
  </si>
  <si>
    <t>John Richard Bauhaus Era Eight-Light Nickel Cage Pendant With Shade</t>
  </si>
  <si>
    <t>This eight-light cage pendant features a crystal center column wrapped by four intersecting, curved, and rectangular arms in polished nickel. A fabric drum shade in black with a diffuser encircles the main fixture body.
Dimensions: 34.5"H X 30"W</t>
  </si>
  <si>
    <t>AJC-9279-1</t>
  </si>
  <si>
    <t>AJC-9278</t>
  </si>
  <si>
    <t>John Richard Bauhaus Eight-Light Brass Cage Pendant With Shade</t>
  </si>
  <si>
    <t>This eight-light cage pendant features a crystal center column wrapped by four intersecting, curved, and rectangular arms in brass. A fabric drum shade in white with a diffuser encircles the main fixture body.
Dimensions: 34.5"H X 30"W</t>
  </si>
  <si>
    <t>AJC-9278-1</t>
  </si>
  <si>
    <t>AJC-9266</t>
  </si>
  <si>
    <t>John Richard Alabaster Pendant Light</t>
  </si>
  <si>
    <t>57.75"H X 6"W X 6"D Inspiring contemporary ambience, this pendant design has a geometric cube silhouette combining a double alabaster shade and a metal downrod in an antique brass finish. Adjustable. Includes one 6" and three 12" downrods. Shade: 12" X 6" X 6", Alabaster. Candelabra Base, 25 Watt Max, 1 Type B Bulb (not included), Canopy: 5". Disclaimer: Due to the natural element of alabaster, variations in color and pattern will occur.
Dimensions: 57.75"H X 6"W X 6"D</t>
  </si>
  <si>
    <t>AJC-9266-1,
AJC-9266-2</t>
  </si>
  <si>
    <t>AJC-9265</t>
  </si>
  <si>
    <t>John Richard Alabaster Sconce</t>
  </si>
  <si>
    <t>17"H X 6"W X 6"D Inspiring contemporary ambience, this sconce design has a geometric cube silhouette combining a double alabaster shade and an antique brass finish. Shade: 12" X 6" X 6", Alabaster. Candelabra Base, 25 Watt Max, 1 Type B Bulb (not included), TTM: 3.5", Backplate: 7" X 4.5" X 1", Direct Wire Only. Disclaimer: Due to the natural element of alabaster, variations in color and pattern will occur.</t>
  </si>
  <si>
    <t>AJC-9265-1</t>
  </si>
  <si>
    <t>AJC-9263</t>
  </si>
  <si>
    <t>John Richard Single-Light Wall Sconce in Antique Brass</t>
  </si>
  <si>
    <t>16.25"H X 8"W X 4"D This lustrous, single-light wall sconce features opposing views of convex and concave polished and antique brass. 1 LED 3 Watt Bulb preinstalled, TTM: 8", Backplate: 7.75" X 3.75" X .75", Direct Wire Only</t>
  </si>
  <si>
    <t>AJC-9263-1</t>
  </si>
  <si>
    <t>AJC-9262</t>
  </si>
  <si>
    <t>John Richard Single-Light Wall Sonce in Nickel</t>
  </si>
  <si>
    <t>16.25"H X 8"W X 4"D This lustrous, single-light wall sconce features opposing views of convex and concave polished and brushed nickel. 1 LED 3 Watt Bulb preinstalled, TTM: 8", Backplate: 7.75" X 3.75" X .75", Direct Wire Only</t>
  </si>
  <si>
    <t>AJC-9262-1</t>
  </si>
  <si>
    <t>AJC-9250</t>
  </si>
  <si>
    <t>John Richard Bansho: Layered Glass Single-Light Wall Sconce</t>
  </si>
  <si>
    <t>8"H X 5.75"W X 2.75"D The Bansh? Layered Glass Single-Light Wall Sconce features a handblown layered glass plate illuminated from within, creating a deeply rich amber glow. Two LED bulbs are preinstalled. The hardware is finished in antique brass. TTM: 6.5", Backplate: 4.75" X .75", Direct Wire Only. Disclaimer: With handblown glass, variations in size, shape, and color may occur.</t>
  </si>
  <si>
    <t>AJC-9250-1</t>
  </si>
  <si>
    <t>AJC-9238</t>
  </si>
  <si>
    <t>John Richard Faceted Glass Single-Light Wall Sonce</t>
  </si>
  <si>
    <t>12.5"H X 6"W X 5"D This single-light wall sconce with an antique silver finish will sparkle in any room, with each clear and etched glass, faceted crystal refracting the light for a prismatic display. Not Adjustable. Candelabra Base, 60 Watt Max, 1 Type B Bulb (not included), TTM: 9.5", Backplate: 6" X 6" X 1", Direct Wire Only</t>
  </si>
  <si>
    <t>AJC-9238-1</t>
  </si>
  <si>
    <t>AJC-9237</t>
  </si>
  <si>
    <t>John Richard Faceted Glass Single-Light Pendant</t>
  </si>
  <si>
    <t>10.5"H X 7"D This single-light pendant with an antique silver finish will sparkle in any room, with each clear and etched glass, faceted crystal refracting the light for a prismatic display. Adjustable. Maximum Overall Hang Height: 52"H. Includes one 6" and three 12" downrods. Sloped ceiling adaptable. Candelabra Base, 60 Watt Max, 1 Type B Bulb (not included), Canopy: 5"</t>
  </si>
  <si>
    <t>AJC-9237-1,
AJC-9237-2</t>
  </si>
  <si>
    <t>AJC-9218</t>
  </si>
  <si>
    <t>John Richard Layered Acrylic Two-Light Wall Sconce</t>
  </si>
  <si>
    <t>19"H X 16"W X 8"D This two-light wall sconce features layered acrylic panels edged in gold leaf. Not Adjustable. Shade: (16" X 8") X (16" X 8") X 8", Oat Man-Made Linen outside and White Man-Made Silk inside, Oval. Candelabra Base, 60 Watt Max, 2 Type B Bulbs (not included), TTM: 4", Backplate: 5" X 5" X 1", Direct Wire Only
Weight: 3.15lbs
Package Weight: 7.25lbs</t>
  </si>
  <si>
    <t>AJC-9218-1</t>
  </si>
  <si>
    <t>AJC-9209</t>
  </si>
  <si>
    <t>John Richard Art Glass Three-Light Wall Sconce</t>
  </si>
  <si>
    <t>47.75"H X 15.75"W X 9.5"D This art glass wall sconce in a polished nickel finish features three lights with handblown, textured glass shades. Not Adjustable. Shade: 5.25" X 2.5" X 20.25", Glass. Candelabra Base, 25 Watt Max, 3 Type B Bulbs (not included), TTM: 3.5", Backplate: 5.5" X 5.5" X 1", Direct Wire Only
Product Weight: 30.65lbs
Package Weight: 46.85lbs</t>
  </si>
  <si>
    <t>AJC-9209-1</t>
  </si>
  <si>
    <t>AJC-9180</t>
  </si>
  <si>
    <t>John Richard Moonlight Sonata: Selenite Pane Five-Light Semi-Flush Chandelier</t>
  </si>
  <si>
    <t>13"H X 23"D One-of-a-kind, organic selenite panes are individually mounted on this semi-flush chandelier, with five sockets interspersed within. It is finished in brushed stainless steel. Candelabra Base, 60 Watt Max, 5 Type B Bulbs, Canopy: 6" Flush Mount Disclaimer: Selenite is a natural crystalline material.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
Product Weight: 24.46lbs
Package Weight: 33.55lbs</t>
  </si>
  <si>
    <t>AJC-9180-1</t>
  </si>
  <si>
    <t>AJC-9171</t>
  </si>
  <si>
    <t>John Richard Eight-Light Fandelier</t>
  </si>
  <si>
    <t>26"H X 36.75"D A contemporary fandelier features two tiers of faceted crystals with eight lights. Dimmable via remote control (included); not dimmable via wall switch. One 8" rod and one 18" rod (included); rods cannot be used in conjunction with one another. 4 Watt Max, 8 Type T8 Bulbs (included), Canopy: 6.75"
Product Weight: 40.02lbs
Package Weight: 54.95lbs</t>
  </si>
  <si>
    <t>AJC-9171-1</t>
  </si>
  <si>
    <t>AJC-9160</t>
  </si>
  <si>
    <t>John Richard Ten-Light Fandelier</t>
  </si>
  <si>
    <t>27"H X 42.5"D A contemporary fandelier features two tiers of faceted crystals and ten lights. Dimmable via remote control (included); not dimmable via wall switch. One 8" rod and one 18" rod (included); rods cannot be used in conjunction with one another. 4 Watt Max, 10 Type T8 Bulbs (included), Canopy: 6"
Product Weight: 47.2lbs
Package Weight: 65.2lbs</t>
  </si>
  <si>
    <t>AJC-9160-1,
AJC-9160-2,
AJC-9160-3,
AJC-9160-4</t>
  </si>
  <si>
    <t>AJC-9159</t>
  </si>
  <si>
    <t>John Richard Shiro-Noda Fifteen-Light Chandelier</t>
  </si>
  <si>
    <t>85.75"H X 35"D Shiro-noda variegated, frosted, and clear crystal clusters dramatically drip from this ornamentally stunning fifteen-light chandelier. Maximum Overall Hang Height: 150"H. 40 Watt Max, 15 Type G9 Bulbs (included), Canopy: 8", Chain: 6'</t>
  </si>
  <si>
    <t>AJC-9159-1</t>
  </si>
  <si>
    <t>AJC-9157</t>
  </si>
  <si>
    <t>John Richard Shiro-Noda Eleven-Light Chandelier</t>
  </si>
  <si>
    <t>25"H X 35"D Shiro-noda variegated, frosted, and clear crystal clusters dramatically drip from this ornamentally stunning eleven-light chandelier. Maximum Overall Hang Height: 80"H. 40 Watt Max, 11 Type G9 Bulbs (included), Canopy: 6", Chain: 6'</t>
  </si>
  <si>
    <t>AJC-9157-1</t>
  </si>
  <si>
    <t>AJC-9156</t>
  </si>
  <si>
    <t>John Richard Shiro-Noda Five-Light Chandelier</t>
  </si>
  <si>
    <t>21"H X 28"D Shiro-noda variegated, frosted, and clear crystal clusters dramatically drip from this ornamentally stunning five-light chandelier. Maximum Overall Hang Height: 90"H. 40 Watt Max, 5 Type G9 Bulbs (included), Canopy: 6", Chain: 6'
Package Weight: 42.95lbs</t>
  </si>
  <si>
    <t>AJC-9156-1</t>
  </si>
  <si>
    <t>AJC-9150</t>
  </si>
  <si>
    <t>John Richard Cascading Crystal Droplight</t>
  </si>
  <si>
    <t>23"H X 8"D A cascading crystal waterfall droplight is in antique silver leaf. Adjustable. Maximum Overall Hang Height: 66"H. Includes one 6" and three 12" downrods. Candelabra Base, 60 Watt Max, 1 Type B Bulb, Canopy: 5" Swivel
Product Weight: 8.1lbs
Package Weight: 10.95lbs</t>
  </si>
  <si>
    <t>AJC-9150-1,
AJC-9150-2</t>
  </si>
  <si>
    <t>AJC-9143</t>
  </si>
  <si>
    <t>John Richard Quartz Twelve-Light Wall Sconce</t>
  </si>
  <si>
    <t xml:space="preserve">84"H X 12.5"W X 9.5"D A twelve-light wall sconce features organic quartz buds on branches in an antique silver champagne finish. Candelabra Base, 60 Watt Max, 12 Type B Bulbs, TTM: 48", 3 Backplates: 6.25" X 6.25" X 1", Direct Wire Only
Product Weight: 20.85lbs
Package Weight: 28.75lbs
</t>
  </si>
  <si>
    <t>AJC-9143-1</t>
  </si>
  <si>
    <t>AJV-9137</t>
  </si>
  <si>
    <t>Johnm Richard Faceted Chunk Crystal Three-Light Chandelier</t>
  </si>
  <si>
    <t>21"H X 15"W X 15"D Faceted chunk cut crystal shades hang asymmetrically on this gracefully arced, three-light chandelier with an antique brass finish. Maximum Overall Hang Height: 71"H. Shade: 4.75" X 5.5", Glass. 3 Watt LED Bulbs (preinstalled, not replaceable), Canopy: 6"
Product Weight: 16.55lbs
Package Weight: 19.05lbs</t>
  </si>
  <si>
    <t>AJC-9131</t>
  </si>
  <si>
    <t>John Richard Handblown Glass Sphere Droplight with Six Lights</t>
  </si>
  <si>
    <t>15"H X 15"W X 15"D This droplight features a sphere in an antique bronze finish with handblown glass spires and six lights. Maximum Overall Hang Height: 130"H. Candelabra Base, 25 Watt Max, 6 Type B Bulbs, Canopy: 6.25", Rappel Cable: 12' (included) Disclaimer: With handblown glass, variations in size, shape, and color may occur.
Product Weight: 10.8lbs
Package Weight: 15.85lbs</t>
  </si>
  <si>
    <t>AJC-9131-1</t>
  </si>
  <si>
    <t>AJC-9130</t>
  </si>
  <si>
    <t>John Richard Handblown Glass Single-Light Wall Sconce</t>
  </si>
  <si>
    <t>35"H X 7"W X 9"D  This single-light wall sconce is in a brushed nickel finish and features a handblown glass globe and an industrial pulley.  Maximum Overall Hang Height:  93"H.  Globe:  5.75" X 21.5", Glass, Round.  30-Watt Max, 1 Type T9 Bulb (included), TTM:  5", Backplate:  9.5" X 7" X .75", Direct Wire Only.  Disclaimer:  With handblown glass, variations in size, shape, and color may occur.
Product Weight: 12.1lbs
Package Weight: 16.55lbs</t>
  </si>
  <si>
    <t>AJC-9130-1</t>
  </si>
  <si>
    <t>AJC-9129</t>
  </si>
  <si>
    <t>John Richard Glass Panel Single-Light Wall Sconce</t>
  </si>
  <si>
    <t>21.5"H X 8"W X 4.5"D A single-light art glass textured panel wall sconce is in a brushed nickel finish. Shade: (5.5" X 1.25") X (5.5" X 1.25") X 10", Nickel, Iron. Candelabra Base, 40 Watt Max, 1 Type B Bulb, TTM: 6", Backplate: 8" X 4.5" X .75", Direct Wire Only
Product Weight: 13.7lbs
Package Weight: 16.55lbs</t>
  </si>
  <si>
    <t>AJC-9129-1</t>
  </si>
  <si>
    <t>AJC-9127</t>
  </si>
  <si>
    <t>John Richard Quartz Flower Single-Light Wall Sconce</t>
  </si>
  <si>
    <t>24"H X 13"W X 8"D A single-light wall sconce in brass with blooming quartz flowers. Shade: (13" X 8") X (13" X 8") X 8.25", White outside and inside, Man-Made Silk and Styrene, Rectangular. Candelabra Base, 25 Watt Max, 1 Type B Bulb, TTM: 6", Backplate: 4.75" X 6.25", Direct Wire Only
Product Weight: 4.45lbs
Package Weight: 7.85lbs</t>
  </si>
  <si>
    <t>AJC-9127-1</t>
  </si>
  <si>
    <t>AJC-9126</t>
  </si>
  <si>
    <t>John Richard Curled Two-Light Wall Sconce</t>
  </si>
  <si>
    <t>16"H X 7"W X 4"D This curled wall sconce with two lights has an antique gold-leaf interior and a coffee bronze finish on the exterior. Candelabra Base, 25 Watt Max, 2 Type B Bulbs, TTM: 8", Backplate: 8" X 4.5" X .75", Direct Wire Only
Product Weight: 4.65lbs
Package Weight: 6.15lbs</t>
  </si>
  <si>
    <t>AJC-9126-1</t>
  </si>
  <si>
    <t>AJC-9124</t>
  </si>
  <si>
    <t>John Richard Alabaster Single-Light Wall Sconce</t>
  </si>
  <si>
    <t>18"H X 8.5"W X 8"D This single-light wall sconce features graphic, organic alabaster. Shade: 8" X 8" X 8", White Man-Made Linen outside and White Man-Made Silk inside, Round. Candelabra Base, 60 Watt Max, 1 Type B Bulb, TTM: 5.5", Backplate: 4.75" X 10" X .75", Direct Wire Only. Disclaimer: Due to the natural element of alabaster, variations in color and pattern will occur.
Product Weight: 8lbs
Package Weight: 10.95lbs</t>
  </si>
  <si>
    <t>AJC-9124-1</t>
  </si>
  <si>
    <t>AJC-9123</t>
  </si>
  <si>
    <t>John Richard Coffee Bronze Torch Sconce</t>
  </si>
  <si>
    <t>25"H X 6.25"W X 8"D With a simple and elegant form, this coffee bronze metal wall sconce features a rounded glass shade with a swirl design. Shade: 4.25" X 6.25" X 8.75", Glass, Round. Candelabra Base, 40 Watt Max, 1 Type B Bulb, TTM: 9", Backplate: 5.25" X 5.25" X 1", Direct Wire Only Disclaimer: The shade is hand-blown glass, variations in size, shape, and color may occur.
Product Weight: 6.25lbs
Package Weight: 9.1lbs</t>
  </si>
  <si>
    <t>AJC-9123-1</t>
  </si>
  <si>
    <t>AJC-9116</t>
  </si>
  <si>
    <t>John Richard Frosted Glass Petal Wall Coupe</t>
  </si>
  <si>
    <t>18"H X 14.5"W X 6"D This four-light wall coupe features textured and frosted glass petals. Candelabra Base, 25 Watt Max, 4 Type B Bulbs, Backplate: 7.75" X 7.75" X .75", Direct Wire Only
Product Weight: 11.5lbs
Package Weight: 13lbs</t>
  </si>
  <si>
    <t>AJC-9116-1</t>
  </si>
  <si>
    <t>AJC-9115</t>
  </si>
  <si>
    <t>John Richard Frosted Glass Petal Horizontal Twenty-Four-Light Chandelier</t>
  </si>
  <si>
    <t>37.5"H X 60"W X 24"D A horizontal, twenty-four-light chandelier in an antique gold-leaf finish features frosted glass petals. Adjustable. Maximum Overall Hang Height: 84"H. Includes three set of rods: two 22" and four 24" downrods. Candelabra Base, 25 Watt Max, 24 Type B Bulbs, Canopy: 17.25" X 6" X 1"
Product Weight: 160lbs
Package Weight: 121lbs</t>
  </si>
  <si>
    <t>AJC-9115-1</t>
  </si>
  <si>
    <t>AJC-9114</t>
  </si>
  <si>
    <t>John Richard Hans Eleven-Droplight Brass Chandelier</t>
  </si>
  <si>
    <t>84"H X 8"D This Hans chandelier features a cascade of eleven illuminated brass droplights. 3 Watt Max, 11 LED Bulbs (included), Canopy: 8"
Product Weight: 11.4lbs
Package Weight: 16.55lbs</t>
  </si>
  <si>
    <t>AJC-9114-1,
AJC-9114-2</t>
  </si>
  <si>
    <t>AJC-9106</t>
  </si>
  <si>
    <t>John Richard Shiro-Noda Two-Light Dramatic Glass Cluster Wall Sconce</t>
  </si>
  <si>
    <t>24.25"H X 14.5"W X 6"D Shiro-noda variegated, frosted, and clear crystal clusters dramatically drip from this ornamentally stunning two-light wall sconce. 40 Watt Max, 2 Type G9 Bulbs (included), Backplate: 5.25" X 5.25" X 1", Direct Wire Only
Product Weight: 30.8lbs</t>
  </si>
  <si>
    <t>AJC-9106-1</t>
  </si>
  <si>
    <t>AJC-9105</t>
  </si>
  <si>
    <t>John Richard Glass Teardrop Fourteen-Light Horizontal Chandelier</t>
  </si>
  <si>
    <t>10.5"H X 84"W X 23"D Organically formed brass branches make up this horizontal chandelier with fourteen lights, dripping with handblown glass teardrops. Includes three 5' cables. Candelabra Base, 25 Watt Max, 14 Type B Bulbs, Canopy: 19.75" X 6" X 1"
Product Weight: 61.7lbs
Package Weight: 100lbs</t>
  </si>
  <si>
    <t>AJC-9105-1</t>
  </si>
  <si>
    <t>AJC-9082</t>
  </si>
  <si>
    <t>John Richard Spherical Twelve-Light Quartz Chandelier</t>
  </si>
  <si>
    <t>28.5"H X 28.5"D A luminous, spherical, twelve-light chandelier finished in gold leaf features an explosion of quartz crystals. 40 Watt Max, 12 Type G9 Halogen Bulbs (included), Canopy: 6", Chain: 10'
Product Weight: 66.2lbs
Package Weight: 82lbs</t>
  </si>
  <si>
    <t>AJC-9082-1,
AJC-9082-2</t>
  </si>
  <si>
    <t>AJC-9081</t>
  </si>
  <si>
    <t>John Richard Spherical Thirty-Light Quartz Chandelier</t>
  </si>
  <si>
    <t>43"H X 43"D A luminous, spherical, thirty-light chandelier finished in gold leaf features an explosion of quartz crystals. 40 Watt Max, 30 Type G9 Halogen Bulbs (included), Canopy: 6", Chain: 10'. Maximum Hang height is 150"H.
Product Weight: 36.18lbs
Package Weight: 49.91lbs</t>
  </si>
  <si>
    <t>AJC-9081-1</t>
  </si>
  <si>
    <t>AJC-9080</t>
  </si>
  <si>
    <t>John Richard Quartz Nine-Light Chandelier</t>
  </si>
  <si>
    <t>28"H X 29.5"D A luminous, nine-light chandelier finished in gold leaf features an explosion of quartz crystals. 25 Watt Max, 9 Type G9 Halogen Bulbs, Canopy: 6", Chain: 10'
Product Weight: 87lbs
Package Weight: 113lbs</t>
  </si>
  <si>
    <t>AJC-9080-1</t>
  </si>
  <si>
    <t>AJC-8965</t>
  </si>
  <si>
    <t>John Richard Glass Globe One-Light Wall Sconce</t>
  </si>
  <si>
    <t>24"H X 6"W X 7.5"D A one-light wall sconce in brass features a handblown glass globe. Globe: 4" X 6.5" X 8", Glass. Candelabra Base, 60 Watt Max, 1 Type B Bulb, TTM: 11", Backplate: 24" X 6" X .5", Direct Wire Only
Product Weight: 6.4lbs
Package Weight: 8.8lbs</t>
  </si>
  <si>
    <t>AJC-8965-1</t>
  </si>
  <si>
    <t>AJC-8909</t>
  </si>
  <si>
    <t>John Richard Brass-Branded One-Light Wall Sconce</t>
  </si>
  <si>
    <t>19.5"H X 6"W X 9.5"D A modern brass wall sconce with brass-banded trim on the shade. Shade: 6" X 6" X 9.25", Soft White with Brass Trim, Iron and Organza. Candelabra Base, 60 Watt Max, 1 Type B Bulb, TTM: 3", Backplate: 5.75", Direct Wire Only
Product Weight: 3lbs
Package Weight: 6lbs</t>
  </si>
  <si>
    <t>AJC-8909-1</t>
  </si>
  <si>
    <t>AJC-8851</t>
  </si>
  <si>
    <t>John Richard Budding Crystal One-Light Sconce</t>
  </si>
  <si>
    <t>19"H X 15"W X 7"D The organic, branchlike arms of this sconce are finished in an antique silver patina. Candelabra Base, 60 Watt Max, 1 Type B Bulb, TTM: 13", Direct Wire Only. Disclaimer: Not available for foreign wiring due to candle sleeve.
Product Weight: 5.2lbs
Package Weight: 6.5lbs</t>
  </si>
  <si>
    <t>AJC-8851-1</t>
  </si>
  <si>
    <t>AJC-8850</t>
  </si>
  <si>
    <t>John Richard Budding Crystal Ten-Light Chandelier</t>
  </si>
  <si>
    <t>19"H X 39"D The two-tiered, organic, branchlike arms of this chandelier are finished in an antique silver patina. Candelabra Base, 60 Watt Max, 10 Type B Bulbs, Canopy: 7", Chain: 10' Disclaimer: Not available for foreign wiring.
Product Weight: 45lbs
Package Weight: 52.91lbs</t>
  </si>
  <si>
    <t>AJC-8850-1,
AJC-8850-2,
AJC-8850-3</t>
  </si>
  <si>
    <t>AJC-8849</t>
  </si>
  <si>
    <t>John Richard Budding Crystal Sixteen-Light Chandelier</t>
  </si>
  <si>
    <t>27"H X 47"D The three-tiered, organic, branchlike arms of this chandelier are finished in an antique silver patina. Candelabra Base, 60 Watt Max, 16 Type B Bulbs, Canopy: 7", Chain: 10' Disclaimer: Not available for foreign wiring.
Product Weight: 78lbs
Package Weight: 89.95lbs</t>
  </si>
  <si>
    <t>AJC-8849-1,
AJC-8849-2</t>
  </si>
  <si>
    <t>JFD-0147S3</t>
  </si>
  <si>
    <t>Aperature Wall Panels (Set of Three)</t>
  </si>
  <si>
    <t>36"H X 18"W X 1.5"D (each) This three-panel wall sculpture features hand-forged brass apertures surrounded by polished steel frames.</t>
  </si>
  <si>
    <t>JRA-13305</t>
  </si>
  <si>
    <t>Swirls of Royal Blue Glass Vase Li</t>
  </si>
  <si>
    <t>Swirls of royal blue make a bold statement of color on this start white glass vase.
Dimensions: 11"H X 9"W X 9"D
Product Weight: 9lbs</t>
  </si>
  <si>
    <t>JRA-13305-1</t>
  </si>
  <si>
    <t>JRA-13303</t>
  </si>
  <si>
    <t>Aqua Blue and Bronze Hand-Blown Glass Vase I</t>
  </si>
  <si>
    <t>Dazzling droplets of bronze create a jeweled appearance within the aqua blue hand-blown vase.
13.75"H X 7.5"W X 7.5"D</t>
  </si>
  <si>
    <t>JRA-13303-1</t>
  </si>
  <si>
    <t>JRA-13296</t>
  </si>
  <si>
    <t>Champagne Gold Crescent Bowl Ii</t>
  </si>
  <si>
    <t>A sleek and modern crescent bowl with a champagne gold leaf finish adds a decorative appeal to any space.
Dimensions: 5.5"H X 20"W X 6.75"D</t>
  </si>
  <si>
    <t>JRA-13296-1</t>
  </si>
  <si>
    <t>JRA-13295</t>
  </si>
  <si>
    <t>Champagne Gold Crescent Bowl I</t>
  </si>
  <si>
    <t>A sleek and modern crescent bowl with a champagne gold leaf finish adds a decorative appeal to any space.
6.5"H X 24"W X 8"D</t>
  </si>
  <si>
    <t>JRA-13295-1</t>
  </si>
  <si>
    <t>JRA-13247</t>
  </si>
  <si>
    <t>Sea Glass Mirror Vase II</t>
  </si>
  <si>
    <t>A wonderfully bright and sparkling vase of mirrored glass is encrusted with blue and green sea glass embedded under clear acrylic.
16.5"H X 9"W X 9"D</t>
  </si>
  <si>
    <t>JRA-13247-1</t>
  </si>
  <si>
    <t>JRA-13229</t>
  </si>
  <si>
    <t>Sea Glass Mirror Vase I</t>
  </si>
  <si>
    <t>A wonderfully bright and sparkling vase of mirrored glass is encrusted with blue and green sea glass embedded under clear acrylic.
Dimensions: 16.5"H X 9"W X 9"D</t>
  </si>
  <si>
    <t>JRA-13229-1</t>
  </si>
  <si>
    <t>JRA-13227</t>
  </si>
  <si>
    <t>Textured Nickel and Brass Vase</t>
  </si>
  <si>
    <t>The textural finish on this handcrafted vase is accented with an asymmetrical brass ribbon.</t>
  </si>
  <si>
    <t>JRA-13227-1</t>
  </si>
  <si>
    <t>JRA-13226</t>
  </si>
  <si>
    <t>Textured Nickel and Brass Bowl II</t>
  </si>
  <si>
    <t>The textural finish on this handcrafted bowl is accented with an asymmetrical brass ribbon.</t>
  </si>
  <si>
    <t>JRA-13226-1</t>
  </si>
  <si>
    <t>JRA-13194</t>
  </si>
  <si>
    <t>Blue and Yellow Rippled Handblown Glass Vase I</t>
  </si>
  <si>
    <t>Add a splash of color to any decor with this handblown glass vase designed in shades of blue and yellow, with clear, rippled edges flowing down the sides.</t>
  </si>
  <si>
    <t>JRA-13194-1</t>
  </si>
  <si>
    <t>JRA-13162</t>
  </si>
  <si>
    <t>Brass Crane and Quartz Sculpture I</t>
  </si>
  <si>
    <t>A beautiful brass crane gracefully balances on a white quartz base.
Dimensions: 10"H X 3.75"W X 5.25"D
Package Weight: 3.7lbs</t>
  </si>
  <si>
    <t>JRA-13162-1</t>
  </si>
  <si>
    <t>JRA-13153</t>
  </si>
  <si>
    <t>Amethyst and Brass Pomegranate Sculpture</t>
  </si>
  <si>
    <t>Embellished with a brass and amethyst pomegranate, this sculpture, with elegant brass branches and amethyst stones, is encircled with a brass ring and mounted on white marble base.
Dimensions: 17"H X 3.5"W X 14"D</t>
  </si>
  <si>
    <t>JRA-13153-1</t>
  </si>
  <si>
    <t>JRA-13152</t>
  </si>
  <si>
    <t>Cyanite Floral Sculpture</t>
  </si>
  <si>
    <t>Embellished with blue cyanite flowers, this elegant brass flower bouquet is mounted on a glass base for a dramatic, sculptural art piece.
Dimensions: 20"H X 3"W X 9.5"D</t>
  </si>
  <si>
    <t>JRA-13152-1</t>
  </si>
  <si>
    <t>JRA-13151</t>
  </si>
  <si>
    <t xml:space="preserve">Quartz and Amethyst Floral Sculpture </t>
  </si>
  <si>
    <t>Embellished with white quartz flowers and amethyst stones, this elegant brass flower bouquet is mounted on a glass base for a dramatic, sculptural art piece.
Dimensions: 20"H X 3"W X 9.5"D</t>
  </si>
  <si>
    <t>JRA-13151-1</t>
  </si>
  <si>
    <t>JRA-13150</t>
  </si>
  <si>
    <t>Amethyst and Brass Branch Sculpture</t>
  </si>
  <si>
    <t>Embellished with amethyst stones, this elegant brass branch is mounted on a glass base for a dramatic, sculptural art piece.
Dimensions: 18.75"H X 3"W X 9.75"D</t>
  </si>
  <si>
    <t>JRA-13150-1</t>
  </si>
  <si>
    <t>JRA-13145</t>
  </si>
  <si>
    <t>Hummingburd and Selenite Sculpture I</t>
  </si>
  <si>
    <t>Gracefully balancing on a hexagonal marble base is a stunning depiction of a brass hummingbird upon a white selenite flower with amethyst buds.
Dimensions: 20.5"H X 6"W X 9"D</t>
  </si>
  <si>
    <t>JRA-13145-1</t>
  </si>
  <si>
    <t>JRA-13144</t>
  </si>
  <si>
    <t>Handblown Dark Blue and Amber Glass Bowl</t>
  </si>
  <si>
    <t>From the unique shape to the deep blue and amber color, this handblown glass bowl adds a beautiful addition to any home decor.
Dimensions: 6.75"H X 13.75"W X 13.75"D</t>
  </si>
  <si>
    <t>JRA-13144-1</t>
  </si>
  <si>
    <t>JRA-13139</t>
  </si>
  <si>
    <t>Handblown Dark Blue and Amber Curved Bowl</t>
  </si>
  <si>
    <t>This handblown glass bowl in dark blue and amber with curved edges adds a stunning pop of color to your home decor.
Dimensions: 4.5"H X 9.5"W X 16.25"D</t>
  </si>
  <si>
    <t>JRA-13139-1</t>
  </si>
  <si>
    <t>JRA-13128</t>
  </si>
  <si>
    <t>Handblown Red, Violet, and Emerald Glass Sculpture II</t>
  </si>
  <si>
    <t>Add a splash of color with this Art Deco-inspired sculpture with layers of red, violet, and dark green within handblown clear glass.
Dimensions: 17.5"H X 6.5"W X 8.25"D</t>
  </si>
  <si>
    <t>JRA-13128-1</t>
  </si>
  <si>
    <t>JRA-13127</t>
  </si>
  <si>
    <t xml:space="preserve">Handblown Red, Violet, and Emerald Glass Sculpture I </t>
  </si>
  <si>
    <t>Add a splash of color with this Art Deco-inspired sculpture with layers of red, violet, and dark green within handblown clear glass.
Dimensions: 13.5"H X 3.25"W X 9.5"D</t>
  </si>
  <si>
    <t>JRA-13127-1</t>
  </si>
  <si>
    <t>JRA-13126</t>
  </si>
  <si>
    <t>Handblown Dark Blue and Grey Glass Bowl</t>
  </si>
  <si>
    <t>Striking in its simplicity, this sleek handblown glass bowl is a graceful addition with its dark blue and grey ribbon swirls.
Dimensions: 6.75"H X 16.25"W X 17.5"D</t>
  </si>
  <si>
    <t>JRA-13126-1</t>
  </si>
  <si>
    <t>JRA-13100</t>
  </si>
  <si>
    <t>Handcrafted Brass Leaves Sculpture</t>
  </si>
  <si>
    <t>21"H X 17"W X 15"D Raised on a black granite base, the detailing on these beautiful, handcrafted brass leaves brings nature inside with this sculpture. Disclaimer: With handmade metal products, slight imperfections may occur due to the artisanal finish
Dimensions: 21"H X 17"W X 15"D</t>
  </si>
  <si>
    <t>JRA-13100-1</t>
  </si>
  <si>
    <t>JRA-13099</t>
  </si>
  <si>
    <t>Spring Flower Candleholder</t>
  </si>
  <si>
    <t>8.5"H X 7"W X 7.75"D A single brass lily with slender leaves as a base holds a tapered candle. Candle not included. Disclaimer: With handmade metal products, slight imperfections may occur due to the artisanal finishing, shaping, carving, and welding
Dimensions: 8.5"H X 7"W X 7.5"D</t>
  </si>
  <si>
    <t>JRA-13099-1</t>
  </si>
  <si>
    <t>JRA-13081</t>
  </si>
  <si>
    <t>Orchids in Bloom I</t>
  </si>
  <si>
    <t>14"H X 16"W X 11.5"D The delicate, detailed petals and layered flowers of this brass orchid sculpture are placed along serpentine stems and mounted on a white marble base.</t>
  </si>
  <si>
    <t>JRA-13081-1</t>
  </si>
  <si>
    <t>JRA-13034</t>
  </si>
  <si>
    <t>Scarlet Red Suede Box</t>
  </si>
  <si>
    <t>4.5"H X 15"W X 10"D A beautiful box encased in scarlet red suede features a textured brass band and clasp. The interior has a matte red finish.</t>
  </si>
  <si>
    <t>JRA-13034-1</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</si>
</sst>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8.0"/>
      <color theme="1"/>
      <name val="Arial"/>
      <scheme val="minor"/>
    </font>
    <font>
      <sz val="18.0"/>
      <color theme="1"/>
      <name val="Arial"/>
      <scheme val="minor"/>
    </font>
    <font>
      <sz val="18.0"/>
      <color theme="1"/>
      <name val="Arial"/>
    </font>
    <font>
      <sz val="11.0"/>
      <color rgb="FF000000"/>
      <name val="Calibri"/>
    </font>
    <font>
      <sz val="18.0"/>
      <color rgb="FF282525"/>
      <name val="Arial"/>
    </font>
    <font>
      <color theme="1"/>
      <name val="Arial"/>
      <scheme val="minor"/>
    </font>
    <font>
      <sz val="13.0"/>
      <color rgb="FF282525"/>
      <name val="Poppins"/>
    </font>
    <font>
      <sz val="12.0"/>
      <color rgb="FF282525"/>
      <name val="Poppins"/>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49" xfId="0" applyAlignment="1" applyFont="1" applyNumberFormat="1">
      <alignment horizontal="left" shrinkToFit="0" vertical="top" wrapText="1"/>
    </xf>
    <xf borderId="0" fillId="0" fontId="1" numFmtId="49" xfId="0" applyAlignment="1" applyFont="1" applyNumberForma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3" numFmtId="49" xfId="0" applyAlignment="1" applyFont="1" applyNumberFormat="1">
      <alignment horizontal="left" shrinkToFit="0" vertical="top" wrapText="1"/>
    </xf>
    <xf borderId="0" fillId="0" fontId="3" numFmtId="49" xfId="0" applyAlignment="1" applyFont="1" applyNumberFormat="1">
      <alignment horizontal="left" readingOrder="0" shrinkToFit="0" vertical="top" wrapText="1"/>
    </xf>
    <xf borderId="0" fillId="0" fontId="4" numFmtId="49" xfId="0" applyAlignment="1" applyFont="1" applyNumberFormat="1">
      <alignment readingOrder="0" shrinkToFit="0" vertical="bottom" wrapText="0"/>
    </xf>
    <xf borderId="0" fillId="0" fontId="3" numFmtId="0" xfId="0" applyAlignment="1" applyFont="1">
      <alignment horizontal="left" readingOrder="0" shrinkToFit="0" vertical="top" wrapText="1"/>
    </xf>
    <xf borderId="0" fillId="2" fontId="5" numFmtId="49" xfId="0" applyAlignment="1" applyFill="1" applyFont="1" applyNumberFormat="1">
      <alignment horizontal="left"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3" numFmtId="0" xfId="0" applyAlignment="1" applyFont="1">
      <alignment horizontal="left" shrinkToFit="0" vertical="top" wrapText="1"/>
    </xf>
    <xf borderId="0" fillId="0" fontId="4" numFmtId="0" xfId="0" applyAlignment="1" applyFont="1">
      <alignment readingOrder="0" shrinkToFit="0" vertical="bottom" wrapText="0"/>
    </xf>
    <xf borderId="0" fillId="0" fontId="2" numFmtId="4" xfId="0" applyAlignment="1" applyFont="1" applyNumberFormat="1">
      <alignment horizontal="left" readingOrder="0" shrinkToFit="0" vertical="top" wrapText="1"/>
    </xf>
    <xf borderId="0" fillId="0" fontId="6" numFmtId="0" xfId="0" applyAlignment="1" applyFont="1">
      <alignment readingOrder="0"/>
    </xf>
    <xf borderId="0" fillId="2" fontId="7" numFmtId="0" xfId="0" applyAlignment="1" applyFont="1">
      <alignment horizontal="center" readingOrder="0"/>
    </xf>
    <xf borderId="0" fillId="2"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20.13"/>
    <col customWidth="1" min="3" max="3" width="13.13"/>
    <col customWidth="1" min="4" max="4" width="21.63"/>
    <col customWidth="1" min="5" max="6" width="13.38"/>
    <col customWidth="1" min="7" max="7" width="48.38"/>
    <col customWidth="1" min="8" max="8" width="23.63"/>
    <col customWidth="1" min="9" max="9" width="11.75"/>
    <col customWidth="1" min="10" max="10" width="10.13"/>
    <col customWidth="1" min="11" max="11" width="10.63"/>
  </cols>
  <sheetData>
    <row r="1" ht="18.75" customHeight="1">
      <c r="A1" s="1" t="s">
        <v>0</v>
      </c>
      <c r="B1" s="2" t="s">
        <v>1</v>
      </c>
      <c r="C1" s="1" t="s">
        <v>2</v>
      </c>
      <c r="D1" s="1" t="s">
        <v>3</v>
      </c>
      <c r="E1" s="2" t="s">
        <v>4</v>
      </c>
      <c r="F1" s="2" t="s">
        <v>5</v>
      </c>
      <c r="G1" s="1" t="s">
        <v>6</v>
      </c>
      <c r="H1" s="1" t="s">
        <v>7</v>
      </c>
      <c r="I1" s="3" t="s">
        <v>8</v>
      </c>
      <c r="J1" s="4" t="s">
        <v>9</v>
      </c>
      <c r="K1" s="4" t="s">
        <v>10</v>
      </c>
      <c r="L1" s="5"/>
      <c r="M1" s="5"/>
      <c r="N1" s="5"/>
      <c r="O1" s="5"/>
      <c r="P1" s="5"/>
      <c r="Q1" s="5"/>
      <c r="R1" s="5"/>
      <c r="S1" s="5"/>
      <c r="T1" s="5"/>
      <c r="U1" s="5"/>
      <c r="V1" s="5"/>
      <c r="W1" s="5"/>
      <c r="X1" s="5"/>
      <c r="Y1" s="5"/>
      <c r="Z1" s="5"/>
      <c r="AA1" s="5"/>
    </row>
    <row r="2" ht="18.75" customHeight="1">
      <c r="A2" s="6" t="s">
        <v>11</v>
      </c>
      <c r="B2" s="7" t="s">
        <v>12</v>
      </c>
      <c r="C2" s="6" t="s">
        <v>13</v>
      </c>
      <c r="D2" s="8" t="s">
        <v>14</v>
      </c>
      <c r="E2" s="7">
        <v>2200.0</v>
      </c>
      <c r="F2" s="7">
        <f t="shared" ref="F2:F768" si="1">E2*2</f>
        <v>4400</v>
      </c>
      <c r="G2" s="6" t="s">
        <v>15</v>
      </c>
      <c r="H2" s="6" t="s">
        <v>16</v>
      </c>
      <c r="I2" s="9">
        <v>88.0</v>
      </c>
      <c r="J2" s="9">
        <v>19.0</v>
      </c>
      <c r="K2" s="9">
        <v>38.75</v>
      </c>
      <c r="L2" s="5"/>
      <c r="M2" s="5"/>
      <c r="N2" s="5"/>
      <c r="O2" s="5"/>
      <c r="P2" s="5"/>
      <c r="Q2" s="5"/>
      <c r="R2" s="5"/>
      <c r="S2" s="5"/>
      <c r="T2" s="5"/>
      <c r="U2" s="5"/>
      <c r="V2" s="5"/>
      <c r="W2" s="5"/>
      <c r="X2" s="5"/>
      <c r="Y2" s="5"/>
      <c r="Z2" s="5"/>
      <c r="AA2" s="5"/>
    </row>
    <row r="3" ht="18.75" customHeight="1">
      <c r="A3" s="7" t="s">
        <v>17</v>
      </c>
      <c r="B3" s="7" t="s">
        <v>18</v>
      </c>
      <c r="C3" s="6" t="s">
        <v>13</v>
      </c>
      <c r="D3" s="8" t="s">
        <v>14</v>
      </c>
      <c r="E3" s="7">
        <v>1815.0</v>
      </c>
      <c r="F3" s="7">
        <f t="shared" si="1"/>
        <v>3630</v>
      </c>
      <c r="G3" s="6" t="s">
        <v>19</v>
      </c>
      <c r="H3" s="6" t="s">
        <v>20</v>
      </c>
      <c r="I3" s="9">
        <v>71.5</v>
      </c>
      <c r="J3" s="9">
        <v>18.0</v>
      </c>
      <c r="K3" s="9">
        <v>34.0</v>
      </c>
      <c r="L3" s="5"/>
      <c r="M3" s="5"/>
      <c r="N3" s="5"/>
      <c r="O3" s="5"/>
      <c r="P3" s="5"/>
      <c r="Q3" s="5"/>
      <c r="R3" s="5"/>
      <c r="S3" s="5"/>
      <c r="T3" s="5"/>
      <c r="U3" s="5"/>
      <c r="V3" s="5"/>
      <c r="W3" s="5"/>
      <c r="X3" s="5"/>
      <c r="Y3" s="5"/>
      <c r="Z3" s="5"/>
      <c r="AA3" s="5"/>
    </row>
    <row r="4" ht="18.75" customHeight="1">
      <c r="A4" s="7" t="s">
        <v>21</v>
      </c>
      <c r="B4" s="7" t="s">
        <v>22</v>
      </c>
      <c r="C4" s="6" t="s">
        <v>13</v>
      </c>
      <c r="D4" s="8" t="s">
        <v>14</v>
      </c>
      <c r="E4" s="7">
        <v>1175.0</v>
      </c>
      <c r="F4" s="7">
        <f t="shared" si="1"/>
        <v>2350</v>
      </c>
      <c r="G4" s="6" t="s">
        <v>23</v>
      </c>
      <c r="H4" s="6" t="s">
        <v>24</v>
      </c>
      <c r="I4" s="9">
        <v>42.0</v>
      </c>
      <c r="J4" s="9">
        <v>17.0</v>
      </c>
      <c r="K4" s="9">
        <v>37.0</v>
      </c>
      <c r="L4" s="5"/>
      <c r="M4" s="5"/>
      <c r="N4" s="5"/>
      <c r="O4" s="5"/>
      <c r="P4" s="5"/>
      <c r="Q4" s="5"/>
      <c r="R4" s="5"/>
      <c r="S4" s="5"/>
      <c r="T4" s="5"/>
      <c r="U4" s="5"/>
      <c r="V4" s="5"/>
      <c r="W4" s="5"/>
      <c r="X4" s="5"/>
      <c r="Y4" s="5"/>
      <c r="Z4" s="5"/>
      <c r="AA4" s="5"/>
    </row>
    <row r="5" ht="18.75" customHeight="1">
      <c r="A5" s="7" t="s">
        <v>25</v>
      </c>
      <c r="B5" s="7" t="s">
        <v>26</v>
      </c>
      <c r="C5" s="6" t="s">
        <v>13</v>
      </c>
      <c r="D5" s="8" t="s">
        <v>14</v>
      </c>
      <c r="E5" s="7">
        <v>1065.0</v>
      </c>
      <c r="F5" s="7">
        <f t="shared" si="1"/>
        <v>2130</v>
      </c>
      <c r="G5" s="6" t="s">
        <v>27</v>
      </c>
      <c r="H5" s="6" t="s">
        <v>28</v>
      </c>
      <c r="I5" s="9">
        <v>42.0</v>
      </c>
      <c r="J5" s="9">
        <v>16.0</v>
      </c>
      <c r="K5" s="9">
        <v>37.0</v>
      </c>
      <c r="L5" s="5"/>
      <c r="M5" s="5"/>
      <c r="N5" s="5"/>
      <c r="O5" s="5"/>
      <c r="P5" s="5"/>
      <c r="Q5" s="5"/>
      <c r="R5" s="5"/>
      <c r="S5" s="5"/>
      <c r="T5" s="5"/>
      <c r="U5" s="5"/>
      <c r="V5" s="5"/>
      <c r="W5" s="5"/>
      <c r="X5" s="5"/>
      <c r="Y5" s="5"/>
      <c r="Z5" s="5"/>
      <c r="AA5" s="5"/>
    </row>
    <row r="6" ht="18.75" customHeight="1">
      <c r="A6" s="6" t="s">
        <v>29</v>
      </c>
      <c r="B6" s="7" t="s">
        <v>30</v>
      </c>
      <c r="C6" s="6" t="s">
        <v>13</v>
      </c>
      <c r="D6" s="8" t="s">
        <v>31</v>
      </c>
      <c r="E6" s="7">
        <v>2780.0</v>
      </c>
      <c r="F6" s="7">
        <f t="shared" si="1"/>
        <v>5560</v>
      </c>
      <c r="G6" s="6" t="s">
        <v>32</v>
      </c>
      <c r="H6" s="6" t="s">
        <v>33</v>
      </c>
      <c r="I6" s="9">
        <v>88.0</v>
      </c>
      <c r="J6" s="9">
        <v>19.0</v>
      </c>
      <c r="K6" s="9">
        <v>38.75</v>
      </c>
      <c r="L6" s="5"/>
      <c r="M6" s="5"/>
      <c r="N6" s="5"/>
      <c r="O6" s="5"/>
      <c r="P6" s="5"/>
      <c r="Q6" s="5"/>
      <c r="R6" s="5"/>
      <c r="S6" s="5"/>
      <c r="T6" s="5"/>
      <c r="U6" s="5"/>
      <c r="V6" s="5"/>
      <c r="W6" s="5"/>
      <c r="X6" s="5"/>
      <c r="Y6" s="5"/>
      <c r="Z6" s="5"/>
      <c r="AA6" s="5"/>
    </row>
    <row r="7" ht="18.75" customHeight="1">
      <c r="A7" s="6" t="s">
        <v>34</v>
      </c>
      <c r="B7" s="7" t="s">
        <v>35</v>
      </c>
      <c r="C7" s="6" t="s">
        <v>13</v>
      </c>
      <c r="D7" s="8" t="s">
        <v>31</v>
      </c>
      <c r="E7" s="7">
        <v>2780.0</v>
      </c>
      <c r="F7" s="7">
        <f t="shared" si="1"/>
        <v>5560</v>
      </c>
      <c r="G7" s="6" t="s">
        <v>36</v>
      </c>
      <c r="H7" s="6" t="s">
        <v>37</v>
      </c>
      <c r="I7" s="9">
        <v>88.0</v>
      </c>
      <c r="J7" s="9">
        <v>19.0</v>
      </c>
      <c r="K7" s="9">
        <v>38.75</v>
      </c>
      <c r="L7" s="5"/>
      <c r="M7" s="5"/>
      <c r="N7" s="5"/>
      <c r="O7" s="5"/>
      <c r="P7" s="5"/>
      <c r="Q7" s="5"/>
      <c r="R7" s="5"/>
      <c r="S7" s="5"/>
      <c r="T7" s="5"/>
      <c r="U7" s="5"/>
      <c r="V7" s="5"/>
      <c r="W7" s="5"/>
      <c r="X7" s="5"/>
      <c r="Y7" s="5"/>
      <c r="Z7" s="5"/>
      <c r="AA7" s="5"/>
    </row>
    <row r="8" ht="18.75" customHeight="1">
      <c r="A8" s="6" t="s">
        <v>38</v>
      </c>
      <c r="B8" s="7" t="s">
        <v>39</v>
      </c>
      <c r="C8" s="6" t="s">
        <v>13</v>
      </c>
      <c r="D8" s="8" t="s">
        <v>31</v>
      </c>
      <c r="E8" s="7">
        <v>1320.0</v>
      </c>
      <c r="F8" s="7">
        <f t="shared" si="1"/>
        <v>2640</v>
      </c>
      <c r="G8" s="6" t="s">
        <v>40</v>
      </c>
      <c r="H8" s="6" t="s">
        <v>41</v>
      </c>
      <c r="I8" s="9">
        <v>54.0</v>
      </c>
      <c r="J8" s="9">
        <v>19.0</v>
      </c>
      <c r="K8" s="9">
        <v>39.0</v>
      </c>
      <c r="L8" s="5"/>
      <c r="M8" s="5"/>
      <c r="N8" s="5"/>
      <c r="O8" s="5"/>
      <c r="P8" s="5"/>
      <c r="Q8" s="5"/>
      <c r="R8" s="5"/>
      <c r="S8" s="5"/>
      <c r="T8" s="5"/>
      <c r="U8" s="5"/>
      <c r="V8" s="5"/>
      <c r="W8" s="5"/>
      <c r="X8" s="5"/>
      <c r="Y8" s="5"/>
      <c r="Z8" s="5"/>
      <c r="AA8" s="5"/>
    </row>
    <row r="9" ht="18.75" customHeight="1">
      <c r="A9" s="6" t="s">
        <v>42</v>
      </c>
      <c r="B9" s="7" t="s">
        <v>43</v>
      </c>
      <c r="C9" s="6" t="s">
        <v>13</v>
      </c>
      <c r="D9" s="8" t="s">
        <v>31</v>
      </c>
      <c r="E9" s="7">
        <v>2745.0</v>
      </c>
      <c r="F9" s="7">
        <f t="shared" si="1"/>
        <v>5490</v>
      </c>
      <c r="G9" s="6" t="s">
        <v>44</v>
      </c>
      <c r="H9" s="6" t="s">
        <v>45</v>
      </c>
      <c r="I9" s="9">
        <v>86.0</v>
      </c>
      <c r="J9" s="9">
        <v>21.0</v>
      </c>
      <c r="K9" s="9">
        <v>31.0</v>
      </c>
      <c r="L9" s="5"/>
      <c r="M9" s="5"/>
      <c r="N9" s="5"/>
      <c r="O9" s="5"/>
      <c r="P9" s="5"/>
      <c r="Q9" s="5"/>
      <c r="R9" s="5"/>
      <c r="S9" s="5"/>
      <c r="T9" s="5"/>
      <c r="U9" s="5"/>
      <c r="V9" s="5"/>
      <c r="W9" s="5"/>
      <c r="X9" s="5"/>
      <c r="Y9" s="5"/>
      <c r="Z9" s="5"/>
      <c r="AA9" s="5"/>
    </row>
    <row r="10" ht="18.75" customHeight="1">
      <c r="A10" s="6" t="s">
        <v>46</v>
      </c>
      <c r="B10" s="7" t="s">
        <v>47</v>
      </c>
      <c r="C10" s="6" t="s">
        <v>13</v>
      </c>
      <c r="D10" s="8" t="s">
        <v>14</v>
      </c>
      <c r="E10" s="7">
        <v>1750.0</v>
      </c>
      <c r="F10" s="7">
        <f t="shared" si="1"/>
        <v>3500</v>
      </c>
      <c r="G10" s="6" t="s">
        <v>48</v>
      </c>
      <c r="H10" s="6" t="s">
        <v>49</v>
      </c>
      <c r="I10" s="9">
        <v>34.0</v>
      </c>
      <c r="J10" s="9">
        <v>20.0</v>
      </c>
      <c r="K10" s="9">
        <v>62.75</v>
      </c>
      <c r="L10" s="5"/>
      <c r="M10" s="5"/>
      <c r="N10" s="5"/>
      <c r="O10" s="5"/>
      <c r="P10" s="5"/>
      <c r="Q10" s="5"/>
      <c r="R10" s="5"/>
      <c r="S10" s="5"/>
      <c r="T10" s="5"/>
      <c r="U10" s="5"/>
      <c r="V10" s="5"/>
      <c r="W10" s="5"/>
      <c r="X10" s="5"/>
      <c r="Y10" s="5"/>
      <c r="Z10" s="5"/>
      <c r="AA10" s="5"/>
    </row>
    <row r="11" ht="18.75" customHeight="1">
      <c r="A11" s="6" t="s">
        <v>50</v>
      </c>
      <c r="B11" s="7" t="s">
        <v>51</v>
      </c>
      <c r="C11" s="6" t="s">
        <v>13</v>
      </c>
      <c r="D11" s="8" t="s">
        <v>14</v>
      </c>
      <c r="E11" s="7">
        <v>2350.0</v>
      </c>
      <c r="F11" s="7">
        <f t="shared" si="1"/>
        <v>4700</v>
      </c>
      <c r="G11" s="6" t="s">
        <v>52</v>
      </c>
      <c r="H11" s="6" t="s">
        <v>53</v>
      </c>
      <c r="I11" s="9">
        <v>40.0</v>
      </c>
      <c r="J11" s="9">
        <v>21.75</v>
      </c>
      <c r="K11" s="9">
        <v>78.0</v>
      </c>
      <c r="L11" s="5"/>
      <c r="M11" s="5"/>
      <c r="N11" s="5"/>
      <c r="O11" s="5"/>
      <c r="P11" s="5"/>
      <c r="Q11" s="5"/>
      <c r="R11" s="5"/>
      <c r="S11" s="5"/>
      <c r="T11" s="5"/>
      <c r="U11" s="5"/>
      <c r="V11" s="5"/>
      <c r="W11" s="5"/>
      <c r="X11" s="5"/>
      <c r="Y11" s="5"/>
      <c r="Z11" s="5"/>
      <c r="AA11" s="5"/>
    </row>
    <row r="12" ht="18.75" customHeight="1">
      <c r="A12" s="6" t="s">
        <v>54</v>
      </c>
      <c r="B12" s="7" t="s">
        <v>55</v>
      </c>
      <c r="C12" s="6" t="s">
        <v>13</v>
      </c>
      <c r="D12" s="8" t="s">
        <v>31</v>
      </c>
      <c r="E12" s="7">
        <v>2305.0</v>
      </c>
      <c r="F12" s="7">
        <f t="shared" si="1"/>
        <v>4610</v>
      </c>
      <c r="G12" s="6" t="s">
        <v>56</v>
      </c>
      <c r="H12" s="6" t="s">
        <v>57</v>
      </c>
      <c r="I12" s="9">
        <v>87.0</v>
      </c>
      <c r="J12" s="9">
        <v>21.0</v>
      </c>
      <c r="K12" s="9">
        <v>34.5</v>
      </c>
      <c r="L12" s="5"/>
      <c r="M12" s="5"/>
      <c r="N12" s="5"/>
      <c r="O12" s="5"/>
      <c r="P12" s="5"/>
      <c r="Q12" s="5"/>
      <c r="R12" s="5"/>
      <c r="S12" s="5"/>
      <c r="T12" s="5"/>
      <c r="U12" s="5"/>
      <c r="V12" s="5"/>
      <c r="W12" s="5"/>
      <c r="X12" s="5"/>
      <c r="Y12" s="5"/>
      <c r="Z12" s="5"/>
      <c r="AA12" s="5"/>
    </row>
    <row r="13" ht="18.75" customHeight="1">
      <c r="A13" s="6" t="s">
        <v>58</v>
      </c>
      <c r="B13" s="7" t="s">
        <v>59</v>
      </c>
      <c r="C13" s="6" t="s">
        <v>13</v>
      </c>
      <c r="D13" s="8" t="s">
        <v>14</v>
      </c>
      <c r="E13" s="7">
        <v>2190.0</v>
      </c>
      <c r="F13" s="7">
        <f t="shared" si="1"/>
        <v>4380</v>
      </c>
      <c r="G13" s="6" t="s">
        <v>60</v>
      </c>
      <c r="H13" s="10" t="s">
        <v>61</v>
      </c>
      <c r="I13" s="9">
        <v>40.0</v>
      </c>
      <c r="J13" s="9">
        <v>22.0</v>
      </c>
      <c r="K13" s="9">
        <v>79.0</v>
      </c>
      <c r="L13" s="5"/>
      <c r="M13" s="5"/>
      <c r="N13" s="5"/>
      <c r="O13" s="5"/>
      <c r="P13" s="5"/>
      <c r="Q13" s="5"/>
      <c r="R13" s="5"/>
      <c r="S13" s="5"/>
      <c r="T13" s="5"/>
      <c r="U13" s="5"/>
      <c r="V13" s="5"/>
      <c r="W13" s="5"/>
      <c r="X13" s="5"/>
      <c r="Y13" s="5"/>
      <c r="Z13" s="5"/>
      <c r="AA13" s="5"/>
    </row>
    <row r="14" ht="18.75" customHeight="1">
      <c r="A14" s="6" t="s">
        <v>62</v>
      </c>
      <c r="B14" s="7" t="s">
        <v>63</v>
      </c>
      <c r="C14" s="6" t="s">
        <v>13</v>
      </c>
      <c r="D14" s="8" t="s">
        <v>31</v>
      </c>
      <c r="E14" s="7">
        <v>1680.0</v>
      </c>
      <c r="F14" s="7">
        <f t="shared" si="1"/>
        <v>3360</v>
      </c>
      <c r="G14" s="6" t="s">
        <v>64</v>
      </c>
      <c r="H14" s="6" t="s">
        <v>65</v>
      </c>
      <c r="I14" s="9">
        <v>78.0</v>
      </c>
      <c r="J14" s="9">
        <v>19.5</v>
      </c>
      <c r="K14" s="9">
        <v>32.0</v>
      </c>
      <c r="L14" s="5"/>
      <c r="M14" s="5"/>
      <c r="N14" s="5"/>
      <c r="O14" s="5"/>
      <c r="P14" s="5"/>
      <c r="Q14" s="5"/>
      <c r="R14" s="5"/>
      <c r="S14" s="5"/>
      <c r="T14" s="5"/>
      <c r="U14" s="5"/>
      <c r="V14" s="5"/>
      <c r="W14" s="5"/>
      <c r="X14" s="5"/>
      <c r="Y14" s="5"/>
      <c r="Z14" s="5"/>
      <c r="AA14" s="5"/>
    </row>
    <row r="15" ht="18.75" customHeight="1">
      <c r="A15" s="6" t="s">
        <v>66</v>
      </c>
      <c r="B15" s="7" t="s">
        <v>67</v>
      </c>
      <c r="C15" s="6" t="s">
        <v>13</v>
      </c>
      <c r="D15" s="8" t="s">
        <v>31</v>
      </c>
      <c r="E15" s="7">
        <v>1970.0</v>
      </c>
      <c r="F15" s="7">
        <f t="shared" si="1"/>
        <v>3940</v>
      </c>
      <c r="G15" s="6" t="s">
        <v>68</v>
      </c>
      <c r="H15" s="6" t="s">
        <v>69</v>
      </c>
      <c r="I15" s="9">
        <v>78.0</v>
      </c>
      <c r="J15" s="9">
        <v>19.0</v>
      </c>
      <c r="K15" s="9">
        <v>34.0</v>
      </c>
      <c r="L15" s="5"/>
      <c r="M15" s="5"/>
      <c r="N15" s="5"/>
      <c r="O15" s="5"/>
      <c r="P15" s="5"/>
      <c r="Q15" s="5"/>
      <c r="R15" s="5"/>
      <c r="S15" s="5"/>
      <c r="T15" s="5"/>
      <c r="U15" s="5"/>
      <c r="V15" s="5"/>
      <c r="W15" s="5"/>
      <c r="X15" s="5"/>
      <c r="Y15" s="5"/>
      <c r="Z15" s="5"/>
      <c r="AA15" s="5"/>
    </row>
    <row r="16" ht="18.75" customHeight="1">
      <c r="A16" s="6" t="s">
        <v>70</v>
      </c>
      <c r="B16" s="7" t="s">
        <v>71</v>
      </c>
      <c r="C16" s="6" t="s">
        <v>13</v>
      </c>
      <c r="D16" s="8" t="s">
        <v>31</v>
      </c>
      <c r="E16" s="7">
        <v>2215.0</v>
      </c>
      <c r="F16" s="7">
        <f t="shared" si="1"/>
        <v>4430</v>
      </c>
      <c r="G16" s="6" t="s">
        <v>72</v>
      </c>
      <c r="H16" s="6" t="s">
        <v>73</v>
      </c>
      <c r="I16" s="9">
        <v>84.0</v>
      </c>
      <c r="J16" s="9">
        <v>20.0</v>
      </c>
      <c r="K16" s="9">
        <v>34.0</v>
      </c>
      <c r="L16" s="5"/>
      <c r="M16" s="5"/>
      <c r="N16" s="5"/>
      <c r="O16" s="5"/>
      <c r="P16" s="5"/>
      <c r="Q16" s="5"/>
      <c r="R16" s="5"/>
      <c r="S16" s="5"/>
      <c r="T16" s="5"/>
      <c r="U16" s="5"/>
      <c r="V16" s="5"/>
      <c r="W16" s="5"/>
      <c r="X16" s="5"/>
      <c r="Y16" s="5"/>
      <c r="Z16" s="5"/>
      <c r="AA16" s="5"/>
    </row>
    <row r="17" ht="18.75" customHeight="1">
      <c r="A17" s="6" t="s">
        <v>74</v>
      </c>
      <c r="B17" s="7" t="s">
        <v>75</v>
      </c>
      <c r="C17" s="6" t="s">
        <v>13</v>
      </c>
      <c r="D17" s="8" t="s">
        <v>14</v>
      </c>
      <c r="E17" s="7">
        <v>1800.0</v>
      </c>
      <c r="F17" s="7">
        <f t="shared" si="1"/>
        <v>3600</v>
      </c>
      <c r="G17" s="6" t="s">
        <v>76</v>
      </c>
      <c r="H17" s="6" t="s">
        <v>77</v>
      </c>
      <c r="I17" s="9">
        <v>72.25</v>
      </c>
      <c r="J17" s="9">
        <v>19.25</v>
      </c>
      <c r="K17" s="9">
        <v>35.0</v>
      </c>
      <c r="L17" s="5"/>
      <c r="M17" s="5"/>
      <c r="N17" s="5"/>
      <c r="O17" s="5"/>
      <c r="P17" s="5"/>
      <c r="Q17" s="5"/>
      <c r="R17" s="5"/>
      <c r="S17" s="5"/>
      <c r="T17" s="5"/>
      <c r="U17" s="5"/>
      <c r="V17" s="5"/>
      <c r="W17" s="5"/>
      <c r="X17" s="5"/>
      <c r="Y17" s="5"/>
      <c r="Z17" s="5"/>
      <c r="AA17" s="5"/>
    </row>
    <row r="18" ht="18.75" customHeight="1">
      <c r="A18" s="6" t="s">
        <v>78</v>
      </c>
      <c r="B18" s="7" t="s">
        <v>79</v>
      </c>
      <c r="C18" s="6" t="s">
        <v>13</v>
      </c>
      <c r="D18" s="8" t="s">
        <v>14</v>
      </c>
      <c r="E18" s="7">
        <v>2180.0</v>
      </c>
      <c r="F18" s="7">
        <f t="shared" si="1"/>
        <v>4360</v>
      </c>
      <c r="G18" s="6" t="s">
        <v>80</v>
      </c>
      <c r="H18" s="6" t="s">
        <v>81</v>
      </c>
      <c r="I18" s="9">
        <v>88.0</v>
      </c>
      <c r="J18" s="9">
        <v>19.25</v>
      </c>
      <c r="K18" s="9">
        <v>37.5</v>
      </c>
      <c r="L18" s="5"/>
      <c r="M18" s="5"/>
      <c r="N18" s="5"/>
      <c r="O18" s="5"/>
      <c r="P18" s="5"/>
      <c r="Q18" s="5"/>
      <c r="R18" s="5"/>
      <c r="S18" s="5"/>
      <c r="T18" s="5"/>
      <c r="U18" s="5"/>
      <c r="V18" s="5"/>
      <c r="W18" s="5"/>
      <c r="X18" s="5"/>
      <c r="Y18" s="5"/>
      <c r="Z18" s="5"/>
      <c r="AA18" s="5"/>
    </row>
    <row r="19" ht="18.75" customHeight="1">
      <c r="A19" s="6" t="s">
        <v>82</v>
      </c>
      <c r="B19" s="7" t="s">
        <v>83</v>
      </c>
      <c r="C19" s="6" t="s">
        <v>13</v>
      </c>
      <c r="D19" s="8" t="s">
        <v>31</v>
      </c>
      <c r="E19" s="7">
        <v>1725.0</v>
      </c>
      <c r="F19" s="7">
        <f t="shared" si="1"/>
        <v>3450</v>
      </c>
      <c r="G19" s="6" t="s">
        <v>84</v>
      </c>
      <c r="H19" s="6" t="s">
        <v>85</v>
      </c>
      <c r="I19" s="9">
        <v>39.0</v>
      </c>
      <c r="J19" s="9">
        <v>72.0</v>
      </c>
      <c r="K19" s="9">
        <v>20.0</v>
      </c>
      <c r="L19" s="5"/>
      <c r="M19" s="5"/>
      <c r="N19" s="5"/>
      <c r="O19" s="5"/>
      <c r="P19" s="5"/>
      <c r="Q19" s="5"/>
      <c r="R19" s="5"/>
      <c r="S19" s="5"/>
      <c r="T19" s="5"/>
      <c r="U19" s="5"/>
      <c r="V19" s="5"/>
      <c r="W19" s="5"/>
      <c r="X19" s="5"/>
      <c r="Y19" s="5"/>
      <c r="Z19" s="5"/>
      <c r="AA19" s="5"/>
    </row>
    <row r="20" ht="18.75" customHeight="1">
      <c r="A20" s="6" t="s">
        <v>86</v>
      </c>
      <c r="B20" s="7" t="s">
        <v>87</v>
      </c>
      <c r="C20" s="6" t="s">
        <v>13</v>
      </c>
      <c r="D20" s="8" t="s">
        <v>31</v>
      </c>
      <c r="E20" s="7">
        <v>1750.0</v>
      </c>
      <c r="F20" s="7">
        <f t="shared" si="1"/>
        <v>3500</v>
      </c>
      <c r="G20" s="6" t="s">
        <v>88</v>
      </c>
      <c r="H20" s="6" t="s">
        <v>89</v>
      </c>
      <c r="I20" s="9">
        <v>72.25</v>
      </c>
      <c r="J20" s="9">
        <v>21.25</v>
      </c>
      <c r="K20" s="9">
        <v>37.5</v>
      </c>
      <c r="L20" s="5"/>
      <c r="M20" s="5"/>
      <c r="N20" s="5"/>
      <c r="O20" s="5"/>
      <c r="P20" s="5"/>
      <c r="Q20" s="5"/>
      <c r="R20" s="5"/>
      <c r="S20" s="5"/>
      <c r="T20" s="5"/>
      <c r="U20" s="5"/>
      <c r="V20" s="5"/>
      <c r="W20" s="5"/>
      <c r="X20" s="5"/>
      <c r="Y20" s="5"/>
      <c r="Z20" s="5"/>
      <c r="AA20" s="5"/>
    </row>
    <row r="21" ht="18.75" customHeight="1">
      <c r="A21" s="6" t="s">
        <v>90</v>
      </c>
      <c r="B21" s="7" t="s">
        <v>91</v>
      </c>
      <c r="C21" s="6" t="s">
        <v>13</v>
      </c>
      <c r="D21" s="8" t="s">
        <v>31</v>
      </c>
      <c r="E21" s="7">
        <v>2140.0</v>
      </c>
      <c r="F21" s="7">
        <f t="shared" si="1"/>
        <v>4280</v>
      </c>
      <c r="G21" s="6" t="s">
        <v>92</v>
      </c>
      <c r="H21" s="6" t="s">
        <v>93</v>
      </c>
      <c r="I21" s="9">
        <v>84.0</v>
      </c>
      <c r="J21" s="9">
        <v>20.0</v>
      </c>
      <c r="K21" s="9">
        <v>36.0</v>
      </c>
      <c r="L21" s="5"/>
      <c r="M21" s="5"/>
      <c r="N21" s="5"/>
      <c r="O21" s="5"/>
      <c r="P21" s="5"/>
      <c r="Q21" s="5"/>
      <c r="R21" s="5"/>
      <c r="S21" s="5"/>
      <c r="T21" s="5"/>
      <c r="U21" s="5"/>
      <c r="V21" s="5"/>
      <c r="W21" s="5"/>
      <c r="X21" s="5"/>
      <c r="Y21" s="5"/>
      <c r="Z21" s="5"/>
      <c r="AA21" s="5"/>
    </row>
    <row r="22" ht="18.75" customHeight="1">
      <c r="A22" s="6" t="s">
        <v>94</v>
      </c>
      <c r="B22" s="7" t="s">
        <v>95</v>
      </c>
      <c r="C22" s="6" t="s">
        <v>13</v>
      </c>
      <c r="D22" s="8" t="s">
        <v>31</v>
      </c>
      <c r="E22" s="7">
        <v>1785.0</v>
      </c>
      <c r="F22" s="7">
        <f t="shared" si="1"/>
        <v>3570</v>
      </c>
      <c r="G22" s="6" t="s">
        <v>96</v>
      </c>
      <c r="H22" s="6" t="s">
        <v>97</v>
      </c>
      <c r="I22" s="9">
        <v>61.0</v>
      </c>
      <c r="J22" s="9">
        <v>19.0</v>
      </c>
      <c r="K22" s="9">
        <v>37.0</v>
      </c>
      <c r="L22" s="5"/>
      <c r="M22" s="5"/>
      <c r="N22" s="5"/>
      <c r="O22" s="5"/>
      <c r="P22" s="5"/>
      <c r="Q22" s="5"/>
      <c r="R22" s="5"/>
      <c r="S22" s="5"/>
      <c r="T22" s="5"/>
      <c r="U22" s="5"/>
      <c r="V22" s="5"/>
      <c r="W22" s="5"/>
      <c r="X22" s="5"/>
      <c r="Y22" s="5"/>
      <c r="Z22" s="5"/>
      <c r="AA22" s="5"/>
    </row>
    <row r="23" ht="18.75" customHeight="1">
      <c r="A23" s="6" t="s">
        <v>98</v>
      </c>
      <c r="B23" s="7" t="s">
        <v>99</v>
      </c>
      <c r="C23" s="6" t="s">
        <v>13</v>
      </c>
      <c r="D23" s="8" t="s">
        <v>14</v>
      </c>
      <c r="E23" s="7">
        <v>1190.0</v>
      </c>
      <c r="F23" s="7">
        <f t="shared" si="1"/>
        <v>2380</v>
      </c>
      <c r="G23" s="6" t="s">
        <v>100</v>
      </c>
      <c r="H23" s="6" t="s">
        <v>101</v>
      </c>
      <c r="I23" s="9">
        <v>50.0</v>
      </c>
      <c r="J23" s="9">
        <v>21.5</v>
      </c>
      <c r="K23" s="9">
        <v>37.75</v>
      </c>
      <c r="L23" s="5"/>
      <c r="M23" s="5"/>
      <c r="N23" s="5"/>
      <c r="O23" s="5"/>
      <c r="P23" s="5"/>
      <c r="Q23" s="5"/>
      <c r="R23" s="5"/>
      <c r="S23" s="5"/>
      <c r="T23" s="5"/>
      <c r="U23" s="5"/>
      <c r="V23" s="5"/>
      <c r="W23" s="5"/>
      <c r="X23" s="5"/>
      <c r="Y23" s="5"/>
      <c r="Z23" s="5"/>
      <c r="AA23" s="5"/>
    </row>
    <row r="24" ht="18.75" customHeight="1">
      <c r="A24" s="6" t="s">
        <v>102</v>
      </c>
      <c r="B24" s="7" t="s">
        <v>103</v>
      </c>
      <c r="C24" s="6" t="s">
        <v>13</v>
      </c>
      <c r="D24" s="8" t="s">
        <v>31</v>
      </c>
      <c r="E24" s="7">
        <v>1950.0</v>
      </c>
      <c r="F24" s="7">
        <f t="shared" si="1"/>
        <v>3900</v>
      </c>
      <c r="G24" s="6" t="s">
        <v>104</v>
      </c>
      <c r="H24" s="6" t="s">
        <v>105</v>
      </c>
      <c r="I24" s="9">
        <v>72.0</v>
      </c>
      <c r="J24" s="9">
        <v>20.0</v>
      </c>
      <c r="K24" s="9">
        <v>36.5</v>
      </c>
      <c r="L24" s="5"/>
      <c r="M24" s="5"/>
      <c r="N24" s="5"/>
      <c r="O24" s="5"/>
      <c r="P24" s="5"/>
      <c r="Q24" s="5"/>
      <c r="R24" s="5"/>
      <c r="S24" s="5"/>
      <c r="T24" s="5"/>
      <c r="U24" s="5"/>
      <c r="V24" s="5"/>
      <c r="W24" s="5"/>
      <c r="X24" s="5"/>
      <c r="Y24" s="5"/>
      <c r="Z24" s="5"/>
      <c r="AA24" s="5"/>
    </row>
    <row r="25" ht="18.75" customHeight="1">
      <c r="A25" s="6" t="s">
        <v>106</v>
      </c>
      <c r="B25" s="7" t="s">
        <v>107</v>
      </c>
      <c r="C25" s="6" t="s">
        <v>13</v>
      </c>
      <c r="D25" s="8" t="s">
        <v>31</v>
      </c>
      <c r="E25" s="7">
        <v>2115.0</v>
      </c>
      <c r="F25" s="7">
        <f t="shared" si="1"/>
        <v>4230</v>
      </c>
      <c r="G25" s="6" t="s">
        <v>108</v>
      </c>
      <c r="H25" s="6" t="s">
        <v>109</v>
      </c>
      <c r="I25" s="9">
        <v>78.0</v>
      </c>
      <c r="J25" s="9">
        <v>17.5</v>
      </c>
      <c r="K25" s="9">
        <v>36.0</v>
      </c>
      <c r="L25" s="5"/>
      <c r="M25" s="5"/>
      <c r="N25" s="5"/>
      <c r="O25" s="5"/>
      <c r="P25" s="5"/>
      <c r="Q25" s="5"/>
      <c r="R25" s="5"/>
      <c r="S25" s="5"/>
      <c r="T25" s="5"/>
      <c r="U25" s="5"/>
      <c r="V25" s="5"/>
      <c r="W25" s="5"/>
      <c r="X25" s="5"/>
      <c r="Y25" s="5"/>
      <c r="Z25" s="5"/>
      <c r="AA25" s="5"/>
    </row>
    <row r="26" ht="18.75" customHeight="1">
      <c r="A26" s="6" t="s">
        <v>110</v>
      </c>
      <c r="B26" s="7" t="s">
        <v>111</v>
      </c>
      <c r="C26" s="6" t="s">
        <v>13</v>
      </c>
      <c r="D26" s="8" t="s">
        <v>31</v>
      </c>
      <c r="E26" s="7">
        <v>2920.0</v>
      </c>
      <c r="F26" s="7">
        <f t="shared" si="1"/>
        <v>5840</v>
      </c>
      <c r="G26" s="6" t="s">
        <v>112</v>
      </c>
      <c r="H26" s="6" t="s">
        <v>113</v>
      </c>
      <c r="I26" s="9">
        <v>77.0</v>
      </c>
      <c r="J26" s="9">
        <v>19.0</v>
      </c>
      <c r="K26" s="9">
        <v>30.25</v>
      </c>
      <c r="L26" s="5"/>
      <c r="M26" s="5"/>
      <c r="N26" s="5"/>
      <c r="O26" s="5"/>
      <c r="P26" s="5"/>
      <c r="Q26" s="5"/>
      <c r="R26" s="5"/>
      <c r="S26" s="5"/>
      <c r="T26" s="5"/>
      <c r="U26" s="5"/>
      <c r="V26" s="5"/>
      <c r="W26" s="5"/>
      <c r="X26" s="5"/>
      <c r="Y26" s="5"/>
      <c r="Z26" s="5"/>
      <c r="AA26" s="5"/>
    </row>
    <row r="27" ht="18.75" customHeight="1">
      <c r="A27" s="6" t="s">
        <v>114</v>
      </c>
      <c r="B27" s="7" t="s">
        <v>115</v>
      </c>
      <c r="C27" s="6" t="s">
        <v>13</v>
      </c>
      <c r="D27" s="8" t="s">
        <v>14</v>
      </c>
      <c r="E27" s="7">
        <v>4065.0</v>
      </c>
      <c r="F27" s="7">
        <f t="shared" si="1"/>
        <v>8130</v>
      </c>
      <c r="G27" s="6" t="s">
        <v>116</v>
      </c>
      <c r="H27" s="6" t="s">
        <v>117</v>
      </c>
      <c r="I27" s="9">
        <v>54.0</v>
      </c>
      <c r="J27" s="9">
        <v>19.5</v>
      </c>
      <c r="K27" s="9">
        <v>84.0</v>
      </c>
      <c r="L27" s="5"/>
      <c r="M27" s="5"/>
      <c r="N27" s="5"/>
      <c r="O27" s="5"/>
      <c r="P27" s="5"/>
      <c r="Q27" s="5"/>
      <c r="R27" s="5"/>
      <c r="S27" s="5"/>
      <c r="T27" s="5"/>
      <c r="U27" s="5"/>
      <c r="V27" s="5"/>
      <c r="W27" s="5"/>
      <c r="X27" s="5"/>
      <c r="Y27" s="5"/>
      <c r="Z27" s="5"/>
      <c r="AA27" s="5"/>
    </row>
    <row r="28" ht="18.75" customHeight="1">
      <c r="A28" s="6" t="s">
        <v>118</v>
      </c>
      <c r="B28" s="7" t="s">
        <v>119</v>
      </c>
      <c r="C28" s="6" t="s">
        <v>13</v>
      </c>
      <c r="D28" s="8" t="s">
        <v>31</v>
      </c>
      <c r="E28" s="7">
        <v>2745.0</v>
      </c>
      <c r="F28" s="7">
        <f t="shared" si="1"/>
        <v>5490</v>
      </c>
      <c r="G28" s="6" t="s">
        <v>120</v>
      </c>
      <c r="H28" s="6" t="s">
        <v>121</v>
      </c>
      <c r="I28" s="9">
        <v>77.5</v>
      </c>
      <c r="J28" s="9">
        <v>21.0</v>
      </c>
      <c r="K28" s="9">
        <v>30.0</v>
      </c>
      <c r="L28" s="5"/>
      <c r="M28" s="5"/>
      <c r="N28" s="5"/>
      <c r="O28" s="5"/>
      <c r="P28" s="5"/>
      <c r="Q28" s="5"/>
      <c r="R28" s="5"/>
      <c r="S28" s="5"/>
      <c r="T28" s="5"/>
      <c r="U28" s="5"/>
      <c r="V28" s="5"/>
      <c r="W28" s="5"/>
      <c r="X28" s="5"/>
      <c r="Y28" s="5"/>
      <c r="Z28" s="5"/>
      <c r="AA28" s="5"/>
    </row>
    <row r="29" ht="18.75" customHeight="1">
      <c r="A29" s="6" t="s">
        <v>122</v>
      </c>
      <c r="B29" s="7" t="s">
        <v>123</v>
      </c>
      <c r="C29" s="6" t="s">
        <v>13</v>
      </c>
      <c r="D29" s="8" t="s">
        <v>14</v>
      </c>
      <c r="E29" s="7">
        <v>1825.0</v>
      </c>
      <c r="F29" s="7">
        <f t="shared" si="1"/>
        <v>3650</v>
      </c>
      <c r="G29" s="6" t="s">
        <v>124</v>
      </c>
      <c r="H29" s="6" t="s">
        <v>125</v>
      </c>
      <c r="I29" s="9">
        <v>72.0</v>
      </c>
      <c r="J29" s="9">
        <v>18.0</v>
      </c>
      <c r="K29" s="9">
        <v>34.0</v>
      </c>
      <c r="L29" s="5"/>
      <c r="M29" s="5"/>
      <c r="N29" s="5"/>
      <c r="O29" s="5"/>
      <c r="P29" s="5"/>
      <c r="Q29" s="5"/>
      <c r="R29" s="5"/>
      <c r="S29" s="5"/>
      <c r="T29" s="5"/>
      <c r="U29" s="5"/>
      <c r="V29" s="5"/>
      <c r="W29" s="5"/>
      <c r="X29" s="5"/>
      <c r="Y29" s="5"/>
      <c r="Z29" s="5"/>
      <c r="AA29" s="5"/>
    </row>
    <row r="30" ht="18.75" customHeight="1">
      <c r="A30" s="6" t="s">
        <v>126</v>
      </c>
      <c r="B30" s="7" t="s">
        <v>127</v>
      </c>
      <c r="C30" s="6" t="s">
        <v>13</v>
      </c>
      <c r="D30" s="8" t="s">
        <v>31</v>
      </c>
      <c r="E30" s="7">
        <v>1570.0</v>
      </c>
      <c r="F30" s="7">
        <f t="shared" si="1"/>
        <v>3140</v>
      </c>
      <c r="G30" s="6" t="s">
        <v>128</v>
      </c>
      <c r="H30" s="6" t="s">
        <v>129</v>
      </c>
      <c r="I30" s="9">
        <v>69.0</v>
      </c>
      <c r="J30" s="9">
        <v>18.0</v>
      </c>
      <c r="K30" s="9">
        <v>31.5</v>
      </c>
      <c r="L30" s="5"/>
      <c r="M30" s="5"/>
      <c r="N30" s="5"/>
      <c r="O30" s="5"/>
      <c r="P30" s="5"/>
      <c r="Q30" s="5"/>
      <c r="R30" s="5"/>
      <c r="S30" s="5"/>
      <c r="T30" s="5"/>
      <c r="U30" s="5"/>
      <c r="V30" s="5"/>
      <c r="W30" s="5"/>
      <c r="X30" s="5"/>
      <c r="Y30" s="5"/>
      <c r="Z30" s="5"/>
      <c r="AA30" s="5"/>
    </row>
    <row r="31" ht="18.75" customHeight="1">
      <c r="A31" s="6" t="s">
        <v>130</v>
      </c>
      <c r="B31" s="7" t="s">
        <v>131</v>
      </c>
      <c r="C31" s="6" t="s">
        <v>13</v>
      </c>
      <c r="D31" s="8" t="s">
        <v>14</v>
      </c>
      <c r="E31" s="7">
        <v>1130.0</v>
      </c>
      <c r="F31" s="7">
        <f t="shared" si="1"/>
        <v>2260</v>
      </c>
      <c r="G31" s="6" t="s">
        <v>132</v>
      </c>
      <c r="H31" s="6" t="s">
        <v>133</v>
      </c>
      <c r="I31" s="9">
        <v>40.0</v>
      </c>
      <c r="J31" s="9">
        <v>19.5</v>
      </c>
      <c r="K31" s="9">
        <v>32.0</v>
      </c>
      <c r="L31" s="5"/>
      <c r="M31" s="5"/>
      <c r="N31" s="5"/>
      <c r="O31" s="5"/>
      <c r="P31" s="5"/>
      <c r="Q31" s="5"/>
      <c r="R31" s="5"/>
      <c r="S31" s="5"/>
      <c r="T31" s="5"/>
      <c r="U31" s="5"/>
      <c r="V31" s="5"/>
      <c r="W31" s="5"/>
      <c r="X31" s="5"/>
      <c r="Y31" s="5"/>
      <c r="Z31" s="5"/>
      <c r="AA31" s="5"/>
    </row>
    <row r="32" ht="18.75" customHeight="1">
      <c r="A32" s="6" t="s">
        <v>134</v>
      </c>
      <c r="B32" s="7" t="s">
        <v>135</v>
      </c>
      <c r="C32" s="6" t="s">
        <v>13</v>
      </c>
      <c r="D32" s="8" t="s">
        <v>31</v>
      </c>
      <c r="E32" s="7">
        <v>1925.0</v>
      </c>
      <c r="F32" s="7">
        <f t="shared" si="1"/>
        <v>3850</v>
      </c>
      <c r="G32" s="6" t="s">
        <v>136</v>
      </c>
      <c r="H32" s="6" t="s">
        <v>137</v>
      </c>
      <c r="I32" s="9">
        <v>84.0</v>
      </c>
      <c r="J32" s="9">
        <v>20.0</v>
      </c>
      <c r="K32" s="9">
        <v>34.5</v>
      </c>
      <c r="L32" s="5"/>
      <c r="M32" s="5"/>
      <c r="N32" s="5"/>
      <c r="O32" s="5"/>
      <c r="P32" s="5"/>
      <c r="Q32" s="5"/>
      <c r="R32" s="5"/>
      <c r="S32" s="5"/>
      <c r="T32" s="5"/>
      <c r="U32" s="5"/>
      <c r="V32" s="5"/>
      <c r="W32" s="5"/>
      <c r="X32" s="5"/>
      <c r="Y32" s="5"/>
      <c r="Z32" s="5"/>
      <c r="AA32" s="5"/>
    </row>
    <row r="33" ht="18.75" customHeight="1">
      <c r="A33" s="6" t="s">
        <v>138</v>
      </c>
      <c r="B33" s="7" t="s">
        <v>139</v>
      </c>
      <c r="C33" s="6" t="s">
        <v>13</v>
      </c>
      <c r="D33" s="8" t="s">
        <v>14</v>
      </c>
      <c r="E33" s="7">
        <v>1565.0</v>
      </c>
      <c r="F33" s="7">
        <f t="shared" si="1"/>
        <v>3130</v>
      </c>
      <c r="G33" s="6" t="s">
        <v>140</v>
      </c>
      <c r="H33" s="6" t="s">
        <v>141</v>
      </c>
      <c r="I33" s="9">
        <v>47.5</v>
      </c>
      <c r="J33" s="9">
        <v>21.0</v>
      </c>
      <c r="K33" s="9">
        <v>32.5</v>
      </c>
      <c r="L33" s="5"/>
      <c r="M33" s="5"/>
      <c r="N33" s="5"/>
      <c r="O33" s="5"/>
      <c r="P33" s="5"/>
      <c r="Q33" s="5"/>
      <c r="R33" s="5"/>
      <c r="S33" s="5"/>
      <c r="T33" s="5"/>
      <c r="U33" s="5"/>
      <c r="V33" s="5"/>
      <c r="W33" s="5"/>
      <c r="X33" s="5"/>
      <c r="Y33" s="5"/>
      <c r="Z33" s="5"/>
      <c r="AA33" s="5"/>
    </row>
    <row r="34" ht="18.75" customHeight="1">
      <c r="A34" s="6" t="s">
        <v>142</v>
      </c>
      <c r="B34" s="7" t="s">
        <v>143</v>
      </c>
      <c r="C34" s="6" t="s">
        <v>13</v>
      </c>
      <c r="D34" s="8" t="s">
        <v>14</v>
      </c>
      <c r="E34" s="7">
        <v>2495.0</v>
      </c>
      <c r="F34" s="7">
        <f t="shared" si="1"/>
        <v>4990</v>
      </c>
      <c r="G34" s="6" t="s">
        <v>144</v>
      </c>
      <c r="H34" s="6" t="s">
        <v>145</v>
      </c>
      <c r="I34" s="9">
        <v>72.0</v>
      </c>
      <c r="J34" s="9">
        <v>22.0</v>
      </c>
      <c r="K34" s="9">
        <v>40.0</v>
      </c>
      <c r="L34" s="5"/>
      <c r="M34" s="5"/>
      <c r="N34" s="5"/>
      <c r="O34" s="5"/>
      <c r="P34" s="5"/>
      <c r="Q34" s="5"/>
      <c r="R34" s="5"/>
      <c r="S34" s="5"/>
      <c r="T34" s="5"/>
      <c r="U34" s="5"/>
      <c r="V34" s="5"/>
      <c r="W34" s="5"/>
      <c r="X34" s="5"/>
      <c r="Y34" s="5"/>
      <c r="Z34" s="5"/>
      <c r="AA34" s="5"/>
    </row>
    <row r="35" ht="18.75" customHeight="1">
      <c r="A35" s="6" t="s">
        <v>146</v>
      </c>
      <c r="B35" s="7" t="s">
        <v>147</v>
      </c>
      <c r="C35" s="6" t="s">
        <v>13</v>
      </c>
      <c r="D35" s="8" t="s">
        <v>31</v>
      </c>
      <c r="E35" s="7">
        <v>2745.0</v>
      </c>
      <c r="F35" s="7">
        <f t="shared" si="1"/>
        <v>5490</v>
      </c>
      <c r="G35" s="6" t="s">
        <v>148</v>
      </c>
      <c r="H35" s="6" t="s">
        <v>149</v>
      </c>
      <c r="I35" s="9">
        <v>88.0</v>
      </c>
      <c r="J35" s="9">
        <v>19.0</v>
      </c>
      <c r="K35" s="9">
        <v>40.0</v>
      </c>
      <c r="L35" s="5"/>
      <c r="M35" s="5"/>
      <c r="N35" s="5"/>
      <c r="O35" s="5"/>
      <c r="P35" s="5"/>
      <c r="Q35" s="5"/>
      <c r="R35" s="5"/>
      <c r="S35" s="5"/>
      <c r="T35" s="5"/>
      <c r="U35" s="5"/>
      <c r="V35" s="5"/>
      <c r="W35" s="5"/>
      <c r="X35" s="5"/>
      <c r="Y35" s="5"/>
      <c r="Z35" s="5"/>
      <c r="AA35" s="5"/>
    </row>
    <row r="36" ht="18.75" customHeight="1">
      <c r="A36" s="6" t="s">
        <v>150</v>
      </c>
      <c r="B36" s="7" t="s">
        <v>151</v>
      </c>
      <c r="C36" s="6" t="s">
        <v>13</v>
      </c>
      <c r="D36" s="8" t="s">
        <v>152</v>
      </c>
      <c r="E36" s="7">
        <v>1705.0</v>
      </c>
      <c r="F36" s="7">
        <f t="shared" si="1"/>
        <v>3410</v>
      </c>
      <c r="G36" s="6" t="s">
        <v>153</v>
      </c>
      <c r="H36" s="6" t="s">
        <v>154</v>
      </c>
      <c r="I36" s="9">
        <v>48.0</v>
      </c>
      <c r="J36" s="9">
        <v>18.25</v>
      </c>
      <c r="K36" s="9">
        <v>36.25</v>
      </c>
      <c r="L36" s="5"/>
      <c r="M36" s="5"/>
      <c r="N36" s="5"/>
      <c r="O36" s="5"/>
      <c r="P36" s="5"/>
      <c r="Q36" s="5"/>
      <c r="R36" s="5"/>
      <c r="S36" s="5"/>
      <c r="T36" s="5"/>
      <c r="U36" s="5"/>
      <c r="V36" s="5"/>
      <c r="W36" s="5"/>
      <c r="X36" s="5"/>
      <c r="Y36" s="5"/>
      <c r="Z36" s="5"/>
      <c r="AA36" s="5"/>
    </row>
    <row r="37" ht="18.75" customHeight="1">
      <c r="A37" s="6" t="s">
        <v>155</v>
      </c>
      <c r="B37" s="7" t="s">
        <v>156</v>
      </c>
      <c r="C37" s="6" t="s">
        <v>13</v>
      </c>
      <c r="D37" s="8" t="s">
        <v>157</v>
      </c>
      <c r="E37" s="7">
        <v>1045.0</v>
      </c>
      <c r="F37" s="7">
        <f t="shared" si="1"/>
        <v>2090</v>
      </c>
      <c r="G37" s="6" t="s">
        <v>158</v>
      </c>
      <c r="H37" s="6" t="s">
        <v>159</v>
      </c>
      <c r="I37" s="9">
        <v>35.5</v>
      </c>
      <c r="J37" s="9">
        <v>22.75</v>
      </c>
      <c r="K37" s="9">
        <v>30.0</v>
      </c>
      <c r="L37" s="5"/>
      <c r="M37" s="5"/>
      <c r="N37" s="5"/>
      <c r="O37" s="5"/>
      <c r="P37" s="5"/>
      <c r="Q37" s="5"/>
      <c r="R37" s="5"/>
      <c r="S37" s="5"/>
      <c r="T37" s="5"/>
      <c r="U37" s="5"/>
      <c r="V37" s="5"/>
      <c r="W37" s="5"/>
      <c r="X37" s="5"/>
      <c r="Y37" s="5"/>
      <c r="Z37" s="5"/>
      <c r="AA37" s="5"/>
    </row>
    <row r="38" ht="18.75" customHeight="1">
      <c r="A38" s="6" t="s">
        <v>160</v>
      </c>
      <c r="B38" s="7" t="s">
        <v>161</v>
      </c>
      <c r="C38" s="6" t="s">
        <v>13</v>
      </c>
      <c r="D38" s="8" t="s">
        <v>14</v>
      </c>
      <c r="E38" s="7">
        <v>975.0</v>
      </c>
      <c r="F38" s="7">
        <f t="shared" si="1"/>
        <v>1950</v>
      </c>
      <c r="G38" s="6" t="s">
        <v>162</v>
      </c>
      <c r="H38" s="6" t="s">
        <v>163</v>
      </c>
      <c r="I38" s="9">
        <v>34.0</v>
      </c>
      <c r="J38" s="9">
        <v>20.5</v>
      </c>
      <c r="K38" s="9">
        <v>30.0</v>
      </c>
      <c r="L38" s="5"/>
      <c r="M38" s="5"/>
      <c r="N38" s="5"/>
      <c r="O38" s="5"/>
      <c r="P38" s="5"/>
      <c r="Q38" s="5"/>
      <c r="R38" s="5"/>
      <c r="S38" s="5"/>
      <c r="T38" s="5"/>
      <c r="U38" s="5"/>
      <c r="V38" s="5"/>
      <c r="W38" s="5"/>
      <c r="X38" s="5"/>
      <c r="Y38" s="5"/>
      <c r="Z38" s="5"/>
      <c r="AA38" s="5"/>
    </row>
    <row r="39" ht="18.75" customHeight="1">
      <c r="A39" s="6" t="s">
        <v>164</v>
      </c>
      <c r="B39" s="7" t="s">
        <v>165</v>
      </c>
      <c r="C39" s="6" t="s">
        <v>13</v>
      </c>
      <c r="D39" s="8" t="s">
        <v>152</v>
      </c>
      <c r="E39" s="7">
        <v>1525.0</v>
      </c>
      <c r="F39" s="7">
        <f t="shared" si="1"/>
        <v>3050</v>
      </c>
      <c r="G39" s="6" t="s">
        <v>166</v>
      </c>
      <c r="H39" s="6" t="s">
        <v>167</v>
      </c>
      <c r="I39" s="9">
        <v>48.0</v>
      </c>
      <c r="J39" s="9">
        <v>19.75</v>
      </c>
      <c r="K39" s="9">
        <v>36.25</v>
      </c>
      <c r="L39" s="5"/>
      <c r="M39" s="5"/>
      <c r="N39" s="5"/>
      <c r="O39" s="5"/>
      <c r="P39" s="5"/>
      <c r="Q39" s="5"/>
      <c r="R39" s="5"/>
      <c r="S39" s="5"/>
      <c r="T39" s="5"/>
      <c r="U39" s="5"/>
      <c r="V39" s="5"/>
      <c r="W39" s="5"/>
      <c r="X39" s="5"/>
      <c r="Y39" s="5"/>
      <c r="Z39" s="5"/>
      <c r="AA39" s="5"/>
    </row>
    <row r="40" ht="18.75" customHeight="1">
      <c r="A40" s="6" t="s">
        <v>168</v>
      </c>
      <c r="B40" s="7" t="s">
        <v>169</v>
      </c>
      <c r="C40" s="6" t="s">
        <v>13</v>
      </c>
      <c r="D40" s="8" t="s">
        <v>170</v>
      </c>
      <c r="E40" s="7">
        <v>730.0</v>
      </c>
      <c r="F40" s="7">
        <f t="shared" si="1"/>
        <v>1460</v>
      </c>
      <c r="G40" s="6" t="s">
        <v>171</v>
      </c>
      <c r="H40" s="6" t="s">
        <v>172</v>
      </c>
      <c r="I40" s="9">
        <v>24.0</v>
      </c>
      <c r="J40" s="9">
        <v>25.5</v>
      </c>
      <c r="K40" s="9">
        <v>25.0</v>
      </c>
      <c r="L40" s="5"/>
      <c r="M40" s="5"/>
      <c r="N40" s="5"/>
      <c r="O40" s="5"/>
      <c r="P40" s="5"/>
      <c r="Q40" s="5"/>
      <c r="R40" s="5"/>
      <c r="S40" s="5"/>
      <c r="T40" s="5"/>
      <c r="U40" s="5"/>
      <c r="V40" s="5"/>
      <c r="W40" s="5"/>
      <c r="X40" s="5"/>
      <c r="Y40" s="5"/>
      <c r="Z40" s="5"/>
      <c r="AA40" s="5"/>
    </row>
    <row r="41" ht="18.75" customHeight="1">
      <c r="A41" s="6" t="s">
        <v>173</v>
      </c>
      <c r="B41" s="7" t="s">
        <v>174</v>
      </c>
      <c r="C41" s="6" t="s">
        <v>13</v>
      </c>
      <c r="D41" s="8" t="s">
        <v>152</v>
      </c>
      <c r="E41" s="7">
        <v>1220.0</v>
      </c>
      <c r="F41" s="7">
        <f t="shared" si="1"/>
        <v>2440</v>
      </c>
      <c r="G41" s="6" t="s">
        <v>175</v>
      </c>
      <c r="H41" s="6" t="s">
        <v>176</v>
      </c>
      <c r="I41" s="9">
        <v>31.5</v>
      </c>
      <c r="J41" s="9">
        <v>20.5</v>
      </c>
      <c r="K41" s="9">
        <v>29.5</v>
      </c>
      <c r="L41" s="5"/>
      <c r="M41" s="5"/>
      <c r="N41" s="5"/>
      <c r="O41" s="5"/>
      <c r="P41" s="5"/>
      <c r="Q41" s="5"/>
      <c r="R41" s="5"/>
      <c r="S41" s="5"/>
      <c r="T41" s="5"/>
      <c r="U41" s="5"/>
      <c r="V41" s="5"/>
      <c r="W41" s="5"/>
      <c r="X41" s="5"/>
      <c r="Y41" s="5"/>
      <c r="Z41" s="5"/>
      <c r="AA41" s="5"/>
    </row>
    <row r="42" ht="18.75" customHeight="1">
      <c r="A42" s="6" t="s">
        <v>177</v>
      </c>
      <c r="B42" s="7" t="s">
        <v>178</v>
      </c>
      <c r="C42" s="6" t="s">
        <v>13</v>
      </c>
      <c r="D42" s="8" t="s">
        <v>152</v>
      </c>
      <c r="E42" s="7">
        <v>1220.0</v>
      </c>
      <c r="F42" s="7">
        <f t="shared" si="1"/>
        <v>2440</v>
      </c>
      <c r="G42" s="6" t="s">
        <v>179</v>
      </c>
      <c r="H42" s="6" t="s">
        <v>180</v>
      </c>
      <c r="I42" s="9">
        <v>31.5</v>
      </c>
      <c r="J42" s="9">
        <v>20.5</v>
      </c>
      <c r="K42" s="9">
        <v>29.0</v>
      </c>
      <c r="L42" s="5"/>
      <c r="M42" s="5"/>
      <c r="N42" s="5"/>
      <c r="O42" s="5"/>
      <c r="P42" s="5"/>
      <c r="Q42" s="5"/>
      <c r="R42" s="5"/>
      <c r="S42" s="5"/>
      <c r="T42" s="5"/>
      <c r="U42" s="5"/>
      <c r="V42" s="5"/>
      <c r="W42" s="5"/>
      <c r="X42" s="5"/>
      <c r="Y42" s="5"/>
      <c r="Z42" s="5"/>
      <c r="AA42" s="5"/>
    </row>
    <row r="43" ht="18.75" customHeight="1">
      <c r="A43" s="6" t="s">
        <v>181</v>
      </c>
      <c r="B43" s="7" t="s">
        <v>182</v>
      </c>
      <c r="C43" s="6" t="s">
        <v>13</v>
      </c>
      <c r="D43" s="8" t="s">
        <v>152</v>
      </c>
      <c r="E43" s="7">
        <v>1615.0</v>
      </c>
      <c r="F43" s="7">
        <f t="shared" si="1"/>
        <v>3230</v>
      </c>
      <c r="G43" s="6" t="s">
        <v>183</v>
      </c>
      <c r="H43" s="6" t="s">
        <v>184</v>
      </c>
      <c r="I43" s="9">
        <v>47.25</v>
      </c>
      <c r="J43" s="9">
        <v>20.0</v>
      </c>
      <c r="K43" s="9">
        <v>36.0</v>
      </c>
      <c r="L43" s="5"/>
      <c r="M43" s="5"/>
      <c r="N43" s="5"/>
      <c r="O43" s="5"/>
      <c r="P43" s="5"/>
      <c r="Q43" s="5"/>
      <c r="R43" s="5"/>
      <c r="S43" s="5"/>
      <c r="T43" s="5"/>
      <c r="U43" s="5"/>
      <c r="V43" s="5"/>
      <c r="W43" s="5"/>
      <c r="X43" s="5"/>
      <c r="Y43" s="5"/>
      <c r="Z43" s="5"/>
      <c r="AA43" s="5"/>
    </row>
    <row r="44" ht="18.75" customHeight="1">
      <c r="A44" s="6" t="s">
        <v>185</v>
      </c>
      <c r="B44" s="7" t="s">
        <v>186</v>
      </c>
      <c r="C44" s="6" t="s">
        <v>13</v>
      </c>
      <c r="D44" s="8" t="s">
        <v>187</v>
      </c>
      <c r="E44" s="7">
        <v>1660.0</v>
      </c>
      <c r="F44" s="7">
        <f t="shared" si="1"/>
        <v>3320</v>
      </c>
      <c r="G44" s="6" t="s">
        <v>188</v>
      </c>
      <c r="H44" s="6" t="s">
        <v>189</v>
      </c>
      <c r="I44" s="9">
        <v>78.0</v>
      </c>
      <c r="J44" s="9">
        <v>15.75</v>
      </c>
      <c r="K44" s="9">
        <v>36.0</v>
      </c>
      <c r="L44" s="5"/>
      <c r="M44" s="5"/>
      <c r="N44" s="5"/>
      <c r="O44" s="5"/>
      <c r="P44" s="5"/>
      <c r="Q44" s="5"/>
      <c r="R44" s="5"/>
      <c r="S44" s="5"/>
      <c r="T44" s="5"/>
      <c r="U44" s="5"/>
      <c r="V44" s="5"/>
      <c r="W44" s="5"/>
      <c r="X44" s="5"/>
      <c r="Y44" s="5"/>
      <c r="Z44" s="5"/>
      <c r="AA44" s="5"/>
    </row>
    <row r="45" ht="18.75" customHeight="1">
      <c r="A45" s="6" t="s">
        <v>190</v>
      </c>
      <c r="B45" s="7" t="s">
        <v>191</v>
      </c>
      <c r="C45" s="6" t="s">
        <v>13</v>
      </c>
      <c r="D45" s="8" t="s">
        <v>187</v>
      </c>
      <c r="E45" s="7">
        <v>1135.0</v>
      </c>
      <c r="F45" s="7">
        <f t="shared" si="1"/>
        <v>2270</v>
      </c>
      <c r="G45" s="6" t="s">
        <v>192</v>
      </c>
      <c r="H45" s="6" t="s">
        <v>193</v>
      </c>
      <c r="I45" s="9">
        <v>59.0</v>
      </c>
      <c r="J45" s="9">
        <v>11.0</v>
      </c>
      <c r="K45" s="9">
        <v>33.75</v>
      </c>
      <c r="L45" s="5"/>
      <c r="M45" s="5"/>
      <c r="N45" s="5"/>
      <c r="O45" s="5"/>
      <c r="P45" s="5"/>
      <c r="Q45" s="5"/>
      <c r="R45" s="5"/>
      <c r="S45" s="5"/>
      <c r="T45" s="5"/>
      <c r="U45" s="5"/>
      <c r="V45" s="5"/>
      <c r="W45" s="5"/>
      <c r="X45" s="5"/>
      <c r="Y45" s="5"/>
      <c r="Z45" s="5"/>
      <c r="AA45" s="5"/>
    </row>
    <row r="46" ht="18.75" customHeight="1">
      <c r="A46" s="6" t="s">
        <v>194</v>
      </c>
      <c r="B46" s="7" t="s">
        <v>195</v>
      </c>
      <c r="C46" s="6" t="s">
        <v>13</v>
      </c>
      <c r="D46" s="8" t="s">
        <v>187</v>
      </c>
      <c r="E46" s="7">
        <v>1705.0</v>
      </c>
      <c r="F46" s="7">
        <f t="shared" si="1"/>
        <v>3410</v>
      </c>
      <c r="G46" s="6" t="s">
        <v>196</v>
      </c>
      <c r="H46" s="6" t="s">
        <v>197</v>
      </c>
      <c r="I46" s="9">
        <v>70.0</v>
      </c>
      <c r="J46" s="9">
        <v>14.0</v>
      </c>
      <c r="K46" s="9">
        <v>35.0</v>
      </c>
      <c r="L46" s="5"/>
      <c r="M46" s="5"/>
      <c r="N46" s="5"/>
      <c r="O46" s="5"/>
      <c r="P46" s="5"/>
      <c r="Q46" s="5"/>
      <c r="R46" s="5"/>
      <c r="S46" s="5"/>
      <c r="T46" s="5"/>
      <c r="U46" s="5"/>
      <c r="V46" s="5"/>
      <c r="W46" s="5"/>
      <c r="X46" s="5"/>
      <c r="Y46" s="5"/>
      <c r="Z46" s="5"/>
      <c r="AA46" s="5"/>
    </row>
    <row r="47" ht="18.75" customHeight="1">
      <c r="A47" s="6" t="s">
        <v>198</v>
      </c>
      <c r="B47" s="7" t="s">
        <v>199</v>
      </c>
      <c r="C47" s="6" t="s">
        <v>13</v>
      </c>
      <c r="D47" s="8" t="s">
        <v>200</v>
      </c>
      <c r="E47" s="7">
        <v>2130.0</v>
      </c>
      <c r="F47" s="7">
        <f t="shared" si="1"/>
        <v>4260</v>
      </c>
      <c r="G47" s="6" t="s">
        <v>201</v>
      </c>
      <c r="H47" s="6" t="s">
        <v>202</v>
      </c>
      <c r="I47" s="9">
        <v>77.0</v>
      </c>
      <c r="J47" s="9">
        <v>35.5</v>
      </c>
      <c r="K47" s="9">
        <v>30.0</v>
      </c>
      <c r="L47" s="5"/>
      <c r="M47" s="5"/>
      <c r="N47" s="5"/>
      <c r="O47" s="5"/>
      <c r="P47" s="5"/>
      <c r="Q47" s="5"/>
      <c r="R47" s="5"/>
      <c r="S47" s="5"/>
      <c r="T47" s="5"/>
      <c r="U47" s="5"/>
      <c r="V47" s="5"/>
      <c r="W47" s="5"/>
      <c r="X47" s="5"/>
      <c r="Y47" s="5"/>
      <c r="Z47" s="5"/>
      <c r="AA47" s="5"/>
    </row>
    <row r="48" ht="18.75" customHeight="1">
      <c r="A48" s="6" t="s">
        <v>203</v>
      </c>
      <c r="B48" s="7" t="s">
        <v>204</v>
      </c>
      <c r="C48" s="6" t="s">
        <v>13</v>
      </c>
      <c r="D48" s="8" t="s">
        <v>187</v>
      </c>
      <c r="E48" s="7">
        <v>1650.0</v>
      </c>
      <c r="F48" s="7">
        <f t="shared" si="1"/>
        <v>3300</v>
      </c>
      <c r="G48" s="6" t="s">
        <v>205</v>
      </c>
      <c r="H48" s="6" t="s">
        <v>206</v>
      </c>
      <c r="I48" s="9">
        <v>54.0</v>
      </c>
      <c r="J48" s="9">
        <v>13.5</v>
      </c>
      <c r="K48" s="9">
        <v>38.5</v>
      </c>
      <c r="L48" s="5"/>
      <c r="M48" s="5"/>
      <c r="N48" s="5"/>
      <c r="O48" s="5"/>
      <c r="P48" s="5"/>
      <c r="Q48" s="5"/>
      <c r="R48" s="5"/>
      <c r="S48" s="5"/>
      <c r="T48" s="5"/>
      <c r="U48" s="5"/>
      <c r="V48" s="5"/>
      <c r="W48" s="5"/>
      <c r="X48" s="5"/>
      <c r="Y48" s="5"/>
      <c r="Z48" s="5"/>
      <c r="AA48" s="5"/>
    </row>
    <row r="49" ht="18.75" customHeight="1">
      <c r="A49" s="6" t="s">
        <v>207</v>
      </c>
      <c r="B49" s="7" t="s">
        <v>208</v>
      </c>
      <c r="C49" s="6" t="s">
        <v>13</v>
      </c>
      <c r="D49" s="8" t="s">
        <v>187</v>
      </c>
      <c r="E49" s="7">
        <v>2435.0</v>
      </c>
      <c r="F49" s="7">
        <f t="shared" si="1"/>
        <v>4870</v>
      </c>
      <c r="G49" s="6" t="s">
        <v>209</v>
      </c>
      <c r="H49" s="6" t="s">
        <v>210</v>
      </c>
      <c r="I49" s="9">
        <v>67.0</v>
      </c>
      <c r="J49" s="9">
        <v>18.25</v>
      </c>
      <c r="K49" s="9">
        <v>34.5</v>
      </c>
      <c r="L49" s="5"/>
      <c r="M49" s="5"/>
      <c r="N49" s="5"/>
      <c r="O49" s="5"/>
      <c r="P49" s="5"/>
      <c r="Q49" s="5"/>
      <c r="R49" s="5"/>
      <c r="S49" s="5"/>
      <c r="T49" s="5"/>
      <c r="U49" s="5"/>
      <c r="V49" s="5"/>
      <c r="W49" s="5"/>
      <c r="X49" s="5"/>
      <c r="Y49" s="5"/>
      <c r="Z49" s="5"/>
      <c r="AA49" s="5"/>
    </row>
    <row r="50" ht="18.75" customHeight="1">
      <c r="A50" s="6" t="s">
        <v>211</v>
      </c>
      <c r="B50" s="7" t="s">
        <v>212</v>
      </c>
      <c r="C50" s="6" t="s">
        <v>13</v>
      </c>
      <c r="D50" s="8" t="s">
        <v>213</v>
      </c>
      <c r="E50" s="7">
        <v>1465.0</v>
      </c>
      <c r="F50" s="7">
        <f t="shared" si="1"/>
        <v>2930</v>
      </c>
      <c r="G50" s="6" t="s">
        <v>214</v>
      </c>
      <c r="H50" s="6" t="s">
        <v>215</v>
      </c>
      <c r="I50" s="9">
        <v>52.0</v>
      </c>
      <c r="J50" s="9">
        <v>34.0</v>
      </c>
      <c r="K50" s="9">
        <v>18.75</v>
      </c>
      <c r="L50" s="5"/>
      <c r="M50" s="5"/>
      <c r="N50" s="5"/>
      <c r="O50" s="5"/>
      <c r="P50" s="5"/>
      <c r="Q50" s="5"/>
      <c r="R50" s="5"/>
      <c r="S50" s="5"/>
      <c r="T50" s="5"/>
      <c r="U50" s="5"/>
      <c r="V50" s="5"/>
      <c r="W50" s="5"/>
      <c r="X50" s="5"/>
      <c r="Y50" s="5"/>
      <c r="Z50" s="5"/>
      <c r="AA50" s="5"/>
    </row>
    <row r="51" ht="18.75" customHeight="1">
      <c r="A51" s="6" t="s">
        <v>216</v>
      </c>
      <c r="B51" s="7" t="s">
        <v>217</v>
      </c>
      <c r="C51" s="6" t="s">
        <v>13</v>
      </c>
      <c r="D51" s="8" t="s">
        <v>213</v>
      </c>
      <c r="E51" s="7">
        <v>1065.0</v>
      </c>
      <c r="F51" s="7">
        <f t="shared" si="1"/>
        <v>2130</v>
      </c>
      <c r="G51" s="6" t="s">
        <v>218</v>
      </c>
      <c r="H51" s="6" t="s">
        <v>219</v>
      </c>
      <c r="I51" s="9">
        <v>52.5</v>
      </c>
      <c r="J51" s="9">
        <v>34.5</v>
      </c>
      <c r="K51" s="9">
        <v>18.5</v>
      </c>
      <c r="L51" s="5"/>
      <c r="M51" s="5"/>
      <c r="N51" s="5"/>
      <c r="O51" s="5"/>
      <c r="P51" s="5"/>
      <c r="Q51" s="5"/>
      <c r="R51" s="5"/>
      <c r="S51" s="5"/>
      <c r="T51" s="5"/>
      <c r="U51" s="5"/>
      <c r="V51" s="5"/>
      <c r="W51" s="5"/>
      <c r="X51" s="5"/>
      <c r="Y51" s="5"/>
      <c r="Z51" s="5"/>
      <c r="AA51" s="5"/>
    </row>
    <row r="52" ht="18.75" customHeight="1">
      <c r="A52" s="6" t="s">
        <v>220</v>
      </c>
      <c r="B52" s="7" t="s">
        <v>221</v>
      </c>
      <c r="C52" s="6" t="s">
        <v>13</v>
      </c>
      <c r="D52" s="8" t="s">
        <v>213</v>
      </c>
      <c r="E52" s="7">
        <v>2630.0</v>
      </c>
      <c r="F52" s="7">
        <f t="shared" si="1"/>
        <v>5260</v>
      </c>
      <c r="G52" s="6" t="s">
        <v>222</v>
      </c>
      <c r="H52" s="6" t="s">
        <v>223</v>
      </c>
      <c r="I52" s="9">
        <v>48.0</v>
      </c>
      <c r="J52" s="9">
        <v>30.0</v>
      </c>
      <c r="K52" s="9">
        <v>18.5</v>
      </c>
      <c r="L52" s="5"/>
      <c r="M52" s="5"/>
      <c r="N52" s="5"/>
      <c r="O52" s="5"/>
      <c r="P52" s="5"/>
      <c r="Q52" s="5"/>
      <c r="R52" s="5"/>
      <c r="S52" s="5"/>
      <c r="T52" s="5"/>
      <c r="U52" s="5"/>
      <c r="V52" s="5"/>
      <c r="W52" s="5"/>
      <c r="X52" s="5"/>
      <c r="Y52" s="5"/>
      <c r="Z52" s="5"/>
      <c r="AA52" s="5"/>
    </row>
    <row r="53" ht="18.75" customHeight="1">
      <c r="A53" s="6" t="s">
        <v>224</v>
      </c>
      <c r="B53" s="7" t="s">
        <v>225</v>
      </c>
      <c r="C53" s="6" t="s">
        <v>13</v>
      </c>
      <c r="D53" s="8" t="s">
        <v>213</v>
      </c>
      <c r="E53" s="7">
        <v>1420.0</v>
      </c>
      <c r="F53" s="7">
        <f t="shared" si="1"/>
        <v>2840</v>
      </c>
      <c r="G53" s="6" t="s">
        <v>226</v>
      </c>
      <c r="H53" s="6" t="s">
        <v>227</v>
      </c>
      <c r="I53" s="9">
        <v>51.0</v>
      </c>
      <c r="J53" s="9">
        <v>32.0</v>
      </c>
      <c r="K53" s="9">
        <v>21.0</v>
      </c>
      <c r="L53" s="5"/>
      <c r="M53" s="5"/>
      <c r="N53" s="5"/>
      <c r="O53" s="5"/>
      <c r="P53" s="5"/>
      <c r="Q53" s="5"/>
      <c r="R53" s="5"/>
      <c r="S53" s="5"/>
      <c r="T53" s="5"/>
      <c r="U53" s="5"/>
      <c r="V53" s="5"/>
      <c r="W53" s="5"/>
      <c r="X53" s="5"/>
      <c r="Y53" s="5"/>
      <c r="Z53" s="5"/>
      <c r="AA53" s="5"/>
    </row>
    <row r="54" ht="18.75" customHeight="1">
      <c r="A54" s="6" t="s">
        <v>228</v>
      </c>
      <c r="B54" s="7" t="s">
        <v>229</v>
      </c>
      <c r="C54" s="6" t="s">
        <v>13</v>
      </c>
      <c r="D54" s="8" t="s">
        <v>213</v>
      </c>
      <c r="E54" s="7">
        <v>955.0</v>
      </c>
      <c r="F54" s="7">
        <f t="shared" si="1"/>
        <v>1910</v>
      </c>
      <c r="G54" s="6" t="s">
        <v>230</v>
      </c>
      <c r="H54" s="6" t="s">
        <v>231</v>
      </c>
      <c r="I54" s="9">
        <v>47.0</v>
      </c>
      <c r="J54" s="9">
        <v>47.0</v>
      </c>
      <c r="K54" s="9">
        <v>16.0</v>
      </c>
      <c r="L54" s="5"/>
      <c r="M54" s="5"/>
      <c r="N54" s="5"/>
      <c r="O54" s="5"/>
      <c r="P54" s="5"/>
      <c r="Q54" s="5"/>
      <c r="R54" s="5"/>
      <c r="S54" s="5"/>
      <c r="T54" s="5"/>
      <c r="U54" s="5"/>
      <c r="V54" s="5"/>
      <c r="W54" s="5"/>
      <c r="X54" s="5"/>
      <c r="Y54" s="5"/>
      <c r="Z54" s="5"/>
      <c r="AA54" s="5"/>
    </row>
    <row r="55" ht="18.75" customHeight="1">
      <c r="A55" s="6" t="s">
        <v>232</v>
      </c>
      <c r="B55" s="7" t="s">
        <v>233</v>
      </c>
      <c r="C55" s="6" t="s">
        <v>13</v>
      </c>
      <c r="D55" s="8" t="s">
        <v>213</v>
      </c>
      <c r="E55" s="7">
        <v>1540.0</v>
      </c>
      <c r="F55" s="7">
        <f t="shared" si="1"/>
        <v>3080</v>
      </c>
      <c r="G55" s="6" t="s">
        <v>234</v>
      </c>
      <c r="H55" s="6" t="s">
        <v>235</v>
      </c>
      <c r="I55" s="9">
        <v>30.0</v>
      </c>
      <c r="J55" s="9">
        <v>60.0</v>
      </c>
      <c r="K55" s="9">
        <v>17.0</v>
      </c>
      <c r="L55" s="5"/>
      <c r="M55" s="5"/>
      <c r="N55" s="5"/>
      <c r="O55" s="5"/>
      <c r="P55" s="5"/>
      <c r="Q55" s="5"/>
      <c r="R55" s="5"/>
      <c r="S55" s="5"/>
      <c r="T55" s="5"/>
      <c r="U55" s="5"/>
      <c r="V55" s="5"/>
      <c r="W55" s="5"/>
      <c r="X55" s="5"/>
      <c r="Y55" s="5"/>
      <c r="Z55" s="5"/>
      <c r="AA55" s="5"/>
    </row>
    <row r="56" ht="18.75" customHeight="1">
      <c r="A56" s="6" t="s">
        <v>236</v>
      </c>
      <c r="B56" s="7" t="s">
        <v>237</v>
      </c>
      <c r="C56" s="6" t="s">
        <v>13</v>
      </c>
      <c r="D56" s="8" t="s">
        <v>213</v>
      </c>
      <c r="E56" s="7">
        <v>1095.0</v>
      </c>
      <c r="F56" s="7">
        <f t="shared" si="1"/>
        <v>2190</v>
      </c>
      <c r="G56" s="6" t="s">
        <v>238</v>
      </c>
      <c r="H56" s="6" t="s">
        <v>239</v>
      </c>
      <c r="I56" s="9">
        <v>56.0</v>
      </c>
      <c r="J56" s="9">
        <v>26.0</v>
      </c>
      <c r="K56" s="9">
        <v>17.75</v>
      </c>
      <c r="L56" s="5"/>
      <c r="M56" s="5"/>
      <c r="N56" s="5"/>
      <c r="O56" s="5"/>
      <c r="P56" s="5"/>
      <c r="Q56" s="5"/>
      <c r="R56" s="5"/>
      <c r="S56" s="5"/>
      <c r="T56" s="5"/>
      <c r="U56" s="5"/>
      <c r="V56" s="5"/>
      <c r="W56" s="5"/>
      <c r="X56" s="5"/>
      <c r="Y56" s="5"/>
      <c r="Z56" s="5"/>
      <c r="AA56" s="5"/>
    </row>
    <row r="57" ht="18.75" customHeight="1">
      <c r="A57" s="6" t="s">
        <v>240</v>
      </c>
      <c r="B57" s="7" t="s">
        <v>241</v>
      </c>
      <c r="C57" s="6" t="s">
        <v>13</v>
      </c>
      <c r="D57" s="8" t="s">
        <v>213</v>
      </c>
      <c r="E57" s="7">
        <v>745.0</v>
      </c>
      <c r="F57" s="7">
        <f t="shared" si="1"/>
        <v>1490</v>
      </c>
      <c r="G57" s="6" t="s">
        <v>242</v>
      </c>
      <c r="H57" s="6" t="s">
        <v>243</v>
      </c>
      <c r="I57" s="9">
        <v>56.5</v>
      </c>
      <c r="J57" s="9">
        <v>32.0</v>
      </c>
      <c r="K57" s="9">
        <v>19.0</v>
      </c>
      <c r="L57" s="5"/>
      <c r="M57" s="5"/>
      <c r="N57" s="5"/>
      <c r="O57" s="5"/>
      <c r="P57" s="5"/>
      <c r="Q57" s="5"/>
      <c r="R57" s="5"/>
      <c r="S57" s="5"/>
      <c r="T57" s="5"/>
      <c r="U57" s="5"/>
      <c r="V57" s="5"/>
      <c r="W57" s="5"/>
      <c r="X57" s="5"/>
      <c r="Y57" s="5"/>
      <c r="Z57" s="5"/>
      <c r="AA57" s="5"/>
    </row>
    <row r="58" ht="18.75" customHeight="1">
      <c r="A58" s="6" t="s">
        <v>244</v>
      </c>
      <c r="B58" s="7" t="s">
        <v>245</v>
      </c>
      <c r="C58" s="6" t="s">
        <v>13</v>
      </c>
      <c r="D58" s="8" t="s">
        <v>170</v>
      </c>
      <c r="E58" s="7">
        <v>565.0</v>
      </c>
      <c r="F58" s="7">
        <f t="shared" si="1"/>
        <v>1130</v>
      </c>
      <c r="G58" s="7" t="s">
        <v>246</v>
      </c>
      <c r="H58" s="6" t="s">
        <v>247</v>
      </c>
      <c r="I58" s="9">
        <v>20.0</v>
      </c>
      <c r="J58" s="9">
        <v>10.0</v>
      </c>
      <c r="K58" s="9">
        <v>25.0</v>
      </c>
      <c r="L58" s="5"/>
      <c r="M58" s="5"/>
      <c r="N58" s="5"/>
      <c r="O58" s="5"/>
      <c r="P58" s="5"/>
      <c r="Q58" s="5"/>
      <c r="R58" s="5"/>
      <c r="S58" s="5"/>
      <c r="T58" s="5"/>
      <c r="U58" s="5"/>
      <c r="V58" s="5"/>
      <c r="W58" s="5"/>
      <c r="X58" s="5"/>
      <c r="Y58" s="5"/>
      <c r="Z58" s="5"/>
      <c r="AA58" s="5"/>
    </row>
    <row r="59" ht="18.75" customHeight="1">
      <c r="A59" s="6" t="s">
        <v>248</v>
      </c>
      <c r="B59" s="7" t="s">
        <v>249</v>
      </c>
      <c r="C59" s="6" t="s">
        <v>13</v>
      </c>
      <c r="D59" s="8" t="s">
        <v>213</v>
      </c>
      <c r="E59" s="7">
        <v>925.0</v>
      </c>
      <c r="F59" s="7">
        <f t="shared" si="1"/>
        <v>1850</v>
      </c>
      <c r="G59" s="6" t="s">
        <v>250</v>
      </c>
      <c r="H59" s="6" t="s">
        <v>251</v>
      </c>
      <c r="I59" s="9">
        <v>60.0</v>
      </c>
      <c r="J59" s="9">
        <v>30.0</v>
      </c>
      <c r="K59" s="9">
        <v>17.0</v>
      </c>
      <c r="L59" s="5"/>
      <c r="M59" s="5"/>
      <c r="N59" s="5"/>
      <c r="O59" s="5"/>
      <c r="P59" s="5"/>
      <c r="Q59" s="5"/>
      <c r="R59" s="5"/>
      <c r="S59" s="5"/>
      <c r="T59" s="5"/>
      <c r="U59" s="5"/>
      <c r="V59" s="5"/>
      <c r="W59" s="5"/>
      <c r="X59" s="5"/>
      <c r="Y59" s="5"/>
      <c r="Z59" s="5"/>
      <c r="AA59" s="5"/>
    </row>
    <row r="60" ht="18.75" customHeight="1">
      <c r="A60" s="6" t="s">
        <v>252</v>
      </c>
      <c r="B60" s="7" t="s">
        <v>253</v>
      </c>
      <c r="C60" s="6" t="s">
        <v>13</v>
      </c>
      <c r="D60" s="8" t="s">
        <v>213</v>
      </c>
      <c r="E60" s="7">
        <v>1255.0</v>
      </c>
      <c r="F60" s="7">
        <f t="shared" si="1"/>
        <v>2510</v>
      </c>
      <c r="G60" s="6" t="s">
        <v>254</v>
      </c>
      <c r="H60" s="6" t="s">
        <v>255</v>
      </c>
      <c r="I60" s="11">
        <v>60.0</v>
      </c>
      <c r="J60" s="11">
        <v>30.0</v>
      </c>
      <c r="K60" s="11">
        <v>17.25</v>
      </c>
      <c r="L60" s="5"/>
      <c r="M60" s="5"/>
      <c r="N60" s="5"/>
      <c r="O60" s="5"/>
      <c r="P60" s="5"/>
      <c r="Q60" s="5"/>
      <c r="R60" s="5"/>
      <c r="S60" s="5"/>
      <c r="T60" s="5"/>
      <c r="U60" s="5"/>
      <c r="V60" s="5"/>
      <c r="W60" s="5"/>
      <c r="X60" s="5"/>
      <c r="Y60" s="5"/>
      <c r="Z60" s="5"/>
      <c r="AA60" s="5"/>
    </row>
    <row r="61" ht="18.75" customHeight="1">
      <c r="A61" s="6" t="s">
        <v>256</v>
      </c>
      <c r="B61" s="7" t="s">
        <v>257</v>
      </c>
      <c r="C61" s="6" t="s">
        <v>13</v>
      </c>
      <c r="D61" s="8" t="s">
        <v>213</v>
      </c>
      <c r="E61" s="7">
        <v>1285.0</v>
      </c>
      <c r="F61" s="7">
        <f t="shared" si="1"/>
        <v>2570</v>
      </c>
      <c r="G61" s="6" t="s">
        <v>258</v>
      </c>
      <c r="H61" s="6" t="s">
        <v>259</v>
      </c>
      <c r="I61" s="11">
        <v>47.0</v>
      </c>
      <c r="J61" s="11">
        <v>47.0</v>
      </c>
      <c r="K61" s="11">
        <v>15.75</v>
      </c>
      <c r="L61" s="5"/>
      <c r="M61" s="5"/>
      <c r="N61" s="5"/>
      <c r="O61" s="5"/>
      <c r="P61" s="5"/>
      <c r="Q61" s="5"/>
      <c r="R61" s="5"/>
      <c r="S61" s="5"/>
      <c r="T61" s="5"/>
      <c r="U61" s="5"/>
      <c r="V61" s="5"/>
      <c r="W61" s="5"/>
      <c r="X61" s="5"/>
      <c r="Y61" s="5"/>
      <c r="Z61" s="5"/>
      <c r="AA61" s="5"/>
    </row>
    <row r="62" ht="18.75" customHeight="1">
      <c r="A62" s="6" t="s">
        <v>260</v>
      </c>
      <c r="B62" s="7" t="s">
        <v>261</v>
      </c>
      <c r="C62" s="6" t="s">
        <v>13</v>
      </c>
      <c r="D62" s="8" t="s">
        <v>262</v>
      </c>
      <c r="E62" s="7">
        <v>560.0</v>
      </c>
      <c r="F62" s="7">
        <f t="shared" si="1"/>
        <v>1120</v>
      </c>
      <c r="G62" s="6" t="s">
        <v>263</v>
      </c>
      <c r="H62" s="6" t="s">
        <v>264</v>
      </c>
      <c r="I62" s="11">
        <v>11.75</v>
      </c>
      <c r="J62" s="11">
        <v>11.75</v>
      </c>
      <c r="K62" s="11">
        <v>42.5</v>
      </c>
      <c r="L62" s="5"/>
      <c r="M62" s="5"/>
      <c r="N62" s="5"/>
      <c r="O62" s="5"/>
      <c r="P62" s="5"/>
      <c r="Q62" s="5"/>
      <c r="R62" s="5"/>
      <c r="S62" s="5"/>
      <c r="T62" s="5"/>
      <c r="U62" s="5"/>
      <c r="V62" s="5"/>
      <c r="W62" s="5"/>
      <c r="X62" s="5"/>
      <c r="Y62" s="5"/>
      <c r="Z62" s="5"/>
      <c r="AA62" s="5"/>
    </row>
    <row r="63" ht="18.75" customHeight="1">
      <c r="A63" s="6" t="s">
        <v>265</v>
      </c>
      <c r="B63" s="7" t="s">
        <v>266</v>
      </c>
      <c r="C63" s="6" t="s">
        <v>13</v>
      </c>
      <c r="D63" s="8" t="s">
        <v>267</v>
      </c>
      <c r="E63" s="7">
        <v>1025.0</v>
      </c>
      <c r="F63" s="7">
        <f t="shared" si="1"/>
        <v>2050</v>
      </c>
      <c r="G63" s="6" t="s">
        <v>268</v>
      </c>
      <c r="H63" s="6" t="s">
        <v>269</v>
      </c>
      <c r="I63" s="11">
        <v>57.5</v>
      </c>
      <c r="J63" s="11">
        <v>19.0</v>
      </c>
      <c r="K63" s="11">
        <v>19.0</v>
      </c>
      <c r="L63" s="5"/>
      <c r="M63" s="5"/>
      <c r="N63" s="5"/>
      <c r="O63" s="5"/>
      <c r="P63" s="5"/>
      <c r="Q63" s="5"/>
      <c r="R63" s="5"/>
      <c r="S63" s="5"/>
      <c r="T63" s="5"/>
      <c r="U63" s="5"/>
      <c r="V63" s="5"/>
      <c r="W63" s="5"/>
      <c r="X63" s="5"/>
      <c r="Y63" s="5"/>
      <c r="Z63" s="5"/>
      <c r="AA63" s="5"/>
    </row>
    <row r="64" ht="18.75" customHeight="1">
      <c r="A64" s="6" t="s">
        <v>270</v>
      </c>
      <c r="B64" s="7" t="s">
        <v>271</v>
      </c>
      <c r="C64" s="6" t="s">
        <v>13</v>
      </c>
      <c r="D64" s="8" t="s">
        <v>272</v>
      </c>
      <c r="E64" s="7">
        <v>325.0</v>
      </c>
      <c r="F64" s="7">
        <f t="shared" si="1"/>
        <v>650</v>
      </c>
      <c r="G64" s="6" t="s">
        <v>273</v>
      </c>
      <c r="H64" s="6" t="s">
        <v>274</v>
      </c>
      <c r="I64" s="11">
        <v>18.0</v>
      </c>
      <c r="J64" s="11">
        <v>10.0</v>
      </c>
      <c r="K64" s="11">
        <v>31.0</v>
      </c>
      <c r="L64" s="5"/>
      <c r="M64" s="5"/>
      <c r="N64" s="5"/>
      <c r="O64" s="5"/>
      <c r="P64" s="5"/>
      <c r="Q64" s="5"/>
      <c r="R64" s="5"/>
      <c r="S64" s="5"/>
      <c r="T64" s="5"/>
      <c r="U64" s="5"/>
      <c r="V64" s="5"/>
      <c r="W64" s="5"/>
      <c r="X64" s="5"/>
      <c r="Y64" s="5"/>
      <c r="Z64" s="5"/>
      <c r="AA64" s="5"/>
    </row>
    <row r="65" ht="18.75" customHeight="1">
      <c r="A65" s="6" t="s">
        <v>275</v>
      </c>
      <c r="B65" s="7" t="s">
        <v>276</v>
      </c>
      <c r="C65" s="6" t="s">
        <v>13</v>
      </c>
      <c r="D65" s="8" t="s">
        <v>272</v>
      </c>
      <c r="E65" s="7">
        <v>345.0</v>
      </c>
      <c r="F65" s="7">
        <f t="shared" si="1"/>
        <v>690</v>
      </c>
      <c r="G65" s="6" t="s">
        <v>277</v>
      </c>
      <c r="H65" s="6" t="s">
        <v>278</v>
      </c>
      <c r="I65" s="11">
        <v>18.0</v>
      </c>
      <c r="J65" s="11">
        <v>10.0</v>
      </c>
      <c r="K65" s="11">
        <v>30.0</v>
      </c>
      <c r="L65" s="5"/>
      <c r="M65" s="5"/>
      <c r="N65" s="5"/>
      <c r="O65" s="5"/>
      <c r="P65" s="5"/>
      <c r="Q65" s="5"/>
      <c r="R65" s="5"/>
      <c r="S65" s="5"/>
      <c r="T65" s="5"/>
      <c r="U65" s="5"/>
      <c r="V65" s="5"/>
      <c r="W65" s="5"/>
      <c r="X65" s="5"/>
      <c r="Y65" s="5"/>
      <c r="Z65" s="5"/>
      <c r="AA65" s="5"/>
    </row>
    <row r="66" ht="18.75" customHeight="1">
      <c r="A66" s="6" t="s">
        <v>279</v>
      </c>
      <c r="B66" s="7" t="s">
        <v>280</v>
      </c>
      <c r="C66" s="6" t="s">
        <v>13</v>
      </c>
      <c r="D66" s="8" t="s">
        <v>272</v>
      </c>
      <c r="E66" s="7">
        <v>345.0</v>
      </c>
      <c r="F66" s="7">
        <f t="shared" si="1"/>
        <v>690</v>
      </c>
      <c r="G66" s="6" t="s">
        <v>281</v>
      </c>
      <c r="H66" s="6" t="s">
        <v>282</v>
      </c>
      <c r="I66" s="11">
        <v>18.0</v>
      </c>
      <c r="J66" s="11">
        <v>10.0</v>
      </c>
      <c r="K66" s="11">
        <v>30.0</v>
      </c>
      <c r="L66" s="5"/>
      <c r="M66" s="5"/>
      <c r="N66" s="5"/>
      <c r="O66" s="5"/>
      <c r="P66" s="5"/>
      <c r="Q66" s="5"/>
      <c r="R66" s="5"/>
      <c r="S66" s="5"/>
      <c r="T66" s="5"/>
      <c r="U66" s="5"/>
      <c r="V66" s="5"/>
      <c r="W66" s="5"/>
      <c r="X66" s="5"/>
      <c r="Y66" s="5"/>
      <c r="Z66" s="5"/>
      <c r="AA66" s="5"/>
    </row>
    <row r="67" ht="18.75" customHeight="1">
      <c r="A67" s="6" t="s">
        <v>283</v>
      </c>
      <c r="B67" s="7" t="s">
        <v>284</v>
      </c>
      <c r="C67" s="6" t="s">
        <v>13</v>
      </c>
      <c r="D67" s="8" t="s">
        <v>272</v>
      </c>
      <c r="E67" s="7">
        <v>345.0</v>
      </c>
      <c r="F67" s="7">
        <f t="shared" si="1"/>
        <v>690</v>
      </c>
      <c r="G67" s="6" t="s">
        <v>285</v>
      </c>
      <c r="H67" s="6" t="s">
        <v>286</v>
      </c>
      <c r="I67" s="11">
        <v>18.0</v>
      </c>
      <c r="J67" s="11">
        <v>10.0</v>
      </c>
      <c r="K67" s="11">
        <v>30.0</v>
      </c>
      <c r="L67" s="5"/>
      <c r="M67" s="5"/>
      <c r="N67" s="5"/>
      <c r="O67" s="5"/>
      <c r="P67" s="5"/>
      <c r="Q67" s="5"/>
      <c r="R67" s="5"/>
      <c r="S67" s="5"/>
      <c r="T67" s="5"/>
      <c r="U67" s="5"/>
      <c r="V67" s="5"/>
      <c r="W67" s="5"/>
      <c r="X67" s="5"/>
      <c r="Y67" s="5"/>
      <c r="Z67" s="5"/>
      <c r="AA67" s="5"/>
    </row>
    <row r="68" ht="18.75" customHeight="1">
      <c r="A68" s="6" t="s">
        <v>287</v>
      </c>
      <c r="B68" s="7" t="s">
        <v>288</v>
      </c>
      <c r="C68" s="6" t="s">
        <v>13</v>
      </c>
      <c r="D68" s="8" t="s">
        <v>272</v>
      </c>
      <c r="E68" s="7">
        <v>535.0</v>
      </c>
      <c r="F68" s="7">
        <f t="shared" si="1"/>
        <v>1070</v>
      </c>
      <c r="G68" s="6" t="s">
        <v>289</v>
      </c>
      <c r="H68" s="6" t="s">
        <v>290</v>
      </c>
      <c r="I68" s="11">
        <v>19.0</v>
      </c>
      <c r="J68" s="11">
        <v>10.0</v>
      </c>
      <c r="K68" s="11">
        <v>32.75</v>
      </c>
      <c r="L68" s="12"/>
      <c r="M68" s="5"/>
      <c r="N68" s="5"/>
      <c r="O68" s="5"/>
      <c r="P68" s="5"/>
      <c r="Q68" s="5"/>
      <c r="R68" s="5"/>
      <c r="S68" s="5"/>
      <c r="T68" s="5"/>
      <c r="U68" s="5"/>
      <c r="V68" s="5"/>
      <c r="W68" s="5"/>
      <c r="X68" s="5"/>
      <c r="Y68" s="5"/>
      <c r="Z68" s="5"/>
      <c r="AA68" s="5"/>
    </row>
    <row r="69" ht="18.75" customHeight="1">
      <c r="A69" s="6" t="s">
        <v>291</v>
      </c>
      <c r="B69" s="7" t="s">
        <v>292</v>
      </c>
      <c r="C69" s="6" t="s">
        <v>13</v>
      </c>
      <c r="D69" s="8" t="s">
        <v>272</v>
      </c>
      <c r="E69" s="7">
        <v>535.0</v>
      </c>
      <c r="F69" s="7">
        <f t="shared" si="1"/>
        <v>1070</v>
      </c>
      <c r="G69" s="6" t="s">
        <v>293</v>
      </c>
      <c r="H69" s="6" t="s">
        <v>294</v>
      </c>
      <c r="I69" s="11">
        <v>18.0</v>
      </c>
      <c r="J69" s="11">
        <v>9.0</v>
      </c>
      <c r="K69" s="11">
        <v>34.5</v>
      </c>
      <c r="L69" s="12"/>
      <c r="M69" s="5"/>
      <c r="N69" s="5"/>
      <c r="O69" s="5"/>
      <c r="P69" s="5"/>
      <c r="Q69" s="5"/>
      <c r="R69" s="5"/>
      <c r="S69" s="5"/>
      <c r="T69" s="5"/>
      <c r="U69" s="5"/>
      <c r="V69" s="5"/>
      <c r="W69" s="5"/>
      <c r="X69" s="5"/>
      <c r="Y69" s="5"/>
      <c r="Z69" s="5"/>
      <c r="AA69" s="5"/>
    </row>
    <row r="70" ht="18.75" customHeight="1">
      <c r="A70" s="6" t="s">
        <v>295</v>
      </c>
      <c r="B70" s="7" t="s">
        <v>296</v>
      </c>
      <c r="C70" s="6" t="s">
        <v>13</v>
      </c>
      <c r="D70" s="8" t="s">
        <v>272</v>
      </c>
      <c r="E70" s="7">
        <v>675.0</v>
      </c>
      <c r="F70" s="7">
        <f t="shared" si="1"/>
        <v>1350</v>
      </c>
      <c r="G70" s="6" t="s">
        <v>297</v>
      </c>
      <c r="H70" s="6" t="s">
        <v>298</v>
      </c>
      <c r="I70" s="11">
        <v>17.0</v>
      </c>
      <c r="J70" s="11">
        <v>10.0</v>
      </c>
      <c r="K70" s="11">
        <v>24.0</v>
      </c>
      <c r="L70" s="12"/>
      <c r="M70" s="5"/>
      <c r="N70" s="5"/>
      <c r="O70" s="5"/>
      <c r="P70" s="5"/>
      <c r="Q70" s="5"/>
      <c r="R70" s="5"/>
      <c r="S70" s="5"/>
      <c r="T70" s="5"/>
      <c r="U70" s="5"/>
      <c r="V70" s="5"/>
      <c r="W70" s="5"/>
      <c r="X70" s="5"/>
      <c r="Y70" s="5"/>
      <c r="Z70" s="5"/>
      <c r="AA70" s="5"/>
    </row>
    <row r="71" ht="18.75" customHeight="1">
      <c r="A71" s="6" t="s">
        <v>299</v>
      </c>
      <c r="B71" s="7" t="s">
        <v>300</v>
      </c>
      <c r="C71" s="6" t="s">
        <v>13</v>
      </c>
      <c r="D71" s="8" t="s">
        <v>272</v>
      </c>
      <c r="E71" s="7">
        <v>675.0</v>
      </c>
      <c r="F71" s="7">
        <f t="shared" si="1"/>
        <v>1350</v>
      </c>
      <c r="G71" s="6" t="s">
        <v>301</v>
      </c>
      <c r="H71" s="6" t="s">
        <v>302</v>
      </c>
      <c r="I71" s="11">
        <v>17.0</v>
      </c>
      <c r="J71" s="11">
        <v>10.0</v>
      </c>
      <c r="K71" s="11">
        <v>31.0</v>
      </c>
      <c r="L71" s="12"/>
      <c r="M71" s="5"/>
      <c r="N71" s="5"/>
      <c r="O71" s="5"/>
      <c r="P71" s="5"/>
      <c r="Q71" s="5"/>
      <c r="R71" s="5"/>
      <c r="S71" s="5"/>
      <c r="T71" s="5"/>
      <c r="U71" s="5"/>
      <c r="V71" s="5"/>
      <c r="W71" s="5"/>
      <c r="X71" s="5"/>
      <c r="Y71" s="5"/>
      <c r="Z71" s="5"/>
      <c r="AA71" s="5"/>
    </row>
    <row r="72" ht="18.75" customHeight="1">
      <c r="A72" s="6" t="s">
        <v>303</v>
      </c>
      <c r="B72" s="7" t="s">
        <v>304</v>
      </c>
      <c r="C72" s="6" t="s">
        <v>13</v>
      </c>
      <c r="D72" s="8" t="s">
        <v>272</v>
      </c>
      <c r="E72" s="7">
        <v>1465.0</v>
      </c>
      <c r="F72" s="7">
        <f t="shared" si="1"/>
        <v>2930</v>
      </c>
      <c r="G72" s="6" t="s">
        <v>305</v>
      </c>
      <c r="H72" s="6" t="s">
        <v>306</v>
      </c>
      <c r="I72" s="11">
        <v>19.0</v>
      </c>
      <c r="J72" s="11">
        <v>20.0</v>
      </c>
      <c r="K72" s="11">
        <v>32.0</v>
      </c>
      <c r="L72" s="12"/>
      <c r="M72" s="5"/>
      <c r="N72" s="5"/>
      <c r="O72" s="5"/>
      <c r="P72" s="5"/>
      <c r="Q72" s="5"/>
      <c r="R72" s="5"/>
      <c r="S72" s="5"/>
      <c r="T72" s="5"/>
      <c r="U72" s="5"/>
      <c r="V72" s="5"/>
      <c r="W72" s="5"/>
      <c r="X72" s="5"/>
      <c r="Y72" s="5"/>
      <c r="Z72" s="5"/>
      <c r="AA72" s="5"/>
    </row>
    <row r="73" ht="18.75" customHeight="1">
      <c r="A73" s="6" t="s">
        <v>307</v>
      </c>
      <c r="B73" s="7" t="s">
        <v>308</v>
      </c>
      <c r="C73" s="6" t="s">
        <v>13</v>
      </c>
      <c r="D73" s="8" t="s">
        <v>272</v>
      </c>
      <c r="E73" s="7">
        <v>735.0</v>
      </c>
      <c r="F73" s="7">
        <f t="shared" si="1"/>
        <v>1470</v>
      </c>
      <c r="G73" s="6" t="s">
        <v>309</v>
      </c>
      <c r="H73" s="6" t="s">
        <v>310</v>
      </c>
      <c r="I73" s="11">
        <v>20.0</v>
      </c>
      <c r="J73" s="11">
        <v>20.0</v>
      </c>
      <c r="K73" s="11">
        <v>30.0</v>
      </c>
      <c r="L73" s="5"/>
      <c r="M73" s="5"/>
      <c r="N73" s="5"/>
      <c r="O73" s="5"/>
      <c r="P73" s="5"/>
      <c r="Q73" s="5"/>
      <c r="R73" s="5"/>
      <c r="S73" s="5"/>
      <c r="T73" s="5"/>
      <c r="U73" s="5"/>
      <c r="V73" s="5"/>
      <c r="W73" s="5"/>
      <c r="X73" s="5"/>
      <c r="Y73" s="5"/>
      <c r="Z73" s="5"/>
      <c r="AA73" s="5"/>
    </row>
    <row r="74" ht="18.75" customHeight="1">
      <c r="A74" s="6" t="s">
        <v>311</v>
      </c>
      <c r="B74" s="7" t="s">
        <v>312</v>
      </c>
      <c r="C74" s="6" t="s">
        <v>13</v>
      </c>
      <c r="D74" s="8" t="s">
        <v>272</v>
      </c>
      <c r="E74" s="7">
        <v>855.0</v>
      </c>
      <c r="F74" s="7">
        <f t="shared" si="1"/>
        <v>1710</v>
      </c>
      <c r="G74" s="6" t="s">
        <v>313</v>
      </c>
      <c r="H74" s="6" t="s">
        <v>314</v>
      </c>
      <c r="I74" s="11">
        <v>9.0</v>
      </c>
      <c r="J74" s="11">
        <v>9.0</v>
      </c>
      <c r="K74" s="11">
        <v>32.5</v>
      </c>
      <c r="L74" s="5"/>
      <c r="M74" s="5"/>
      <c r="N74" s="5"/>
      <c r="O74" s="5"/>
      <c r="P74" s="5"/>
      <c r="Q74" s="5"/>
      <c r="R74" s="5"/>
      <c r="S74" s="5"/>
      <c r="T74" s="5"/>
      <c r="U74" s="5"/>
      <c r="V74" s="5"/>
      <c r="W74" s="5"/>
      <c r="X74" s="5"/>
      <c r="Y74" s="5"/>
      <c r="Z74" s="5"/>
      <c r="AA74" s="5"/>
    </row>
    <row r="75" ht="18.75" customHeight="1">
      <c r="A75" s="6" t="s">
        <v>315</v>
      </c>
      <c r="B75" s="7" t="s">
        <v>316</v>
      </c>
      <c r="C75" s="6" t="s">
        <v>13</v>
      </c>
      <c r="D75" s="8" t="s">
        <v>272</v>
      </c>
      <c r="E75" s="7">
        <v>425.0</v>
      </c>
      <c r="F75" s="7">
        <f t="shared" si="1"/>
        <v>850</v>
      </c>
      <c r="G75" s="6" t="s">
        <v>317</v>
      </c>
      <c r="H75" s="6" t="s">
        <v>318</v>
      </c>
      <c r="I75" s="11">
        <v>18.5</v>
      </c>
      <c r="J75" s="11">
        <v>20.0</v>
      </c>
      <c r="K75" s="11">
        <v>29.0</v>
      </c>
      <c r="L75" s="5"/>
      <c r="M75" s="5"/>
      <c r="N75" s="5"/>
      <c r="O75" s="5"/>
      <c r="P75" s="5"/>
      <c r="Q75" s="5"/>
      <c r="R75" s="5"/>
      <c r="S75" s="5"/>
      <c r="T75" s="5"/>
      <c r="U75" s="5"/>
      <c r="V75" s="5"/>
      <c r="W75" s="5"/>
      <c r="X75" s="5"/>
      <c r="Y75" s="5"/>
      <c r="Z75" s="5"/>
      <c r="AA75" s="5"/>
    </row>
    <row r="76" ht="18.75" customHeight="1">
      <c r="A76" s="6" t="s">
        <v>319</v>
      </c>
      <c r="B76" s="7" t="s">
        <v>320</v>
      </c>
      <c r="C76" s="6" t="s">
        <v>13</v>
      </c>
      <c r="D76" s="8" t="s">
        <v>267</v>
      </c>
      <c r="E76" s="7">
        <v>671.0</v>
      </c>
      <c r="F76" s="7">
        <f t="shared" si="1"/>
        <v>1342</v>
      </c>
      <c r="G76" s="6" t="s">
        <v>321</v>
      </c>
      <c r="H76" s="6" t="s">
        <v>322</v>
      </c>
      <c r="I76" s="11">
        <v>48.0</v>
      </c>
      <c r="J76" s="11">
        <v>36.0</v>
      </c>
      <c r="K76" s="11">
        <v>20.0</v>
      </c>
      <c r="L76" s="5"/>
      <c r="M76" s="5"/>
      <c r="N76" s="5"/>
      <c r="O76" s="5"/>
      <c r="P76" s="5"/>
      <c r="Q76" s="5"/>
      <c r="R76" s="5"/>
      <c r="S76" s="5"/>
      <c r="T76" s="5"/>
      <c r="U76" s="5"/>
      <c r="V76" s="5"/>
      <c r="W76" s="5"/>
      <c r="X76" s="5"/>
      <c r="Y76" s="5"/>
      <c r="Z76" s="5"/>
      <c r="AA76" s="5"/>
    </row>
    <row r="77" ht="18.75" customHeight="1">
      <c r="A77" s="6" t="s">
        <v>323</v>
      </c>
      <c r="B77" s="7" t="s">
        <v>324</v>
      </c>
      <c r="C77" s="13" t="s">
        <v>13</v>
      </c>
      <c r="D77" s="14" t="s">
        <v>213</v>
      </c>
      <c r="E77" s="7">
        <v>1190.0</v>
      </c>
      <c r="F77" s="7">
        <f t="shared" si="1"/>
        <v>2380</v>
      </c>
      <c r="G77" s="13" t="s">
        <v>325</v>
      </c>
      <c r="H77" s="6" t="s">
        <v>326</v>
      </c>
      <c r="I77" s="11">
        <v>59.75</v>
      </c>
      <c r="J77" s="11">
        <v>23.0</v>
      </c>
      <c r="K77" s="11">
        <v>17.25</v>
      </c>
      <c r="L77" s="5"/>
      <c r="M77" s="5"/>
      <c r="N77" s="5"/>
      <c r="O77" s="5"/>
      <c r="P77" s="5"/>
      <c r="Q77" s="5"/>
      <c r="R77" s="5"/>
      <c r="S77" s="5"/>
      <c r="T77" s="5"/>
      <c r="U77" s="5"/>
      <c r="V77" s="5"/>
      <c r="W77" s="5"/>
      <c r="X77" s="5"/>
      <c r="Y77" s="5"/>
      <c r="Z77" s="5"/>
      <c r="AA77" s="5"/>
    </row>
    <row r="78" ht="18.75" customHeight="1">
      <c r="A78" s="7" t="s">
        <v>327</v>
      </c>
      <c r="B78" s="7" t="s">
        <v>328</v>
      </c>
      <c r="C78" s="13" t="s">
        <v>13</v>
      </c>
      <c r="D78" s="14" t="s">
        <v>213</v>
      </c>
      <c r="E78" s="7">
        <v>885.0</v>
      </c>
      <c r="F78" s="7">
        <f t="shared" si="1"/>
        <v>1770</v>
      </c>
      <c r="G78" s="13" t="s">
        <v>329</v>
      </c>
      <c r="H78" s="6" t="s">
        <v>330</v>
      </c>
      <c r="I78" s="11">
        <v>69.0</v>
      </c>
      <c r="J78" s="11">
        <v>34.0</v>
      </c>
      <c r="K78" s="11">
        <v>15.0</v>
      </c>
      <c r="L78" s="5"/>
      <c r="M78" s="5"/>
      <c r="N78" s="5"/>
      <c r="O78" s="5"/>
      <c r="P78" s="5"/>
      <c r="Q78" s="5"/>
      <c r="R78" s="5"/>
      <c r="S78" s="5"/>
      <c r="T78" s="5"/>
      <c r="U78" s="5"/>
      <c r="V78" s="5"/>
      <c r="W78" s="5"/>
      <c r="X78" s="5"/>
      <c r="Y78" s="5"/>
      <c r="Z78" s="5"/>
      <c r="AA78" s="5"/>
    </row>
    <row r="79" ht="18.75" customHeight="1">
      <c r="A79" s="6" t="s">
        <v>331</v>
      </c>
      <c r="B79" s="7" t="s">
        <v>332</v>
      </c>
      <c r="C79" s="13" t="s">
        <v>13</v>
      </c>
      <c r="D79" s="14" t="s">
        <v>333</v>
      </c>
      <c r="E79" s="7">
        <v>180.0</v>
      </c>
      <c r="F79" s="7">
        <f t="shared" si="1"/>
        <v>360</v>
      </c>
      <c r="G79" s="13" t="s">
        <v>334</v>
      </c>
      <c r="H79" s="6" t="s">
        <v>335</v>
      </c>
      <c r="I79" s="11">
        <v>4.25</v>
      </c>
      <c r="J79" s="11">
        <v>4.75</v>
      </c>
      <c r="K79" s="11">
        <v>5.5</v>
      </c>
      <c r="L79" s="5"/>
      <c r="M79" s="5"/>
      <c r="N79" s="5"/>
      <c r="O79" s="5"/>
      <c r="P79" s="5"/>
      <c r="Q79" s="5"/>
      <c r="R79" s="5"/>
      <c r="S79" s="5"/>
      <c r="T79" s="5"/>
      <c r="U79" s="5"/>
      <c r="V79" s="5"/>
      <c r="W79" s="5"/>
      <c r="X79" s="5"/>
      <c r="Y79" s="5"/>
      <c r="Z79" s="5"/>
      <c r="AA79" s="5"/>
    </row>
    <row r="80" ht="18.75" customHeight="1">
      <c r="A80" s="6" t="s">
        <v>336</v>
      </c>
      <c r="B80" s="7" t="s">
        <v>337</v>
      </c>
      <c r="C80" s="13" t="s">
        <v>13</v>
      </c>
      <c r="D80" s="14" t="s">
        <v>333</v>
      </c>
      <c r="E80" s="7">
        <v>190.0</v>
      </c>
      <c r="F80" s="7">
        <f t="shared" si="1"/>
        <v>380</v>
      </c>
      <c r="G80" s="13" t="s">
        <v>338</v>
      </c>
      <c r="H80" s="6" t="s">
        <v>339</v>
      </c>
      <c r="I80" s="11">
        <v>6.25</v>
      </c>
      <c r="J80" s="11">
        <v>5.0</v>
      </c>
      <c r="K80" s="11">
        <v>7.5</v>
      </c>
      <c r="L80" s="5"/>
      <c r="M80" s="5"/>
      <c r="N80" s="5"/>
      <c r="O80" s="5"/>
      <c r="P80" s="5"/>
      <c r="Q80" s="5"/>
      <c r="R80" s="5"/>
      <c r="S80" s="5"/>
      <c r="T80" s="5"/>
      <c r="U80" s="5"/>
      <c r="V80" s="5"/>
      <c r="W80" s="5"/>
      <c r="X80" s="5"/>
      <c r="Y80" s="5"/>
      <c r="Z80" s="5"/>
      <c r="AA80" s="5"/>
    </row>
    <row r="81" ht="18.75" customHeight="1">
      <c r="A81" s="6" t="s">
        <v>340</v>
      </c>
      <c r="B81" s="7" t="s">
        <v>341</v>
      </c>
      <c r="C81" s="13" t="s">
        <v>13</v>
      </c>
      <c r="D81" s="14" t="s">
        <v>333</v>
      </c>
      <c r="E81" s="7">
        <v>200.0</v>
      </c>
      <c r="F81" s="7">
        <f t="shared" si="1"/>
        <v>400</v>
      </c>
      <c r="G81" s="13" t="s">
        <v>342</v>
      </c>
      <c r="H81" s="6" t="s">
        <v>343</v>
      </c>
      <c r="I81" s="11">
        <v>8.5</v>
      </c>
      <c r="J81" s="11">
        <v>5.5</v>
      </c>
      <c r="K81" s="11">
        <v>10.0</v>
      </c>
      <c r="L81" s="5"/>
      <c r="M81" s="5"/>
      <c r="N81" s="5"/>
      <c r="O81" s="5"/>
      <c r="P81" s="5"/>
      <c r="Q81" s="5"/>
      <c r="R81" s="5"/>
      <c r="S81" s="5"/>
      <c r="T81" s="5"/>
      <c r="U81" s="5"/>
      <c r="V81" s="5"/>
      <c r="W81" s="5"/>
      <c r="X81" s="5"/>
      <c r="Y81" s="5"/>
      <c r="Z81" s="5"/>
      <c r="AA81" s="5"/>
    </row>
    <row r="82" ht="18.75" customHeight="1">
      <c r="A82" s="6" t="s">
        <v>344</v>
      </c>
      <c r="B82" s="9" t="s">
        <v>345</v>
      </c>
      <c r="C82" s="13" t="s">
        <v>13</v>
      </c>
      <c r="D82" s="14" t="s">
        <v>272</v>
      </c>
      <c r="E82" s="7">
        <v>770.0</v>
      </c>
      <c r="F82" s="7">
        <f t="shared" si="1"/>
        <v>1540</v>
      </c>
      <c r="G82" s="13" t="s">
        <v>346</v>
      </c>
      <c r="H82" s="6" t="s">
        <v>347</v>
      </c>
      <c r="I82" s="11">
        <v>9.0</v>
      </c>
      <c r="J82" s="11">
        <v>9.0</v>
      </c>
      <c r="K82" s="11">
        <v>33.0</v>
      </c>
      <c r="L82" s="5"/>
      <c r="M82" s="5"/>
      <c r="N82" s="5"/>
      <c r="O82" s="5"/>
      <c r="P82" s="5"/>
      <c r="Q82" s="5"/>
      <c r="R82" s="5"/>
      <c r="S82" s="5"/>
      <c r="T82" s="5"/>
      <c r="U82" s="5"/>
      <c r="V82" s="5"/>
      <c r="W82" s="5"/>
      <c r="X82" s="5"/>
      <c r="Y82" s="5"/>
      <c r="Z82" s="5"/>
      <c r="AA82" s="5"/>
    </row>
    <row r="83" ht="18.75" customHeight="1">
      <c r="A83" s="6" t="s">
        <v>348</v>
      </c>
      <c r="B83" s="9" t="s">
        <v>349</v>
      </c>
      <c r="C83" s="13" t="s">
        <v>13</v>
      </c>
      <c r="D83" s="14" t="s">
        <v>272</v>
      </c>
      <c r="E83" s="7">
        <v>730.0</v>
      </c>
      <c r="F83" s="7">
        <f t="shared" si="1"/>
        <v>1460</v>
      </c>
      <c r="G83" s="13" t="s">
        <v>350</v>
      </c>
      <c r="H83" s="6" t="s">
        <v>351</v>
      </c>
      <c r="I83" s="11">
        <v>20.0</v>
      </c>
      <c r="J83" s="11">
        <v>20.0</v>
      </c>
      <c r="K83" s="11">
        <v>31.0</v>
      </c>
      <c r="L83" s="5"/>
      <c r="M83" s="5"/>
      <c r="N83" s="5"/>
      <c r="O83" s="5"/>
      <c r="P83" s="5"/>
      <c r="Q83" s="5"/>
      <c r="R83" s="5"/>
      <c r="S83" s="5"/>
      <c r="T83" s="5"/>
      <c r="U83" s="5"/>
      <c r="V83" s="5"/>
      <c r="W83" s="5"/>
      <c r="X83" s="5"/>
      <c r="Y83" s="5"/>
      <c r="Z83" s="5"/>
      <c r="AA83" s="5"/>
    </row>
    <row r="84" ht="18.75" customHeight="1">
      <c r="A84" s="6" t="s">
        <v>352</v>
      </c>
      <c r="B84" s="9" t="s">
        <v>353</v>
      </c>
      <c r="C84" s="13" t="s">
        <v>13</v>
      </c>
      <c r="D84" s="14" t="s">
        <v>272</v>
      </c>
      <c r="E84" s="7">
        <v>875.0</v>
      </c>
      <c r="F84" s="7">
        <f t="shared" si="1"/>
        <v>1750</v>
      </c>
      <c r="G84" s="13" t="s">
        <v>354</v>
      </c>
      <c r="H84" s="6" t="s">
        <v>355</v>
      </c>
      <c r="I84" s="11">
        <v>17.0</v>
      </c>
      <c r="J84" s="11">
        <v>17.0</v>
      </c>
      <c r="K84" s="11">
        <v>35.0</v>
      </c>
      <c r="L84" s="5"/>
      <c r="M84" s="5"/>
      <c r="N84" s="5"/>
      <c r="O84" s="5"/>
      <c r="P84" s="5"/>
      <c r="Q84" s="5"/>
      <c r="R84" s="5"/>
      <c r="S84" s="5"/>
      <c r="T84" s="5"/>
      <c r="U84" s="5"/>
      <c r="V84" s="5"/>
      <c r="W84" s="5"/>
      <c r="X84" s="5"/>
      <c r="Y84" s="5"/>
      <c r="Z84" s="5"/>
      <c r="AA84" s="5"/>
    </row>
    <row r="85" ht="18.75" customHeight="1">
      <c r="A85" s="6" t="s">
        <v>356</v>
      </c>
      <c r="B85" s="9" t="s">
        <v>357</v>
      </c>
      <c r="C85" s="13" t="s">
        <v>13</v>
      </c>
      <c r="D85" s="14" t="s">
        <v>272</v>
      </c>
      <c r="E85" s="7">
        <v>355.0</v>
      </c>
      <c r="F85" s="7">
        <f t="shared" si="1"/>
        <v>710</v>
      </c>
      <c r="G85" s="13" t="s">
        <v>358</v>
      </c>
      <c r="H85" s="6" t="s">
        <v>359</v>
      </c>
      <c r="I85" s="11">
        <v>18.0</v>
      </c>
      <c r="J85" s="11">
        <v>10.0</v>
      </c>
      <c r="K85" s="11">
        <v>29.5</v>
      </c>
      <c r="L85" s="5"/>
      <c r="M85" s="5"/>
      <c r="N85" s="5"/>
      <c r="O85" s="5"/>
      <c r="P85" s="5"/>
      <c r="Q85" s="5"/>
      <c r="R85" s="5"/>
      <c r="S85" s="5"/>
      <c r="T85" s="5"/>
      <c r="U85" s="5"/>
      <c r="V85" s="5"/>
      <c r="W85" s="5"/>
      <c r="X85" s="5"/>
      <c r="Y85" s="5"/>
      <c r="Z85" s="5"/>
      <c r="AA85" s="5"/>
    </row>
    <row r="86" ht="18.75" customHeight="1">
      <c r="A86" s="6" t="s">
        <v>360</v>
      </c>
      <c r="B86" s="9" t="s">
        <v>361</v>
      </c>
      <c r="C86" s="13" t="s">
        <v>13</v>
      </c>
      <c r="D86" s="14" t="s">
        <v>272</v>
      </c>
      <c r="E86" s="7">
        <v>335.0</v>
      </c>
      <c r="F86" s="7">
        <f t="shared" si="1"/>
        <v>670</v>
      </c>
      <c r="G86" s="13" t="s">
        <v>362</v>
      </c>
      <c r="H86" s="6" t="s">
        <v>363</v>
      </c>
      <c r="I86" s="11">
        <v>18.0</v>
      </c>
      <c r="J86" s="11">
        <v>19.0</v>
      </c>
      <c r="K86" s="11">
        <v>31.5</v>
      </c>
      <c r="L86" s="5"/>
      <c r="M86" s="5"/>
      <c r="N86" s="5"/>
      <c r="O86" s="5"/>
      <c r="P86" s="5"/>
      <c r="Q86" s="5"/>
      <c r="R86" s="5"/>
      <c r="S86" s="5"/>
      <c r="T86" s="5"/>
      <c r="U86" s="5"/>
      <c r="V86" s="5"/>
      <c r="W86" s="5"/>
      <c r="X86" s="5"/>
      <c r="Y86" s="5"/>
      <c r="Z86" s="5"/>
      <c r="AA86" s="5"/>
    </row>
    <row r="87" ht="18.75" customHeight="1">
      <c r="A87" s="6" t="s">
        <v>364</v>
      </c>
      <c r="B87" s="13" t="s">
        <v>365</v>
      </c>
      <c r="C87" s="13" t="s">
        <v>13</v>
      </c>
      <c r="D87" s="14" t="s">
        <v>272</v>
      </c>
      <c r="E87" s="7">
        <v>320.0</v>
      </c>
      <c r="F87" s="7">
        <f t="shared" si="1"/>
        <v>640</v>
      </c>
      <c r="G87" s="13" t="s">
        <v>366</v>
      </c>
      <c r="H87" s="6" t="s">
        <v>367</v>
      </c>
      <c r="I87" s="11">
        <v>18.0</v>
      </c>
      <c r="J87" s="11">
        <v>18.0</v>
      </c>
      <c r="K87" s="11">
        <v>35.0</v>
      </c>
      <c r="L87" s="5"/>
      <c r="M87" s="5"/>
      <c r="N87" s="5"/>
      <c r="O87" s="5"/>
      <c r="P87" s="5"/>
      <c r="Q87" s="5"/>
      <c r="R87" s="5"/>
      <c r="S87" s="5"/>
      <c r="T87" s="5"/>
      <c r="U87" s="5"/>
      <c r="V87" s="5"/>
      <c r="W87" s="5"/>
      <c r="X87" s="5"/>
      <c r="Y87" s="5"/>
      <c r="Z87" s="5"/>
      <c r="AA87" s="5"/>
    </row>
    <row r="88" ht="18.75" customHeight="1">
      <c r="A88" s="6" t="s">
        <v>368</v>
      </c>
      <c r="B88" s="13" t="s">
        <v>369</v>
      </c>
      <c r="C88" s="13" t="s">
        <v>13</v>
      </c>
      <c r="D88" s="14" t="s">
        <v>272</v>
      </c>
      <c r="E88" s="7">
        <v>395.0</v>
      </c>
      <c r="F88" s="7">
        <f t="shared" si="1"/>
        <v>790</v>
      </c>
      <c r="G88" s="13" t="s">
        <v>370</v>
      </c>
      <c r="H88" s="6" t="s">
        <v>371</v>
      </c>
      <c r="I88" s="11">
        <v>15.0</v>
      </c>
      <c r="J88" s="11">
        <v>15.0</v>
      </c>
      <c r="K88" s="11">
        <v>40.0</v>
      </c>
      <c r="L88" s="5"/>
      <c r="M88" s="5"/>
      <c r="N88" s="5"/>
      <c r="O88" s="5"/>
      <c r="P88" s="5"/>
      <c r="Q88" s="5"/>
      <c r="R88" s="5"/>
      <c r="S88" s="5"/>
      <c r="T88" s="5"/>
      <c r="U88" s="5"/>
      <c r="V88" s="5"/>
      <c r="W88" s="5"/>
      <c r="X88" s="5"/>
      <c r="Y88" s="5"/>
      <c r="Z88" s="5"/>
      <c r="AA88" s="5"/>
    </row>
    <row r="89" ht="18.75" customHeight="1">
      <c r="A89" s="6" t="s">
        <v>372</v>
      </c>
      <c r="B89" s="13" t="s">
        <v>373</v>
      </c>
      <c r="C89" s="13" t="s">
        <v>13</v>
      </c>
      <c r="D89" s="14" t="s">
        <v>272</v>
      </c>
      <c r="E89" s="7">
        <v>395.0</v>
      </c>
      <c r="F89" s="7">
        <f t="shared" si="1"/>
        <v>790</v>
      </c>
      <c r="G89" s="13" t="s">
        <v>374</v>
      </c>
      <c r="H89" s="6" t="s">
        <v>375</v>
      </c>
      <c r="I89" s="11">
        <v>18.0</v>
      </c>
      <c r="J89" s="11">
        <v>18.0</v>
      </c>
      <c r="K89" s="11">
        <v>31.5</v>
      </c>
      <c r="L89" s="5"/>
      <c r="M89" s="5"/>
      <c r="N89" s="5"/>
      <c r="O89" s="5"/>
      <c r="P89" s="5"/>
      <c r="Q89" s="5"/>
      <c r="R89" s="5"/>
      <c r="S89" s="5"/>
      <c r="T89" s="5"/>
      <c r="U89" s="5"/>
      <c r="V89" s="5"/>
      <c r="W89" s="5"/>
      <c r="X89" s="5"/>
      <c r="Y89" s="5"/>
      <c r="Z89" s="5"/>
      <c r="AA89" s="5"/>
    </row>
    <row r="90" ht="18.75" customHeight="1">
      <c r="A90" s="6" t="s">
        <v>376</v>
      </c>
      <c r="B90" s="13" t="s">
        <v>377</v>
      </c>
      <c r="C90" s="13" t="s">
        <v>13</v>
      </c>
      <c r="D90" s="14" t="s">
        <v>272</v>
      </c>
      <c r="E90" s="7">
        <v>385.0</v>
      </c>
      <c r="F90" s="7">
        <f t="shared" si="1"/>
        <v>770</v>
      </c>
      <c r="G90" s="13" t="s">
        <v>378</v>
      </c>
      <c r="H90" s="6" t="s">
        <v>379</v>
      </c>
      <c r="I90" s="11">
        <v>16.5</v>
      </c>
      <c r="J90" s="11">
        <v>17.5</v>
      </c>
      <c r="K90" s="11">
        <v>31.0</v>
      </c>
      <c r="L90" s="5"/>
      <c r="M90" s="5"/>
      <c r="N90" s="5"/>
      <c r="O90" s="5"/>
      <c r="P90" s="5"/>
      <c r="Q90" s="5"/>
      <c r="R90" s="5"/>
      <c r="S90" s="5"/>
      <c r="T90" s="5"/>
      <c r="U90" s="5"/>
      <c r="V90" s="5"/>
      <c r="W90" s="5"/>
      <c r="X90" s="5"/>
      <c r="Y90" s="5"/>
      <c r="Z90" s="5"/>
      <c r="AA90" s="5"/>
    </row>
    <row r="91" ht="18.75" customHeight="1">
      <c r="A91" s="6" t="s">
        <v>380</v>
      </c>
      <c r="B91" s="13" t="s">
        <v>381</v>
      </c>
      <c r="C91" s="13" t="s">
        <v>13</v>
      </c>
      <c r="D91" s="14" t="s">
        <v>272</v>
      </c>
      <c r="E91" s="7">
        <v>295.0</v>
      </c>
      <c r="F91" s="7">
        <f t="shared" si="1"/>
        <v>590</v>
      </c>
      <c r="G91" s="13" t="s">
        <v>382</v>
      </c>
      <c r="H91" s="6" t="s">
        <v>383</v>
      </c>
      <c r="I91" s="11">
        <v>20.0</v>
      </c>
      <c r="J91" s="11">
        <v>20.0</v>
      </c>
      <c r="K91" s="11">
        <v>34.0</v>
      </c>
      <c r="L91" s="5"/>
      <c r="M91" s="5"/>
      <c r="N91" s="5"/>
      <c r="O91" s="5"/>
      <c r="P91" s="5"/>
      <c r="Q91" s="5"/>
      <c r="R91" s="5"/>
      <c r="S91" s="5"/>
      <c r="T91" s="5"/>
      <c r="U91" s="5"/>
      <c r="V91" s="5"/>
      <c r="W91" s="5"/>
      <c r="X91" s="5"/>
      <c r="Y91" s="5"/>
      <c r="Z91" s="5"/>
      <c r="AA91" s="5"/>
    </row>
    <row r="92" ht="18.75" customHeight="1">
      <c r="A92" s="6" t="s">
        <v>384</v>
      </c>
      <c r="B92" s="13" t="s">
        <v>385</v>
      </c>
      <c r="C92" s="13" t="s">
        <v>13</v>
      </c>
      <c r="D92" s="14" t="s">
        <v>272</v>
      </c>
      <c r="E92" s="7">
        <v>385.0</v>
      </c>
      <c r="F92" s="7">
        <f t="shared" si="1"/>
        <v>770</v>
      </c>
      <c r="G92" s="13" t="s">
        <v>386</v>
      </c>
      <c r="H92" s="6" t="s">
        <v>387</v>
      </c>
      <c r="I92" s="11">
        <v>20.0</v>
      </c>
      <c r="J92" s="11">
        <v>20.0</v>
      </c>
      <c r="K92" s="11">
        <v>39.5</v>
      </c>
      <c r="L92" s="5"/>
      <c r="M92" s="5"/>
      <c r="N92" s="5"/>
      <c r="O92" s="5"/>
      <c r="P92" s="5"/>
      <c r="Q92" s="5"/>
      <c r="R92" s="5"/>
      <c r="S92" s="5"/>
      <c r="T92" s="5"/>
      <c r="U92" s="5"/>
      <c r="V92" s="5"/>
      <c r="W92" s="5"/>
      <c r="X92" s="5"/>
      <c r="Y92" s="5"/>
      <c r="Z92" s="5"/>
      <c r="AA92" s="5"/>
    </row>
    <row r="93" ht="18.75" customHeight="1">
      <c r="A93" s="6" t="s">
        <v>388</v>
      </c>
      <c r="B93" s="13" t="s">
        <v>389</v>
      </c>
      <c r="C93" s="13" t="s">
        <v>13</v>
      </c>
      <c r="D93" s="14" t="s">
        <v>272</v>
      </c>
      <c r="E93" s="7">
        <v>235.0</v>
      </c>
      <c r="F93" s="7">
        <f t="shared" si="1"/>
        <v>470</v>
      </c>
      <c r="G93" s="13" t="s">
        <v>390</v>
      </c>
      <c r="H93" s="6" t="s">
        <v>391</v>
      </c>
      <c r="I93" s="11">
        <v>18.0</v>
      </c>
      <c r="J93" s="11">
        <v>10.0</v>
      </c>
      <c r="K93" s="11">
        <v>34.0</v>
      </c>
      <c r="L93" s="5"/>
      <c r="M93" s="5"/>
      <c r="N93" s="5"/>
      <c r="O93" s="5"/>
      <c r="P93" s="5"/>
      <c r="Q93" s="5"/>
      <c r="R93" s="5"/>
      <c r="S93" s="5"/>
      <c r="T93" s="5"/>
      <c r="U93" s="5"/>
      <c r="V93" s="5"/>
      <c r="W93" s="5"/>
      <c r="X93" s="5"/>
      <c r="Y93" s="5"/>
      <c r="Z93" s="5"/>
      <c r="AA93" s="5"/>
    </row>
    <row r="94" ht="18.75" customHeight="1">
      <c r="A94" s="6" t="s">
        <v>392</v>
      </c>
      <c r="B94" s="13" t="s">
        <v>393</v>
      </c>
      <c r="C94" s="13" t="s">
        <v>13</v>
      </c>
      <c r="D94" s="14" t="s">
        <v>272</v>
      </c>
      <c r="E94" s="7">
        <v>440.0</v>
      </c>
      <c r="F94" s="7">
        <f t="shared" si="1"/>
        <v>880</v>
      </c>
      <c r="G94" s="13" t="s">
        <v>394</v>
      </c>
      <c r="H94" s="6" t="s">
        <v>395</v>
      </c>
      <c r="I94" s="11">
        <v>17.0</v>
      </c>
      <c r="J94" s="11">
        <v>19.0</v>
      </c>
      <c r="K94" s="11">
        <v>30.0</v>
      </c>
      <c r="L94" s="5"/>
      <c r="M94" s="5"/>
      <c r="N94" s="5"/>
      <c r="O94" s="5"/>
      <c r="P94" s="5"/>
      <c r="Q94" s="5"/>
      <c r="R94" s="5"/>
      <c r="S94" s="5"/>
      <c r="T94" s="5"/>
      <c r="U94" s="5"/>
      <c r="V94" s="5"/>
      <c r="W94" s="5"/>
      <c r="X94" s="5"/>
      <c r="Y94" s="5"/>
      <c r="Z94" s="5"/>
      <c r="AA94" s="5"/>
    </row>
    <row r="95" ht="18.75" customHeight="1">
      <c r="A95" s="6" t="s">
        <v>396</v>
      </c>
      <c r="B95" s="13" t="s">
        <v>397</v>
      </c>
      <c r="C95" s="13" t="s">
        <v>13</v>
      </c>
      <c r="D95" s="14" t="s">
        <v>272</v>
      </c>
      <c r="E95" s="7">
        <v>375.0</v>
      </c>
      <c r="F95" s="7">
        <f t="shared" si="1"/>
        <v>750</v>
      </c>
      <c r="G95" s="13" t="s">
        <v>398</v>
      </c>
      <c r="H95" s="6" t="s">
        <v>399</v>
      </c>
      <c r="I95" s="11">
        <v>20.0</v>
      </c>
      <c r="J95" s="11">
        <v>20.0</v>
      </c>
      <c r="K95" s="11">
        <v>31.5</v>
      </c>
      <c r="L95" s="5"/>
      <c r="M95" s="5"/>
      <c r="N95" s="5"/>
      <c r="O95" s="5"/>
      <c r="P95" s="5"/>
      <c r="Q95" s="5"/>
      <c r="R95" s="5"/>
      <c r="S95" s="5"/>
      <c r="T95" s="5"/>
      <c r="U95" s="5"/>
      <c r="V95" s="5"/>
      <c r="W95" s="5"/>
      <c r="X95" s="5"/>
      <c r="Y95" s="5"/>
      <c r="Z95" s="5"/>
      <c r="AA95" s="5"/>
    </row>
    <row r="96" ht="18.75" customHeight="1">
      <c r="A96" s="6" t="s">
        <v>400</v>
      </c>
      <c r="B96" s="13" t="s">
        <v>401</v>
      </c>
      <c r="C96" s="13" t="s">
        <v>13</v>
      </c>
      <c r="D96" s="14" t="s">
        <v>272</v>
      </c>
      <c r="E96" s="7">
        <v>305.0</v>
      </c>
      <c r="F96" s="7">
        <f t="shared" si="1"/>
        <v>610</v>
      </c>
      <c r="G96" s="13" t="s">
        <v>402</v>
      </c>
      <c r="H96" s="6" t="s">
        <v>403</v>
      </c>
      <c r="I96" s="11">
        <v>8.0</v>
      </c>
      <c r="J96" s="11">
        <v>8.0</v>
      </c>
      <c r="K96" s="11">
        <v>32.5</v>
      </c>
      <c r="L96" s="5"/>
      <c r="M96" s="5"/>
      <c r="N96" s="5"/>
      <c r="O96" s="5"/>
      <c r="P96" s="5"/>
      <c r="Q96" s="5"/>
      <c r="R96" s="5"/>
      <c r="S96" s="5"/>
      <c r="T96" s="5"/>
      <c r="U96" s="5"/>
      <c r="V96" s="5"/>
      <c r="W96" s="5"/>
      <c r="X96" s="5"/>
      <c r="Y96" s="5"/>
      <c r="Z96" s="5"/>
      <c r="AA96" s="5"/>
    </row>
    <row r="97" ht="18.75" customHeight="1">
      <c r="A97" s="6" t="s">
        <v>404</v>
      </c>
      <c r="B97" s="13" t="s">
        <v>405</v>
      </c>
      <c r="C97" s="13" t="s">
        <v>13</v>
      </c>
      <c r="D97" s="14" t="s">
        <v>272</v>
      </c>
      <c r="E97" s="7">
        <v>655.0</v>
      </c>
      <c r="F97" s="7">
        <f t="shared" si="1"/>
        <v>1310</v>
      </c>
      <c r="G97" s="13" t="s">
        <v>406</v>
      </c>
      <c r="H97" s="6" t="s">
        <v>407</v>
      </c>
      <c r="I97" s="11">
        <v>19.0</v>
      </c>
      <c r="J97" s="11">
        <v>20.0</v>
      </c>
      <c r="K97" s="11">
        <v>31.5</v>
      </c>
      <c r="L97" s="5"/>
      <c r="M97" s="5"/>
      <c r="N97" s="5"/>
      <c r="O97" s="5"/>
      <c r="P97" s="5"/>
      <c r="Q97" s="5"/>
      <c r="R97" s="5"/>
      <c r="S97" s="5"/>
      <c r="T97" s="5"/>
      <c r="U97" s="5"/>
      <c r="V97" s="5"/>
      <c r="W97" s="5"/>
      <c r="X97" s="5"/>
      <c r="Y97" s="5"/>
      <c r="Z97" s="5"/>
      <c r="AA97" s="5"/>
    </row>
    <row r="98" ht="18.75" customHeight="1">
      <c r="A98" s="6" t="s">
        <v>408</v>
      </c>
      <c r="B98" s="13" t="s">
        <v>409</v>
      </c>
      <c r="C98" s="13" t="s">
        <v>13</v>
      </c>
      <c r="D98" s="14" t="s">
        <v>272</v>
      </c>
      <c r="E98" s="7">
        <v>535.0</v>
      </c>
      <c r="F98" s="7">
        <f t="shared" si="1"/>
        <v>1070</v>
      </c>
      <c r="G98" s="13" t="s">
        <v>410</v>
      </c>
      <c r="H98" s="6" t="s">
        <v>411</v>
      </c>
      <c r="I98" s="11">
        <v>17.0</v>
      </c>
      <c r="J98" s="11">
        <v>17.0</v>
      </c>
      <c r="K98" s="11">
        <v>36.5</v>
      </c>
      <c r="L98" s="5"/>
      <c r="M98" s="5"/>
      <c r="N98" s="5"/>
      <c r="O98" s="5"/>
      <c r="P98" s="5"/>
      <c r="Q98" s="5"/>
      <c r="R98" s="5"/>
      <c r="S98" s="5"/>
      <c r="T98" s="5"/>
      <c r="U98" s="5"/>
      <c r="V98" s="5"/>
      <c r="W98" s="5"/>
      <c r="X98" s="5"/>
      <c r="Y98" s="5"/>
      <c r="Z98" s="5"/>
      <c r="AA98" s="5"/>
    </row>
    <row r="99" ht="18.75" customHeight="1">
      <c r="A99" s="6" t="s">
        <v>412</v>
      </c>
      <c r="B99" s="13" t="s">
        <v>413</v>
      </c>
      <c r="C99" s="13" t="s">
        <v>13</v>
      </c>
      <c r="D99" s="14" t="s">
        <v>272</v>
      </c>
      <c r="E99" s="7">
        <v>725.0</v>
      </c>
      <c r="F99" s="7">
        <f t="shared" si="1"/>
        <v>1450</v>
      </c>
      <c r="G99" s="13" t="s">
        <v>414</v>
      </c>
      <c r="H99" s="6" t="s">
        <v>415</v>
      </c>
      <c r="I99" s="11">
        <v>20.0</v>
      </c>
      <c r="J99" s="11">
        <v>20.0</v>
      </c>
      <c r="K99" s="11">
        <v>32.0</v>
      </c>
      <c r="L99" s="5"/>
      <c r="M99" s="5"/>
      <c r="N99" s="5"/>
      <c r="O99" s="5"/>
      <c r="P99" s="5"/>
      <c r="Q99" s="5"/>
      <c r="R99" s="5"/>
      <c r="S99" s="5"/>
      <c r="T99" s="5"/>
      <c r="U99" s="5"/>
      <c r="V99" s="5"/>
      <c r="W99" s="5"/>
      <c r="X99" s="5"/>
      <c r="Y99" s="5"/>
      <c r="Z99" s="5"/>
      <c r="AA99" s="5"/>
    </row>
    <row r="100" ht="18.75" customHeight="1">
      <c r="A100" s="6" t="s">
        <v>416</v>
      </c>
      <c r="B100" s="13" t="s">
        <v>417</v>
      </c>
      <c r="C100" s="13" t="s">
        <v>13</v>
      </c>
      <c r="D100" s="14" t="s">
        <v>272</v>
      </c>
      <c r="E100" s="7">
        <v>510.0</v>
      </c>
      <c r="F100" s="7">
        <f t="shared" si="1"/>
        <v>1020</v>
      </c>
      <c r="G100" s="13" t="s">
        <v>418</v>
      </c>
      <c r="H100" s="6" t="s">
        <v>419</v>
      </c>
      <c r="I100" s="11">
        <v>18.0</v>
      </c>
      <c r="J100" s="11">
        <v>18.0</v>
      </c>
      <c r="K100" s="11">
        <v>36.0</v>
      </c>
      <c r="L100" s="5"/>
      <c r="M100" s="5"/>
      <c r="N100" s="5"/>
      <c r="O100" s="5"/>
      <c r="P100" s="5"/>
      <c r="Q100" s="5"/>
      <c r="R100" s="5"/>
      <c r="S100" s="5"/>
      <c r="T100" s="5"/>
      <c r="U100" s="5"/>
      <c r="V100" s="5"/>
      <c r="W100" s="5"/>
      <c r="X100" s="5"/>
      <c r="Y100" s="5"/>
      <c r="Z100" s="5"/>
      <c r="AA100" s="5"/>
    </row>
    <row r="101" ht="18.75" customHeight="1">
      <c r="A101" s="6" t="s">
        <v>420</v>
      </c>
      <c r="B101" s="13" t="s">
        <v>421</v>
      </c>
      <c r="C101" s="13" t="s">
        <v>13</v>
      </c>
      <c r="D101" s="14" t="s">
        <v>272</v>
      </c>
      <c r="E101" s="7">
        <v>510.0</v>
      </c>
      <c r="F101" s="7">
        <f t="shared" si="1"/>
        <v>1020</v>
      </c>
      <c r="G101" s="13" t="s">
        <v>422</v>
      </c>
      <c r="H101" s="6" t="s">
        <v>423</v>
      </c>
      <c r="I101" s="11">
        <v>18.0</v>
      </c>
      <c r="J101" s="11">
        <v>18.0</v>
      </c>
      <c r="K101" s="11">
        <v>36.0</v>
      </c>
      <c r="L101" s="5"/>
      <c r="M101" s="5"/>
      <c r="N101" s="5"/>
      <c r="O101" s="5"/>
      <c r="P101" s="5"/>
      <c r="Q101" s="5"/>
      <c r="R101" s="5"/>
      <c r="S101" s="5"/>
      <c r="T101" s="5"/>
      <c r="U101" s="5"/>
      <c r="V101" s="5"/>
      <c r="W101" s="5"/>
      <c r="X101" s="5"/>
      <c r="Y101" s="5"/>
      <c r="Z101" s="5"/>
      <c r="AA101" s="5"/>
    </row>
    <row r="102" ht="18.75" customHeight="1">
      <c r="A102" s="6" t="s">
        <v>424</v>
      </c>
      <c r="B102" s="13" t="s">
        <v>425</v>
      </c>
      <c r="C102" s="13" t="s">
        <v>13</v>
      </c>
      <c r="D102" s="14" t="s">
        <v>272</v>
      </c>
      <c r="E102" s="7">
        <v>420.0</v>
      </c>
      <c r="F102" s="7">
        <f t="shared" si="1"/>
        <v>840</v>
      </c>
      <c r="G102" s="13" t="s">
        <v>426</v>
      </c>
      <c r="H102" s="6" t="s">
        <v>427</v>
      </c>
      <c r="I102" s="11">
        <v>14.0</v>
      </c>
      <c r="J102" s="11">
        <v>14.0</v>
      </c>
      <c r="K102" s="11">
        <v>33.5</v>
      </c>
      <c r="L102" s="5"/>
      <c r="M102" s="5"/>
      <c r="N102" s="5"/>
      <c r="O102" s="5"/>
      <c r="P102" s="5"/>
      <c r="Q102" s="5"/>
      <c r="R102" s="5"/>
      <c r="S102" s="5"/>
      <c r="T102" s="5"/>
      <c r="U102" s="5"/>
      <c r="V102" s="5"/>
      <c r="W102" s="5"/>
      <c r="X102" s="5"/>
      <c r="Y102" s="5"/>
      <c r="Z102" s="5"/>
      <c r="AA102" s="5"/>
    </row>
    <row r="103" ht="18.75" customHeight="1">
      <c r="A103" s="6" t="s">
        <v>428</v>
      </c>
      <c r="B103" s="13" t="s">
        <v>425</v>
      </c>
      <c r="C103" s="13" t="s">
        <v>13</v>
      </c>
      <c r="D103" s="14" t="s">
        <v>272</v>
      </c>
      <c r="E103" s="7">
        <v>335.0</v>
      </c>
      <c r="F103" s="7">
        <f t="shared" si="1"/>
        <v>670</v>
      </c>
      <c r="G103" s="13" t="s">
        <v>429</v>
      </c>
      <c r="H103" s="6" t="s">
        <v>430</v>
      </c>
      <c r="I103" s="11">
        <v>13.0</v>
      </c>
      <c r="J103" s="11">
        <v>13.0</v>
      </c>
      <c r="K103" s="11">
        <v>23.5</v>
      </c>
      <c r="L103" s="5"/>
      <c r="M103" s="5"/>
      <c r="N103" s="5"/>
      <c r="O103" s="5"/>
      <c r="P103" s="5"/>
      <c r="Q103" s="5"/>
      <c r="R103" s="5"/>
      <c r="S103" s="5"/>
      <c r="T103" s="5"/>
      <c r="U103" s="5"/>
      <c r="V103" s="5"/>
      <c r="W103" s="5"/>
      <c r="X103" s="5"/>
      <c r="Y103" s="5"/>
      <c r="Z103" s="5"/>
      <c r="AA103" s="5"/>
    </row>
    <row r="104" ht="18.75" customHeight="1">
      <c r="A104" s="6" t="s">
        <v>431</v>
      </c>
      <c r="B104" s="13" t="s">
        <v>432</v>
      </c>
      <c r="C104" s="13" t="s">
        <v>13</v>
      </c>
      <c r="D104" s="14" t="s">
        <v>272</v>
      </c>
      <c r="E104" s="7">
        <v>480.0</v>
      </c>
      <c r="F104" s="7">
        <f t="shared" si="1"/>
        <v>960</v>
      </c>
      <c r="G104" s="13" t="s">
        <v>433</v>
      </c>
      <c r="H104" s="6" t="s">
        <v>434</v>
      </c>
      <c r="I104" s="11">
        <v>18.0</v>
      </c>
      <c r="J104" s="11">
        <v>18.0</v>
      </c>
      <c r="K104" s="11">
        <v>41.5</v>
      </c>
      <c r="L104" s="5"/>
      <c r="M104" s="5"/>
      <c r="N104" s="5"/>
      <c r="O104" s="5"/>
      <c r="P104" s="5"/>
      <c r="Q104" s="5"/>
      <c r="R104" s="5"/>
      <c r="S104" s="5"/>
      <c r="T104" s="5"/>
      <c r="U104" s="5"/>
      <c r="V104" s="5"/>
      <c r="W104" s="5"/>
      <c r="X104" s="5"/>
      <c r="Y104" s="5"/>
      <c r="Z104" s="5"/>
      <c r="AA104" s="5"/>
    </row>
    <row r="105" ht="18.75" customHeight="1">
      <c r="A105" s="6" t="s">
        <v>435</v>
      </c>
      <c r="B105" s="13" t="s">
        <v>436</v>
      </c>
      <c r="C105" s="13" t="s">
        <v>13</v>
      </c>
      <c r="D105" s="14" t="s">
        <v>437</v>
      </c>
      <c r="E105" s="7">
        <v>800.0</v>
      </c>
      <c r="F105" s="7">
        <f t="shared" si="1"/>
        <v>1600</v>
      </c>
      <c r="G105" s="13" t="s">
        <v>438</v>
      </c>
      <c r="H105" s="6" t="s">
        <v>439</v>
      </c>
      <c r="I105" s="11">
        <v>20.0</v>
      </c>
      <c r="J105" s="11">
        <v>20.0</v>
      </c>
      <c r="K105" s="11">
        <v>68.25</v>
      </c>
      <c r="L105" s="5"/>
      <c r="M105" s="5"/>
      <c r="N105" s="5"/>
      <c r="O105" s="5"/>
      <c r="P105" s="5"/>
      <c r="Q105" s="5"/>
      <c r="R105" s="5"/>
      <c r="S105" s="5"/>
      <c r="T105" s="5"/>
      <c r="U105" s="5"/>
      <c r="V105" s="5"/>
      <c r="W105" s="5"/>
      <c r="X105" s="5"/>
      <c r="Y105" s="5"/>
      <c r="Z105" s="5"/>
      <c r="AA105" s="5"/>
    </row>
    <row r="106" ht="18.75" customHeight="1">
      <c r="A106" s="6" t="s">
        <v>440</v>
      </c>
      <c r="B106" s="13" t="s">
        <v>441</v>
      </c>
      <c r="C106" s="13" t="s">
        <v>13</v>
      </c>
      <c r="D106" s="14" t="s">
        <v>272</v>
      </c>
      <c r="E106" s="7">
        <v>1015.0</v>
      </c>
      <c r="F106" s="7">
        <f t="shared" si="1"/>
        <v>2030</v>
      </c>
      <c r="G106" s="13" t="s">
        <v>442</v>
      </c>
      <c r="H106" s="6" t="s">
        <v>443</v>
      </c>
      <c r="I106" s="5"/>
      <c r="J106" s="5"/>
      <c r="K106" s="11">
        <v>27.0</v>
      </c>
      <c r="L106" s="5"/>
      <c r="M106" s="5"/>
      <c r="N106" s="5"/>
      <c r="O106" s="5"/>
      <c r="P106" s="5"/>
      <c r="Q106" s="5"/>
      <c r="R106" s="5"/>
      <c r="S106" s="5"/>
      <c r="T106" s="5"/>
      <c r="U106" s="5"/>
      <c r="V106" s="5"/>
      <c r="W106" s="5"/>
      <c r="X106" s="5"/>
      <c r="Y106" s="5"/>
      <c r="Z106" s="5"/>
      <c r="AA106" s="5"/>
    </row>
    <row r="107" ht="18.75" customHeight="1">
      <c r="A107" s="6" t="s">
        <v>444</v>
      </c>
      <c r="B107" s="13" t="s">
        <v>445</v>
      </c>
      <c r="C107" s="13" t="s">
        <v>13</v>
      </c>
      <c r="D107" s="14" t="s">
        <v>437</v>
      </c>
      <c r="E107" s="7">
        <v>2215.0</v>
      </c>
      <c r="F107" s="7">
        <f t="shared" si="1"/>
        <v>4430</v>
      </c>
      <c r="G107" s="13" t="s">
        <v>446</v>
      </c>
      <c r="H107" s="6" t="s">
        <v>447</v>
      </c>
      <c r="I107" s="5"/>
      <c r="J107" s="5"/>
      <c r="K107" s="11">
        <v>71.0</v>
      </c>
      <c r="L107" s="5"/>
      <c r="M107" s="5"/>
      <c r="N107" s="5"/>
      <c r="O107" s="5"/>
      <c r="P107" s="5"/>
      <c r="Q107" s="5"/>
      <c r="R107" s="5"/>
      <c r="S107" s="5"/>
      <c r="T107" s="5"/>
      <c r="U107" s="5"/>
      <c r="V107" s="5"/>
      <c r="W107" s="5"/>
      <c r="X107" s="5"/>
      <c r="Y107" s="5"/>
      <c r="Z107" s="5"/>
      <c r="AA107" s="5"/>
    </row>
    <row r="108" ht="18.75" customHeight="1">
      <c r="A108" s="6" t="s">
        <v>448</v>
      </c>
      <c r="B108" s="13" t="s">
        <v>449</v>
      </c>
      <c r="C108" s="13" t="s">
        <v>13</v>
      </c>
      <c r="D108" s="14" t="s">
        <v>272</v>
      </c>
      <c r="E108" s="7">
        <v>595.0</v>
      </c>
      <c r="F108" s="7">
        <f t="shared" si="1"/>
        <v>1190</v>
      </c>
      <c r="G108" s="13" t="s">
        <v>450</v>
      </c>
      <c r="H108" s="6" t="s">
        <v>451</v>
      </c>
      <c r="I108" s="11">
        <v>17.0</v>
      </c>
      <c r="J108" s="11">
        <v>10.0</v>
      </c>
      <c r="K108" s="11">
        <v>29.0</v>
      </c>
      <c r="L108" s="5"/>
      <c r="M108" s="5"/>
      <c r="N108" s="5"/>
      <c r="O108" s="5"/>
      <c r="P108" s="5"/>
      <c r="Q108" s="5"/>
      <c r="R108" s="5"/>
      <c r="S108" s="5"/>
      <c r="T108" s="5"/>
      <c r="U108" s="5"/>
      <c r="V108" s="5"/>
      <c r="W108" s="5"/>
      <c r="X108" s="5"/>
      <c r="Y108" s="5"/>
      <c r="Z108" s="5"/>
      <c r="AA108" s="5"/>
    </row>
    <row r="109" ht="18.75" customHeight="1">
      <c r="A109" s="6" t="s">
        <v>452</v>
      </c>
      <c r="B109" s="13" t="s">
        <v>453</v>
      </c>
      <c r="C109" s="13" t="s">
        <v>13</v>
      </c>
      <c r="D109" s="14" t="s">
        <v>272</v>
      </c>
      <c r="E109" s="7">
        <v>405.0</v>
      </c>
      <c r="F109" s="7">
        <f t="shared" si="1"/>
        <v>810</v>
      </c>
      <c r="G109" s="13" t="s">
        <v>454</v>
      </c>
      <c r="H109" s="6" t="s">
        <v>455</v>
      </c>
      <c r="I109" s="11">
        <v>16.5</v>
      </c>
      <c r="J109" s="11">
        <v>16.5</v>
      </c>
      <c r="K109" s="11">
        <v>37.0</v>
      </c>
      <c r="L109" s="5"/>
      <c r="M109" s="5"/>
      <c r="N109" s="5"/>
      <c r="O109" s="5"/>
      <c r="P109" s="5"/>
      <c r="Q109" s="5"/>
      <c r="R109" s="5"/>
      <c r="S109" s="5"/>
      <c r="T109" s="5"/>
      <c r="U109" s="5"/>
      <c r="V109" s="5"/>
      <c r="W109" s="5"/>
      <c r="X109" s="5"/>
      <c r="Y109" s="5"/>
      <c r="Z109" s="5"/>
      <c r="AA109" s="5"/>
    </row>
    <row r="110" ht="18.75" customHeight="1">
      <c r="A110" s="6" t="s">
        <v>456</v>
      </c>
      <c r="B110" s="13" t="s">
        <v>457</v>
      </c>
      <c r="C110" s="13" t="s">
        <v>13</v>
      </c>
      <c r="D110" s="14" t="s">
        <v>272</v>
      </c>
      <c r="E110" s="7">
        <v>610.0</v>
      </c>
      <c r="F110" s="7">
        <f t="shared" si="1"/>
        <v>1220</v>
      </c>
      <c r="G110" s="13" t="s">
        <v>458</v>
      </c>
      <c r="H110" s="6" t="s">
        <v>459</v>
      </c>
      <c r="I110" s="11">
        <v>16.5</v>
      </c>
      <c r="J110" s="11">
        <v>16.5</v>
      </c>
      <c r="K110" s="11">
        <v>30.0</v>
      </c>
      <c r="L110" s="5"/>
      <c r="M110" s="5"/>
      <c r="N110" s="5"/>
      <c r="O110" s="5"/>
      <c r="P110" s="5"/>
      <c r="Q110" s="5"/>
      <c r="R110" s="5"/>
      <c r="S110" s="5"/>
      <c r="T110" s="5"/>
      <c r="U110" s="5"/>
      <c r="V110" s="5"/>
      <c r="W110" s="5"/>
      <c r="X110" s="5"/>
      <c r="Y110" s="5"/>
      <c r="Z110" s="5"/>
      <c r="AA110" s="5"/>
    </row>
    <row r="111" ht="18.75" customHeight="1">
      <c r="A111" s="6" t="s">
        <v>460</v>
      </c>
      <c r="B111" s="13" t="s">
        <v>461</v>
      </c>
      <c r="C111" s="13" t="s">
        <v>13</v>
      </c>
      <c r="D111" s="14" t="s">
        <v>272</v>
      </c>
      <c r="E111" s="7">
        <v>375.0</v>
      </c>
      <c r="F111" s="7">
        <f t="shared" si="1"/>
        <v>750</v>
      </c>
      <c r="G111" s="13" t="s">
        <v>462</v>
      </c>
      <c r="H111" s="6" t="s">
        <v>463</v>
      </c>
      <c r="I111" s="11">
        <v>13.0</v>
      </c>
      <c r="J111" s="11">
        <v>13.0</v>
      </c>
      <c r="K111" s="11">
        <v>32.0</v>
      </c>
      <c r="L111" s="5"/>
      <c r="M111" s="5"/>
      <c r="N111" s="5"/>
      <c r="O111" s="5"/>
      <c r="P111" s="5"/>
      <c r="Q111" s="5"/>
      <c r="R111" s="5"/>
      <c r="S111" s="5"/>
      <c r="T111" s="5"/>
      <c r="U111" s="5"/>
      <c r="V111" s="5"/>
      <c r="W111" s="5"/>
      <c r="X111" s="5"/>
      <c r="Y111" s="5"/>
      <c r="Z111" s="5"/>
      <c r="AA111" s="5"/>
    </row>
    <row r="112" ht="18.75" customHeight="1">
      <c r="A112" s="6" t="s">
        <v>464</v>
      </c>
      <c r="B112" s="13" t="s">
        <v>465</v>
      </c>
      <c r="C112" s="13" t="s">
        <v>13</v>
      </c>
      <c r="D112" s="14" t="s">
        <v>272</v>
      </c>
      <c r="E112" s="7">
        <v>510.0</v>
      </c>
      <c r="F112" s="7">
        <f t="shared" si="1"/>
        <v>1020</v>
      </c>
      <c r="G112" s="13" t="s">
        <v>466</v>
      </c>
      <c r="H112" s="6" t="s">
        <v>467</v>
      </c>
      <c r="I112" s="11">
        <v>14.0</v>
      </c>
      <c r="J112" s="11">
        <v>14.0</v>
      </c>
      <c r="K112" s="11">
        <v>40.0</v>
      </c>
      <c r="L112" s="5"/>
      <c r="M112" s="5"/>
      <c r="N112" s="5"/>
      <c r="O112" s="5"/>
      <c r="P112" s="5"/>
      <c r="Q112" s="5"/>
      <c r="R112" s="5"/>
      <c r="S112" s="5"/>
      <c r="T112" s="5"/>
      <c r="U112" s="5"/>
      <c r="V112" s="5"/>
      <c r="W112" s="5"/>
      <c r="X112" s="5"/>
      <c r="Y112" s="5"/>
      <c r="Z112" s="5"/>
      <c r="AA112" s="5"/>
    </row>
    <row r="113" ht="18.75" customHeight="1">
      <c r="A113" s="6" t="s">
        <v>468</v>
      </c>
      <c r="B113" s="13" t="s">
        <v>469</v>
      </c>
      <c r="C113" s="13" t="s">
        <v>13</v>
      </c>
      <c r="D113" s="14" t="s">
        <v>272</v>
      </c>
      <c r="E113" s="7">
        <v>585.0</v>
      </c>
      <c r="F113" s="7">
        <f t="shared" si="1"/>
        <v>1170</v>
      </c>
      <c r="G113" s="13" t="s">
        <v>470</v>
      </c>
      <c r="H113" s="6" t="s">
        <v>471</v>
      </c>
      <c r="I113" s="11">
        <v>17.0</v>
      </c>
      <c r="J113" s="11">
        <v>18.0</v>
      </c>
      <c r="K113" s="11">
        <v>33.0</v>
      </c>
      <c r="L113" s="5"/>
      <c r="M113" s="5"/>
      <c r="N113" s="5"/>
      <c r="O113" s="5"/>
      <c r="P113" s="5"/>
      <c r="Q113" s="5"/>
      <c r="R113" s="5"/>
      <c r="S113" s="5"/>
      <c r="T113" s="5"/>
      <c r="U113" s="5"/>
      <c r="V113" s="5"/>
      <c r="W113" s="5"/>
      <c r="X113" s="5"/>
      <c r="Y113" s="5"/>
      <c r="Z113" s="5"/>
      <c r="AA113" s="5"/>
    </row>
    <row r="114" ht="18.75" customHeight="1">
      <c r="A114" s="6" t="s">
        <v>472</v>
      </c>
      <c r="B114" s="13" t="s">
        <v>473</v>
      </c>
      <c r="C114" s="13" t="s">
        <v>13</v>
      </c>
      <c r="D114" s="14" t="s">
        <v>272</v>
      </c>
      <c r="E114" s="7">
        <v>290.0</v>
      </c>
      <c r="F114" s="7">
        <f t="shared" si="1"/>
        <v>580</v>
      </c>
      <c r="G114" s="13" t="s">
        <v>474</v>
      </c>
      <c r="H114" s="6" t="s">
        <v>475</v>
      </c>
      <c r="I114" s="11">
        <v>12.0</v>
      </c>
      <c r="J114" s="11">
        <v>12.0</v>
      </c>
      <c r="K114" s="11">
        <v>34.5</v>
      </c>
      <c r="L114" s="5"/>
      <c r="M114" s="5"/>
      <c r="N114" s="5"/>
      <c r="O114" s="5"/>
      <c r="P114" s="5"/>
      <c r="Q114" s="5"/>
      <c r="R114" s="5"/>
      <c r="S114" s="5"/>
      <c r="T114" s="5"/>
      <c r="U114" s="5"/>
      <c r="V114" s="5"/>
      <c r="W114" s="5"/>
      <c r="X114" s="5"/>
      <c r="Y114" s="5"/>
      <c r="Z114" s="5"/>
      <c r="AA114" s="5"/>
    </row>
    <row r="115" ht="18.75" customHeight="1">
      <c r="A115" s="6" t="s">
        <v>476</v>
      </c>
      <c r="B115" s="13" t="s">
        <v>477</v>
      </c>
      <c r="C115" s="13" t="s">
        <v>13</v>
      </c>
      <c r="D115" s="14" t="s">
        <v>272</v>
      </c>
      <c r="E115" s="7">
        <v>475.0</v>
      </c>
      <c r="F115" s="7">
        <f t="shared" si="1"/>
        <v>950</v>
      </c>
      <c r="G115" s="13" t="s">
        <v>478</v>
      </c>
      <c r="H115" s="6" t="s">
        <v>479</v>
      </c>
      <c r="I115" s="11">
        <v>16.0</v>
      </c>
      <c r="J115" s="11">
        <v>16.0</v>
      </c>
      <c r="K115" s="11">
        <v>33.0</v>
      </c>
      <c r="L115" s="5"/>
      <c r="M115" s="5"/>
      <c r="N115" s="5"/>
      <c r="O115" s="5"/>
      <c r="P115" s="5"/>
      <c r="Q115" s="5"/>
      <c r="R115" s="5"/>
      <c r="S115" s="5"/>
      <c r="T115" s="5"/>
      <c r="U115" s="5"/>
      <c r="V115" s="5"/>
      <c r="W115" s="5"/>
      <c r="X115" s="5"/>
      <c r="Y115" s="5"/>
      <c r="Z115" s="5"/>
      <c r="AA115" s="5"/>
    </row>
    <row r="116" ht="18.75" customHeight="1">
      <c r="A116" s="6" t="s">
        <v>480</v>
      </c>
      <c r="B116" s="13" t="s">
        <v>481</v>
      </c>
      <c r="C116" s="13" t="s">
        <v>13</v>
      </c>
      <c r="D116" s="14" t="s">
        <v>272</v>
      </c>
      <c r="E116" s="7">
        <v>575.0</v>
      </c>
      <c r="F116" s="7">
        <f t="shared" si="1"/>
        <v>1150</v>
      </c>
      <c r="G116" s="13" t="s">
        <v>482</v>
      </c>
      <c r="H116" s="6" t="s">
        <v>483</v>
      </c>
      <c r="I116" s="11">
        <v>18.0</v>
      </c>
      <c r="J116" s="11">
        <v>16.0</v>
      </c>
      <c r="K116" s="11">
        <v>33.0</v>
      </c>
      <c r="L116" s="5"/>
      <c r="M116" s="5"/>
      <c r="N116" s="5"/>
      <c r="O116" s="5"/>
      <c r="P116" s="5"/>
      <c r="Q116" s="5"/>
      <c r="R116" s="5"/>
      <c r="S116" s="5"/>
      <c r="T116" s="5"/>
      <c r="U116" s="5"/>
      <c r="V116" s="5"/>
      <c r="W116" s="5"/>
      <c r="X116" s="5"/>
      <c r="Y116" s="5"/>
      <c r="Z116" s="5"/>
      <c r="AA116" s="5"/>
    </row>
    <row r="117" ht="18.75" customHeight="1">
      <c r="A117" s="6" t="s">
        <v>484</v>
      </c>
      <c r="B117" s="13" t="s">
        <v>485</v>
      </c>
      <c r="C117" s="13" t="s">
        <v>13</v>
      </c>
      <c r="D117" s="14" t="s">
        <v>272</v>
      </c>
      <c r="E117" s="7">
        <v>575.0</v>
      </c>
      <c r="F117" s="7">
        <f t="shared" si="1"/>
        <v>1150</v>
      </c>
      <c r="G117" s="13" t="s">
        <v>486</v>
      </c>
      <c r="H117" s="6" t="s">
        <v>487</v>
      </c>
      <c r="I117" s="11">
        <v>18.5</v>
      </c>
      <c r="J117" s="11">
        <v>18.5</v>
      </c>
      <c r="K117" s="11">
        <v>37.0</v>
      </c>
      <c r="L117" s="5"/>
      <c r="M117" s="5"/>
      <c r="N117" s="5"/>
      <c r="O117" s="5"/>
      <c r="P117" s="5"/>
      <c r="Q117" s="5"/>
      <c r="R117" s="5"/>
      <c r="S117" s="5"/>
      <c r="T117" s="5"/>
      <c r="U117" s="5"/>
      <c r="V117" s="5"/>
      <c r="W117" s="5"/>
      <c r="X117" s="5"/>
      <c r="Y117" s="5"/>
      <c r="Z117" s="5"/>
      <c r="AA117" s="5"/>
    </row>
    <row r="118" ht="18.75" customHeight="1">
      <c r="A118" s="6" t="s">
        <v>488</v>
      </c>
      <c r="B118" s="13" t="s">
        <v>489</v>
      </c>
      <c r="C118" s="13" t="s">
        <v>13</v>
      </c>
      <c r="D118" s="14" t="s">
        <v>272</v>
      </c>
      <c r="E118" s="7">
        <v>585.0</v>
      </c>
      <c r="F118" s="7">
        <f t="shared" si="1"/>
        <v>1170</v>
      </c>
      <c r="G118" s="13" t="s">
        <v>490</v>
      </c>
      <c r="H118" s="6" t="s">
        <v>491</v>
      </c>
      <c r="I118" s="11">
        <v>17.0</v>
      </c>
      <c r="J118" s="11">
        <v>17.0</v>
      </c>
      <c r="K118" s="11">
        <v>34.5</v>
      </c>
      <c r="L118" s="5"/>
      <c r="M118" s="5"/>
      <c r="N118" s="5"/>
      <c r="O118" s="5"/>
      <c r="P118" s="5"/>
      <c r="Q118" s="5"/>
      <c r="R118" s="5"/>
      <c r="S118" s="5"/>
      <c r="T118" s="5"/>
      <c r="U118" s="5"/>
      <c r="V118" s="5"/>
      <c r="W118" s="5"/>
      <c r="X118" s="5"/>
      <c r="Y118" s="5"/>
      <c r="Z118" s="5"/>
      <c r="AA118" s="5"/>
    </row>
    <row r="119" ht="18.75" customHeight="1">
      <c r="A119" s="6" t="s">
        <v>492</v>
      </c>
      <c r="B119" s="13" t="s">
        <v>489</v>
      </c>
      <c r="C119" s="13" t="s">
        <v>13</v>
      </c>
      <c r="D119" s="14" t="s">
        <v>272</v>
      </c>
      <c r="E119" s="7">
        <v>575.0</v>
      </c>
      <c r="F119" s="7">
        <f t="shared" si="1"/>
        <v>1150</v>
      </c>
      <c r="G119" s="13" t="s">
        <v>493</v>
      </c>
      <c r="H119" s="6" t="s">
        <v>494</v>
      </c>
      <c r="I119" s="11">
        <v>14.0</v>
      </c>
      <c r="J119" s="11">
        <v>14.0</v>
      </c>
      <c r="K119" s="11">
        <v>40.0</v>
      </c>
      <c r="L119" s="5"/>
      <c r="M119" s="5"/>
      <c r="N119" s="5"/>
      <c r="O119" s="5"/>
      <c r="P119" s="5"/>
      <c r="Q119" s="5"/>
      <c r="R119" s="5"/>
      <c r="S119" s="5"/>
      <c r="T119" s="5"/>
      <c r="U119" s="5"/>
      <c r="V119" s="5"/>
      <c r="W119" s="5"/>
      <c r="X119" s="5"/>
      <c r="Y119" s="5"/>
      <c r="Z119" s="5"/>
      <c r="AA119" s="5"/>
    </row>
    <row r="120" ht="18.75" customHeight="1">
      <c r="A120" s="6" t="s">
        <v>495</v>
      </c>
      <c r="B120" s="13" t="s">
        <v>496</v>
      </c>
      <c r="C120" s="13" t="s">
        <v>13</v>
      </c>
      <c r="D120" s="14" t="s">
        <v>272</v>
      </c>
      <c r="E120" s="7">
        <v>610.0</v>
      </c>
      <c r="F120" s="7">
        <f t="shared" si="1"/>
        <v>1220</v>
      </c>
      <c r="G120" s="13" t="s">
        <v>497</v>
      </c>
      <c r="H120" s="6" t="s">
        <v>498</v>
      </c>
      <c r="I120" s="11">
        <v>19.5</v>
      </c>
      <c r="J120" s="11">
        <v>10.0</v>
      </c>
      <c r="K120" s="11">
        <v>33.0</v>
      </c>
      <c r="L120" s="5"/>
      <c r="M120" s="5"/>
      <c r="N120" s="5"/>
      <c r="O120" s="5"/>
      <c r="P120" s="5"/>
      <c r="Q120" s="5"/>
      <c r="R120" s="5"/>
      <c r="S120" s="5"/>
      <c r="T120" s="5"/>
      <c r="U120" s="5"/>
      <c r="V120" s="5"/>
      <c r="W120" s="5"/>
      <c r="X120" s="5"/>
      <c r="Y120" s="5"/>
      <c r="Z120" s="5"/>
      <c r="AA120" s="5"/>
    </row>
    <row r="121" ht="18.75" customHeight="1">
      <c r="A121" s="6" t="s">
        <v>499</v>
      </c>
      <c r="B121" s="13" t="s">
        <v>500</v>
      </c>
      <c r="C121" s="13" t="s">
        <v>13</v>
      </c>
      <c r="D121" s="14" t="s">
        <v>272</v>
      </c>
      <c r="E121" s="7">
        <v>595.0</v>
      </c>
      <c r="F121" s="7">
        <f t="shared" si="1"/>
        <v>1190</v>
      </c>
      <c r="G121" s="13" t="s">
        <v>501</v>
      </c>
      <c r="H121" s="6" t="s">
        <v>502</v>
      </c>
      <c r="I121" s="11">
        <v>22.0</v>
      </c>
      <c r="J121" s="11">
        <v>12.0</v>
      </c>
      <c r="K121" s="11">
        <v>32.0</v>
      </c>
      <c r="L121" s="5"/>
      <c r="M121" s="5"/>
      <c r="N121" s="5"/>
      <c r="O121" s="5"/>
      <c r="P121" s="5"/>
      <c r="Q121" s="5"/>
      <c r="R121" s="5"/>
      <c r="S121" s="5"/>
      <c r="T121" s="5"/>
      <c r="U121" s="5"/>
      <c r="V121" s="5"/>
      <c r="W121" s="5"/>
      <c r="X121" s="5"/>
      <c r="Y121" s="5"/>
      <c r="Z121" s="5"/>
      <c r="AA121" s="5"/>
    </row>
    <row r="122" ht="18.75" customHeight="1">
      <c r="A122" s="6" t="s">
        <v>503</v>
      </c>
      <c r="B122" s="13" t="s">
        <v>504</v>
      </c>
      <c r="C122" s="13" t="s">
        <v>13</v>
      </c>
      <c r="D122" s="14" t="s">
        <v>272</v>
      </c>
      <c r="E122" s="7">
        <v>595.0</v>
      </c>
      <c r="F122" s="7">
        <f t="shared" si="1"/>
        <v>1190</v>
      </c>
      <c r="G122" s="13" t="s">
        <v>505</v>
      </c>
      <c r="H122" s="6" t="s">
        <v>506</v>
      </c>
      <c r="I122" s="11">
        <v>22.0</v>
      </c>
      <c r="J122" s="11">
        <v>12.0</v>
      </c>
      <c r="K122" s="11">
        <v>32.0</v>
      </c>
      <c r="L122" s="5"/>
      <c r="M122" s="5"/>
      <c r="N122" s="5"/>
      <c r="O122" s="5"/>
      <c r="P122" s="5"/>
      <c r="Q122" s="5"/>
      <c r="R122" s="5"/>
      <c r="S122" s="5"/>
      <c r="T122" s="5"/>
      <c r="U122" s="5"/>
      <c r="V122" s="5"/>
      <c r="W122" s="5"/>
      <c r="X122" s="5"/>
      <c r="Y122" s="5"/>
      <c r="Z122" s="5"/>
      <c r="AA122" s="5"/>
    </row>
    <row r="123" ht="18.75" customHeight="1">
      <c r="A123" s="6" t="s">
        <v>507</v>
      </c>
      <c r="B123" s="13" t="s">
        <v>508</v>
      </c>
      <c r="C123" s="13" t="s">
        <v>13</v>
      </c>
      <c r="D123" s="14" t="s">
        <v>272</v>
      </c>
      <c r="E123" s="7">
        <v>630.0</v>
      </c>
      <c r="F123" s="7">
        <f t="shared" si="1"/>
        <v>1260</v>
      </c>
      <c r="G123" s="13" t="s">
        <v>509</v>
      </c>
      <c r="H123" s="6" t="s">
        <v>510</v>
      </c>
      <c r="I123" s="11">
        <v>21.0</v>
      </c>
      <c r="J123" s="11">
        <v>13.0</v>
      </c>
      <c r="K123" s="11">
        <v>37.5</v>
      </c>
      <c r="L123" s="5"/>
      <c r="M123" s="5"/>
      <c r="N123" s="5"/>
      <c r="O123" s="5"/>
      <c r="P123" s="5"/>
      <c r="Q123" s="5"/>
      <c r="R123" s="5"/>
      <c r="S123" s="5"/>
      <c r="T123" s="5"/>
      <c r="U123" s="5"/>
      <c r="V123" s="5"/>
      <c r="W123" s="5"/>
      <c r="X123" s="5"/>
      <c r="Y123" s="5"/>
      <c r="Z123" s="5"/>
      <c r="AA123" s="5"/>
    </row>
    <row r="124" ht="18.75" customHeight="1">
      <c r="A124" s="6" t="s">
        <v>511</v>
      </c>
      <c r="B124" s="13" t="s">
        <v>512</v>
      </c>
      <c r="C124" s="13" t="s">
        <v>13</v>
      </c>
      <c r="D124" s="14" t="s">
        <v>272</v>
      </c>
      <c r="E124" s="7">
        <v>565.0</v>
      </c>
      <c r="F124" s="7">
        <f t="shared" si="1"/>
        <v>1130</v>
      </c>
      <c r="G124" s="13" t="s">
        <v>513</v>
      </c>
      <c r="H124" s="6" t="s">
        <v>514</v>
      </c>
      <c r="I124" s="11">
        <v>16.5</v>
      </c>
      <c r="J124" s="11">
        <v>17.5</v>
      </c>
      <c r="K124" s="11">
        <v>40.5</v>
      </c>
      <c r="L124" s="5"/>
      <c r="M124" s="5"/>
      <c r="N124" s="5"/>
      <c r="O124" s="5"/>
      <c r="P124" s="5"/>
      <c r="Q124" s="5"/>
      <c r="R124" s="5"/>
      <c r="S124" s="5"/>
      <c r="T124" s="5"/>
      <c r="U124" s="5"/>
      <c r="V124" s="5"/>
      <c r="W124" s="5"/>
      <c r="X124" s="5"/>
      <c r="Y124" s="5"/>
      <c r="Z124" s="5"/>
      <c r="AA124" s="5"/>
    </row>
    <row r="125" ht="18.75" customHeight="1">
      <c r="A125" s="6" t="s">
        <v>515</v>
      </c>
      <c r="B125" s="13" t="s">
        <v>516</v>
      </c>
      <c r="C125" s="13" t="s">
        <v>13</v>
      </c>
      <c r="D125" s="14" t="s">
        <v>437</v>
      </c>
      <c r="E125" s="7">
        <v>835.0</v>
      </c>
      <c r="F125" s="7">
        <f t="shared" si="1"/>
        <v>1670</v>
      </c>
      <c r="G125" s="13" t="s">
        <v>517</v>
      </c>
      <c r="H125" s="6" t="s">
        <v>518</v>
      </c>
      <c r="I125" s="11">
        <v>18.0</v>
      </c>
      <c r="J125" s="11">
        <v>18.0</v>
      </c>
      <c r="K125" s="11">
        <v>70.0</v>
      </c>
      <c r="L125" s="5"/>
      <c r="M125" s="5"/>
      <c r="N125" s="5"/>
      <c r="O125" s="5"/>
      <c r="P125" s="5"/>
      <c r="Q125" s="5"/>
      <c r="R125" s="5"/>
      <c r="S125" s="5"/>
      <c r="T125" s="5"/>
      <c r="U125" s="5"/>
      <c r="V125" s="5"/>
      <c r="W125" s="5"/>
      <c r="X125" s="5"/>
      <c r="Y125" s="5"/>
      <c r="Z125" s="5"/>
      <c r="AA125" s="5"/>
    </row>
    <row r="126" ht="18.75" customHeight="1">
      <c r="A126" s="6" t="s">
        <v>519</v>
      </c>
      <c r="B126" s="13" t="s">
        <v>512</v>
      </c>
      <c r="C126" s="13" t="s">
        <v>13</v>
      </c>
      <c r="D126" s="14" t="s">
        <v>272</v>
      </c>
      <c r="E126" s="7">
        <v>545.0</v>
      </c>
      <c r="F126" s="7">
        <f t="shared" si="1"/>
        <v>1090</v>
      </c>
      <c r="G126" s="13" t="s">
        <v>520</v>
      </c>
      <c r="H126" s="6" t="s">
        <v>521</v>
      </c>
      <c r="I126" s="11">
        <v>18.0</v>
      </c>
      <c r="J126" s="11">
        <v>13.0</v>
      </c>
      <c r="K126" s="11">
        <v>28.5</v>
      </c>
      <c r="L126" s="5"/>
      <c r="M126" s="5"/>
      <c r="N126" s="5"/>
      <c r="O126" s="5"/>
      <c r="P126" s="5"/>
      <c r="Q126" s="5"/>
      <c r="R126" s="5"/>
      <c r="S126" s="5"/>
      <c r="T126" s="5"/>
      <c r="U126" s="5"/>
      <c r="V126" s="5"/>
      <c r="W126" s="5"/>
      <c r="X126" s="5"/>
      <c r="Y126" s="5"/>
      <c r="Z126" s="5"/>
      <c r="AA126" s="5"/>
    </row>
    <row r="127" ht="18.75" customHeight="1">
      <c r="A127" s="6" t="s">
        <v>522</v>
      </c>
      <c r="B127" s="13" t="s">
        <v>523</v>
      </c>
      <c r="C127" s="13" t="s">
        <v>13</v>
      </c>
      <c r="D127" s="14" t="s">
        <v>272</v>
      </c>
      <c r="E127" s="7">
        <v>250.0</v>
      </c>
      <c r="F127" s="7">
        <f t="shared" si="1"/>
        <v>500</v>
      </c>
      <c r="G127" s="13" t="s">
        <v>524</v>
      </c>
      <c r="H127" s="6" t="s">
        <v>525</v>
      </c>
      <c r="I127" s="11">
        <v>9.25</v>
      </c>
      <c r="J127" s="11">
        <v>9.25</v>
      </c>
      <c r="K127" s="11">
        <v>33.0</v>
      </c>
      <c r="L127" s="5"/>
      <c r="M127" s="5"/>
      <c r="N127" s="5"/>
      <c r="O127" s="5"/>
      <c r="P127" s="5"/>
      <c r="Q127" s="5"/>
      <c r="R127" s="5"/>
      <c r="S127" s="5"/>
      <c r="T127" s="5"/>
      <c r="U127" s="5"/>
      <c r="V127" s="5"/>
      <c r="W127" s="5"/>
      <c r="X127" s="5"/>
      <c r="Y127" s="5"/>
      <c r="Z127" s="5"/>
      <c r="AA127" s="5"/>
    </row>
    <row r="128" ht="18.75" customHeight="1">
      <c r="A128" s="6" t="s">
        <v>526</v>
      </c>
      <c r="B128" s="13" t="s">
        <v>527</v>
      </c>
      <c r="C128" s="13" t="s">
        <v>13</v>
      </c>
      <c r="D128" s="14" t="s">
        <v>272</v>
      </c>
      <c r="E128" s="7">
        <v>305.0</v>
      </c>
      <c r="F128" s="7">
        <f t="shared" si="1"/>
        <v>610</v>
      </c>
      <c r="G128" s="13" t="s">
        <v>528</v>
      </c>
      <c r="H128" s="6" t="s">
        <v>529</v>
      </c>
      <c r="I128" s="11">
        <v>8.0</v>
      </c>
      <c r="J128" s="11">
        <v>8.0</v>
      </c>
      <c r="K128" s="11">
        <v>34.25</v>
      </c>
      <c r="L128" s="5"/>
      <c r="M128" s="5"/>
      <c r="N128" s="5"/>
      <c r="O128" s="5"/>
      <c r="P128" s="5"/>
      <c r="Q128" s="5"/>
      <c r="R128" s="5"/>
      <c r="S128" s="5"/>
      <c r="T128" s="5"/>
      <c r="U128" s="5"/>
      <c r="V128" s="5"/>
      <c r="W128" s="5"/>
      <c r="X128" s="5"/>
      <c r="Y128" s="5"/>
      <c r="Z128" s="5"/>
      <c r="AA128" s="5"/>
    </row>
    <row r="129" ht="18.75" customHeight="1">
      <c r="A129" s="6" t="s">
        <v>530</v>
      </c>
      <c r="B129" s="13" t="s">
        <v>531</v>
      </c>
      <c r="C129" s="13" t="s">
        <v>13</v>
      </c>
      <c r="D129" s="14" t="s">
        <v>272</v>
      </c>
      <c r="E129" s="7">
        <v>425.0</v>
      </c>
      <c r="F129" s="7">
        <f t="shared" si="1"/>
        <v>850</v>
      </c>
      <c r="G129" s="13" t="s">
        <v>532</v>
      </c>
      <c r="H129" s="6" t="s">
        <v>533</v>
      </c>
      <c r="I129" s="11">
        <v>13.0</v>
      </c>
      <c r="J129" s="11">
        <v>13.0</v>
      </c>
      <c r="K129" s="11">
        <v>37.0</v>
      </c>
      <c r="L129" s="5"/>
      <c r="M129" s="5"/>
      <c r="N129" s="5"/>
      <c r="O129" s="5"/>
      <c r="P129" s="5"/>
      <c r="Q129" s="5"/>
      <c r="R129" s="5"/>
      <c r="S129" s="5"/>
      <c r="T129" s="5"/>
      <c r="U129" s="5"/>
      <c r="V129" s="5"/>
      <c r="W129" s="5"/>
      <c r="X129" s="5"/>
      <c r="Y129" s="5"/>
      <c r="Z129" s="5"/>
      <c r="AA129" s="5"/>
    </row>
    <row r="130" ht="18.75" customHeight="1">
      <c r="A130" s="6" t="s">
        <v>534</v>
      </c>
      <c r="B130" s="13" t="s">
        <v>535</v>
      </c>
      <c r="C130" s="13" t="s">
        <v>13</v>
      </c>
      <c r="D130" s="14" t="s">
        <v>272</v>
      </c>
      <c r="E130" s="7">
        <v>875.0</v>
      </c>
      <c r="F130" s="7">
        <f t="shared" si="1"/>
        <v>1750</v>
      </c>
      <c r="G130" s="13" t="s">
        <v>536</v>
      </c>
      <c r="H130" s="6" t="s">
        <v>537</v>
      </c>
      <c r="I130" s="11">
        <v>18.0</v>
      </c>
      <c r="J130" s="11">
        <v>11.0</v>
      </c>
      <c r="K130" s="11">
        <v>40.5</v>
      </c>
      <c r="L130" s="5"/>
      <c r="M130" s="5"/>
      <c r="N130" s="5"/>
      <c r="O130" s="5"/>
      <c r="P130" s="5"/>
      <c r="Q130" s="5"/>
      <c r="R130" s="5"/>
      <c r="S130" s="5"/>
      <c r="T130" s="5"/>
      <c r="U130" s="5"/>
      <c r="V130" s="5"/>
      <c r="W130" s="5"/>
      <c r="X130" s="5"/>
      <c r="Y130" s="5"/>
      <c r="Z130" s="5"/>
      <c r="AA130" s="5"/>
    </row>
    <row r="131" ht="18.75" customHeight="1">
      <c r="A131" s="6" t="s">
        <v>538</v>
      </c>
      <c r="B131" s="13" t="s">
        <v>539</v>
      </c>
      <c r="C131" s="13" t="s">
        <v>13</v>
      </c>
      <c r="D131" s="14" t="s">
        <v>272</v>
      </c>
      <c r="E131" s="7">
        <v>565.0</v>
      </c>
      <c r="F131" s="7">
        <f t="shared" si="1"/>
        <v>1130</v>
      </c>
      <c r="G131" s="13" t="s">
        <v>540</v>
      </c>
      <c r="H131" s="6" t="s">
        <v>541</v>
      </c>
      <c r="I131" s="11">
        <v>14.0</v>
      </c>
      <c r="J131" s="11">
        <v>14.0</v>
      </c>
      <c r="K131" s="11">
        <v>37.25</v>
      </c>
      <c r="L131" s="5"/>
      <c r="M131" s="5"/>
      <c r="N131" s="5"/>
      <c r="O131" s="5"/>
      <c r="P131" s="5"/>
      <c r="Q131" s="5"/>
      <c r="R131" s="5"/>
      <c r="S131" s="5"/>
      <c r="T131" s="5"/>
      <c r="U131" s="5"/>
      <c r="V131" s="5"/>
      <c r="W131" s="5"/>
      <c r="X131" s="5"/>
      <c r="Y131" s="5"/>
      <c r="Z131" s="5"/>
      <c r="AA131" s="5"/>
    </row>
    <row r="132" ht="18.75" customHeight="1">
      <c r="A132" s="6" t="s">
        <v>542</v>
      </c>
      <c r="B132" s="13" t="s">
        <v>543</v>
      </c>
      <c r="C132" s="13" t="s">
        <v>13</v>
      </c>
      <c r="D132" s="14" t="s">
        <v>272</v>
      </c>
      <c r="E132" s="7">
        <v>290.0</v>
      </c>
      <c r="F132" s="7">
        <f t="shared" si="1"/>
        <v>580</v>
      </c>
      <c r="G132" s="13" t="s">
        <v>544</v>
      </c>
      <c r="H132" s="6" t="s">
        <v>545</v>
      </c>
      <c r="I132" s="11">
        <v>23.0</v>
      </c>
      <c r="J132" s="11">
        <v>8.0</v>
      </c>
      <c r="K132" s="11">
        <v>25.5</v>
      </c>
      <c r="L132" s="5"/>
      <c r="M132" s="5"/>
      <c r="N132" s="5"/>
      <c r="O132" s="5"/>
      <c r="P132" s="5"/>
      <c r="Q132" s="5"/>
      <c r="R132" s="5"/>
      <c r="S132" s="5"/>
      <c r="T132" s="5"/>
      <c r="U132" s="5"/>
      <c r="V132" s="5"/>
      <c r="W132" s="5"/>
      <c r="X132" s="5"/>
      <c r="Y132" s="5"/>
      <c r="Z132" s="5"/>
      <c r="AA132" s="5"/>
    </row>
    <row r="133" ht="18.75" customHeight="1">
      <c r="A133" s="6" t="s">
        <v>546</v>
      </c>
      <c r="B133" s="13" t="s">
        <v>547</v>
      </c>
      <c r="C133" s="13" t="s">
        <v>13</v>
      </c>
      <c r="D133" s="14" t="s">
        <v>272</v>
      </c>
      <c r="E133" s="7">
        <v>280.0</v>
      </c>
      <c r="F133" s="7">
        <f t="shared" si="1"/>
        <v>560</v>
      </c>
      <c r="G133" s="13" t="s">
        <v>548</v>
      </c>
      <c r="H133" s="6" t="s">
        <v>549</v>
      </c>
      <c r="I133" s="11">
        <v>22.0</v>
      </c>
      <c r="J133" s="11">
        <v>11.0</v>
      </c>
      <c r="K133" s="11">
        <v>26.0</v>
      </c>
      <c r="L133" s="5"/>
      <c r="M133" s="5"/>
      <c r="N133" s="5"/>
      <c r="O133" s="5"/>
      <c r="P133" s="5"/>
      <c r="Q133" s="5"/>
      <c r="R133" s="5"/>
      <c r="S133" s="5"/>
      <c r="T133" s="5"/>
      <c r="U133" s="5"/>
      <c r="V133" s="5"/>
      <c r="W133" s="5"/>
      <c r="X133" s="5"/>
      <c r="Y133" s="5"/>
      <c r="Z133" s="5"/>
      <c r="AA133" s="5"/>
    </row>
    <row r="134" ht="18.75" customHeight="1">
      <c r="A134" s="6" t="s">
        <v>550</v>
      </c>
      <c r="B134" s="13" t="s">
        <v>551</v>
      </c>
      <c r="C134" s="13" t="s">
        <v>13</v>
      </c>
      <c r="D134" s="14" t="s">
        <v>272</v>
      </c>
      <c r="E134" s="7">
        <v>575.0</v>
      </c>
      <c r="F134" s="7">
        <f t="shared" si="1"/>
        <v>1150</v>
      </c>
      <c r="G134" s="13" t="s">
        <v>552</v>
      </c>
      <c r="H134" s="6" t="s">
        <v>553</v>
      </c>
      <c r="I134" s="11">
        <v>18.0</v>
      </c>
      <c r="J134" s="11">
        <v>18.0</v>
      </c>
      <c r="K134" s="11">
        <v>28.0</v>
      </c>
      <c r="L134" s="5"/>
      <c r="M134" s="5"/>
      <c r="N134" s="5"/>
      <c r="O134" s="5"/>
      <c r="P134" s="5"/>
      <c r="Q134" s="5"/>
      <c r="R134" s="5"/>
      <c r="S134" s="5"/>
      <c r="T134" s="5"/>
      <c r="U134" s="5"/>
      <c r="V134" s="5"/>
      <c r="W134" s="5"/>
      <c r="X134" s="5"/>
      <c r="Y134" s="5"/>
      <c r="Z134" s="5"/>
      <c r="AA134" s="5"/>
    </row>
    <row r="135" ht="18.75" customHeight="1">
      <c r="A135" s="6" t="s">
        <v>554</v>
      </c>
      <c r="B135" s="13" t="s">
        <v>555</v>
      </c>
      <c r="C135" s="13" t="s">
        <v>13</v>
      </c>
      <c r="D135" s="14" t="s">
        <v>272</v>
      </c>
      <c r="E135" s="7">
        <v>440.0</v>
      </c>
      <c r="F135" s="7">
        <f t="shared" si="1"/>
        <v>880</v>
      </c>
      <c r="G135" s="13" t="s">
        <v>556</v>
      </c>
      <c r="H135" s="6" t="s">
        <v>557</v>
      </c>
      <c r="I135" s="11">
        <v>19.0</v>
      </c>
      <c r="J135" s="11">
        <v>10.0</v>
      </c>
      <c r="K135" s="11">
        <v>31.0</v>
      </c>
      <c r="L135" s="5"/>
      <c r="M135" s="5"/>
      <c r="N135" s="5"/>
      <c r="O135" s="5"/>
      <c r="P135" s="5"/>
      <c r="Q135" s="5"/>
      <c r="R135" s="5"/>
      <c r="S135" s="5"/>
      <c r="T135" s="5"/>
      <c r="U135" s="5"/>
      <c r="V135" s="5"/>
      <c r="W135" s="5"/>
      <c r="X135" s="5"/>
      <c r="Y135" s="5"/>
      <c r="Z135" s="5"/>
      <c r="AA135" s="5"/>
    </row>
    <row r="136" ht="18.75" customHeight="1">
      <c r="A136" s="6" t="s">
        <v>558</v>
      </c>
      <c r="B136" s="13" t="s">
        <v>559</v>
      </c>
      <c r="C136" s="13" t="s">
        <v>13</v>
      </c>
      <c r="D136" s="14" t="s">
        <v>437</v>
      </c>
      <c r="E136" s="7">
        <v>1085.0</v>
      </c>
      <c r="F136" s="7">
        <f t="shared" si="1"/>
        <v>2170</v>
      </c>
      <c r="G136" s="13" t="s">
        <v>560</v>
      </c>
      <c r="H136" s="6" t="s">
        <v>561</v>
      </c>
      <c r="I136" s="11">
        <v>22.0</v>
      </c>
      <c r="J136" s="11">
        <v>23.0</v>
      </c>
      <c r="K136" s="11">
        <v>74.0</v>
      </c>
      <c r="L136" s="5"/>
      <c r="M136" s="5"/>
      <c r="N136" s="5"/>
      <c r="O136" s="5"/>
      <c r="P136" s="5"/>
      <c r="Q136" s="5"/>
      <c r="R136" s="5"/>
      <c r="S136" s="5"/>
      <c r="T136" s="5"/>
      <c r="U136" s="5"/>
      <c r="V136" s="5"/>
      <c r="W136" s="5"/>
      <c r="X136" s="5"/>
      <c r="Y136" s="5"/>
      <c r="Z136" s="5"/>
      <c r="AA136" s="5"/>
    </row>
    <row r="137" ht="18.75" customHeight="1">
      <c r="A137" s="6" t="s">
        <v>562</v>
      </c>
      <c r="B137" s="13" t="s">
        <v>563</v>
      </c>
      <c r="C137" s="13" t="s">
        <v>13</v>
      </c>
      <c r="D137" s="14" t="s">
        <v>437</v>
      </c>
      <c r="E137" s="7">
        <v>1025.0</v>
      </c>
      <c r="F137" s="7">
        <f t="shared" si="1"/>
        <v>2050</v>
      </c>
      <c r="G137" s="13" t="s">
        <v>564</v>
      </c>
      <c r="H137" s="6" t="s">
        <v>565</v>
      </c>
      <c r="I137" s="11">
        <v>21.0</v>
      </c>
      <c r="J137" s="11">
        <v>24.0</v>
      </c>
      <c r="K137" s="11">
        <v>73.5</v>
      </c>
      <c r="L137" s="5"/>
      <c r="M137" s="5"/>
      <c r="N137" s="5"/>
      <c r="O137" s="5"/>
      <c r="P137" s="5"/>
      <c r="Q137" s="5"/>
      <c r="R137" s="5"/>
      <c r="S137" s="5"/>
      <c r="T137" s="5"/>
      <c r="U137" s="5"/>
      <c r="V137" s="5"/>
      <c r="W137" s="5"/>
      <c r="X137" s="5"/>
      <c r="Y137" s="5"/>
      <c r="Z137" s="5"/>
      <c r="AA137" s="5"/>
    </row>
    <row r="138" ht="18.75" customHeight="1">
      <c r="A138" s="6" t="s">
        <v>566</v>
      </c>
      <c r="B138" s="13" t="s">
        <v>567</v>
      </c>
      <c r="C138" s="13" t="s">
        <v>13</v>
      </c>
      <c r="D138" s="14" t="s">
        <v>568</v>
      </c>
      <c r="E138" s="7">
        <v>2085.0</v>
      </c>
      <c r="F138" s="7">
        <f t="shared" si="1"/>
        <v>4170</v>
      </c>
      <c r="G138" s="13" t="s">
        <v>569</v>
      </c>
      <c r="H138" s="6" t="s">
        <v>570</v>
      </c>
      <c r="I138" s="11">
        <v>38.0</v>
      </c>
      <c r="J138" s="11">
        <v>38.0</v>
      </c>
      <c r="K138" s="11">
        <v>47.0</v>
      </c>
      <c r="L138" s="5"/>
      <c r="M138" s="5"/>
      <c r="N138" s="5"/>
      <c r="O138" s="5"/>
      <c r="P138" s="5"/>
      <c r="Q138" s="5"/>
      <c r="R138" s="5"/>
      <c r="S138" s="5"/>
      <c r="T138" s="5"/>
      <c r="U138" s="5"/>
      <c r="V138" s="5"/>
      <c r="W138" s="5"/>
      <c r="X138" s="5"/>
      <c r="Y138" s="5"/>
      <c r="Z138" s="5"/>
      <c r="AA138" s="5"/>
    </row>
    <row r="139" ht="18.75" customHeight="1">
      <c r="A139" s="6" t="s">
        <v>571</v>
      </c>
      <c r="B139" s="13" t="s">
        <v>572</v>
      </c>
      <c r="C139" s="13" t="s">
        <v>13</v>
      </c>
      <c r="D139" s="14" t="s">
        <v>568</v>
      </c>
      <c r="E139" s="7">
        <v>1105.0</v>
      </c>
      <c r="F139" s="7">
        <f t="shared" si="1"/>
        <v>2210</v>
      </c>
      <c r="G139" s="13" t="s">
        <v>573</v>
      </c>
      <c r="H139" s="6" t="s">
        <v>574</v>
      </c>
      <c r="I139" s="11">
        <v>30.0</v>
      </c>
      <c r="J139" s="11">
        <v>30.0</v>
      </c>
      <c r="K139" s="11">
        <v>30.0</v>
      </c>
      <c r="L139" s="5"/>
      <c r="M139" s="5"/>
      <c r="N139" s="5"/>
      <c r="O139" s="5"/>
      <c r="P139" s="5"/>
      <c r="Q139" s="5"/>
      <c r="R139" s="5"/>
      <c r="S139" s="5"/>
      <c r="T139" s="5"/>
      <c r="U139" s="5"/>
      <c r="V139" s="5"/>
      <c r="W139" s="5"/>
      <c r="X139" s="5"/>
      <c r="Y139" s="5"/>
      <c r="Z139" s="5"/>
      <c r="AA139" s="5"/>
    </row>
    <row r="140" ht="18.75" customHeight="1">
      <c r="A140" s="6" t="s">
        <v>575</v>
      </c>
      <c r="B140" s="13" t="s">
        <v>572</v>
      </c>
      <c r="C140" s="13" t="s">
        <v>13</v>
      </c>
      <c r="D140" s="14" t="s">
        <v>568</v>
      </c>
      <c r="E140" s="7">
        <v>1245.0</v>
      </c>
      <c r="F140" s="7">
        <f t="shared" si="1"/>
        <v>2490</v>
      </c>
      <c r="G140" s="13" t="s">
        <v>576</v>
      </c>
      <c r="H140" s="6" t="s">
        <v>577</v>
      </c>
      <c r="I140" s="11">
        <v>38.0</v>
      </c>
      <c r="J140" s="11">
        <v>38.0</v>
      </c>
      <c r="K140" s="11">
        <v>41.0</v>
      </c>
      <c r="L140" s="5"/>
      <c r="M140" s="5"/>
      <c r="N140" s="5"/>
      <c r="O140" s="5"/>
      <c r="P140" s="5"/>
      <c r="Q140" s="5"/>
      <c r="R140" s="5"/>
      <c r="S140" s="5"/>
      <c r="T140" s="5"/>
      <c r="U140" s="5"/>
      <c r="V140" s="5"/>
      <c r="W140" s="5"/>
      <c r="X140" s="5"/>
      <c r="Y140" s="5"/>
      <c r="Z140" s="5"/>
      <c r="AA140" s="5"/>
    </row>
    <row r="141" ht="18.75" customHeight="1">
      <c r="A141" s="6" t="s">
        <v>578</v>
      </c>
      <c r="B141" s="13" t="s">
        <v>579</v>
      </c>
      <c r="C141" s="13" t="s">
        <v>13</v>
      </c>
      <c r="D141" s="14" t="s">
        <v>580</v>
      </c>
      <c r="E141" s="7">
        <v>200.0</v>
      </c>
      <c r="F141" s="7">
        <f t="shared" si="1"/>
        <v>400</v>
      </c>
      <c r="G141" s="13" t="s">
        <v>581</v>
      </c>
      <c r="H141" s="6" t="s">
        <v>582</v>
      </c>
      <c r="I141" s="11">
        <v>4.5</v>
      </c>
      <c r="J141" s="11">
        <v>7.25</v>
      </c>
      <c r="K141" s="11">
        <v>18.0</v>
      </c>
      <c r="L141" s="5"/>
      <c r="M141" s="5"/>
      <c r="N141" s="5"/>
      <c r="O141" s="5"/>
      <c r="P141" s="5"/>
      <c r="Q141" s="5"/>
      <c r="R141" s="5"/>
      <c r="S141" s="5"/>
      <c r="T141" s="5"/>
      <c r="U141" s="5"/>
      <c r="V141" s="5"/>
      <c r="W141" s="5"/>
      <c r="X141" s="5"/>
      <c r="Y141" s="5"/>
      <c r="Z141" s="5"/>
      <c r="AA141" s="5"/>
    </row>
    <row r="142" ht="18.75" customHeight="1">
      <c r="A142" s="6" t="s">
        <v>583</v>
      </c>
      <c r="B142" s="13" t="s">
        <v>584</v>
      </c>
      <c r="C142" s="13" t="s">
        <v>13</v>
      </c>
      <c r="D142" s="14" t="s">
        <v>580</v>
      </c>
      <c r="E142" s="7">
        <v>270.0</v>
      </c>
      <c r="F142" s="7">
        <f t="shared" si="1"/>
        <v>540</v>
      </c>
      <c r="G142" s="13" t="s">
        <v>585</v>
      </c>
      <c r="H142" s="6" t="s">
        <v>586</v>
      </c>
      <c r="I142" s="11">
        <v>10.0</v>
      </c>
      <c r="J142" s="11">
        <v>6.0</v>
      </c>
      <c r="K142" s="11">
        <v>15.0</v>
      </c>
      <c r="L142" s="5"/>
      <c r="M142" s="5"/>
      <c r="N142" s="5"/>
      <c r="O142" s="5"/>
      <c r="P142" s="5"/>
      <c r="Q142" s="5"/>
      <c r="R142" s="5"/>
      <c r="S142" s="5"/>
      <c r="T142" s="5"/>
      <c r="U142" s="5"/>
      <c r="V142" s="5"/>
      <c r="W142" s="5"/>
      <c r="X142" s="5"/>
      <c r="Y142" s="5"/>
      <c r="Z142" s="5"/>
      <c r="AA142" s="5"/>
    </row>
    <row r="143" ht="18.75" customHeight="1">
      <c r="A143" s="6" t="s">
        <v>587</v>
      </c>
      <c r="B143" s="13" t="s">
        <v>588</v>
      </c>
      <c r="C143" s="13" t="s">
        <v>13</v>
      </c>
      <c r="D143" s="14" t="s">
        <v>568</v>
      </c>
      <c r="E143" s="7">
        <v>1350.0</v>
      </c>
      <c r="F143" s="7">
        <f t="shared" si="1"/>
        <v>2700</v>
      </c>
      <c r="G143" s="13" t="s">
        <v>589</v>
      </c>
      <c r="H143" s="6" t="s">
        <v>590</v>
      </c>
      <c r="I143" s="11">
        <v>24.0</v>
      </c>
      <c r="J143" s="11">
        <v>24.0</v>
      </c>
      <c r="K143" s="11">
        <v>27.0</v>
      </c>
      <c r="L143" s="5"/>
      <c r="M143" s="5"/>
      <c r="N143" s="5"/>
      <c r="O143" s="5"/>
      <c r="P143" s="5"/>
      <c r="Q143" s="5"/>
      <c r="R143" s="5"/>
      <c r="S143" s="5"/>
      <c r="T143" s="5"/>
      <c r="U143" s="5"/>
      <c r="V143" s="5"/>
      <c r="W143" s="5"/>
      <c r="X143" s="5"/>
      <c r="Y143" s="5"/>
      <c r="Z143" s="5"/>
      <c r="AA143" s="5"/>
    </row>
    <row r="144" ht="18.75" customHeight="1">
      <c r="A144" s="6" t="s">
        <v>591</v>
      </c>
      <c r="B144" s="13" t="s">
        <v>592</v>
      </c>
      <c r="C144" s="13" t="s">
        <v>13</v>
      </c>
      <c r="D144" s="14" t="s">
        <v>568</v>
      </c>
      <c r="E144" s="7">
        <v>2690.0</v>
      </c>
      <c r="F144" s="7">
        <f t="shared" si="1"/>
        <v>5380</v>
      </c>
      <c r="G144" s="13" t="s">
        <v>593</v>
      </c>
      <c r="H144" s="6" t="s">
        <v>594</v>
      </c>
      <c r="I144" s="11">
        <v>39.0</v>
      </c>
      <c r="J144" s="11">
        <v>39.0</v>
      </c>
      <c r="K144" s="11">
        <v>41.0</v>
      </c>
      <c r="L144" s="5"/>
      <c r="M144" s="5"/>
      <c r="N144" s="5"/>
      <c r="O144" s="5"/>
      <c r="P144" s="5"/>
      <c r="Q144" s="5"/>
      <c r="R144" s="5"/>
      <c r="S144" s="5"/>
      <c r="T144" s="5"/>
      <c r="U144" s="5"/>
      <c r="V144" s="5"/>
      <c r="W144" s="5"/>
      <c r="X144" s="5"/>
      <c r="Y144" s="5"/>
      <c r="Z144" s="5"/>
      <c r="AA144" s="5"/>
    </row>
    <row r="145" ht="18.75" customHeight="1">
      <c r="A145" s="6" t="s">
        <v>595</v>
      </c>
      <c r="B145" s="13" t="s">
        <v>596</v>
      </c>
      <c r="C145" s="13" t="s">
        <v>13</v>
      </c>
      <c r="D145" s="14" t="s">
        <v>568</v>
      </c>
      <c r="E145" s="7">
        <v>1165.0</v>
      </c>
      <c r="F145" s="7">
        <f t="shared" si="1"/>
        <v>2330</v>
      </c>
      <c r="G145" s="13" t="s">
        <v>597</v>
      </c>
      <c r="H145" s="6" t="s">
        <v>598</v>
      </c>
      <c r="I145" s="11">
        <v>36.0</v>
      </c>
      <c r="J145" s="11">
        <v>36.0</v>
      </c>
      <c r="K145" s="11">
        <v>29.0</v>
      </c>
      <c r="L145" s="5"/>
      <c r="M145" s="5"/>
      <c r="N145" s="5"/>
      <c r="O145" s="5"/>
      <c r="P145" s="5"/>
      <c r="Q145" s="5"/>
      <c r="R145" s="5"/>
      <c r="S145" s="5"/>
      <c r="T145" s="5"/>
      <c r="U145" s="5"/>
      <c r="V145" s="5"/>
      <c r="W145" s="5"/>
      <c r="X145" s="5"/>
      <c r="Y145" s="5"/>
      <c r="Z145" s="5"/>
      <c r="AA145" s="5"/>
    </row>
    <row r="146" ht="18.75" customHeight="1">
      <c r="A146" s="6" t="s">
        <v>599</v>
      </c>
      <c r="B146" s="13" t="s">
        <v>600</v>
      </c>
      <c r="C146" s="13" t="s">
        <v>13</v>
      </c>
      <c r="D146" s="14" t="s">
        <v>601</v>
      </c>
      <c r="E146" s="7">
        <v>1985.0</v>
      </c>
      <c r="F146" s="7">
        <f t="shared" si="1"/>
        <v>3970</v>
      </c>
      <c r="G146" s="13" t="s">
        <v>602</v>
      </c>
      <c r="H146" s="6" t="s">
        <v>603</v>
      </c>
      <c r="I146" s="11">
        <v>33.0</v>
      </c>
      <c r="J146" s="11">
        <v>33.0</v>
      </c>
      <c r="K146" s="11">
        <v>36.0</v>
      </c>
      <c r="L146" s="5"/>
      <c r="M146" s="5"/>
      <c r="N146" s="5"/>
      <c r="O146" s="5"/>
      <c r="P146" s="5"/>
      <c r="Q146" s="5"/>
      <c r="R146" s="5"/>
      <c r="S146" s="5"/>
      <c r="T146" s="5"/>
      <c r="U146" s="5"/>
      <c r="V146" s="5"/>
      <c r="W146" s="5"/>
      <c r="X146" s="5"/>
      <c r="Y146" s="5"/>
      <c r="Z146" s="5"/>
      <c r="AA146" s="5"/>
    </row>
    <row r="147" ht="18.75" customHeight="1">
      <c r="A147" s="6" t="s">
        <v>604</v>
      </c>
      <c r="B147" s="13" t="s">
        <v>605</v>
      </c>
      <c r="C147" s="13" t="s">
        <v>13</v>
      </c>
      <c r="D147" s="14" t="s">
        <v>437</v>
      </c>
      <c r="E147" s="7">
        <v>1025.0</v>
      </c>
      <c r="F147" s="7">
        <f t="shared" si="1"/>
        <v>2050</v>
      </c>
      <c r="G147" s="13" t="s">
        <v>606</v>
      </c>
      <c r="H147" s="6" t="s">
        <v>607</v>
      </c>
      <c r="I147" s="11">
        <v>6.0</v>
      </c>
      <c r="J147" s="11">
        <v>6.0</v>
      </c>
      <c r="K147" s="11">
        <v>73.5</v>
      </c>
      <c r="L147" s="5"/>
      <c r="M147" s="5"/>
      <c r="N147" s="5"/>
      <c r="O147" s="5"/>
      <c r="P147" s="5"/>
      <c r="Q147" s="5"/>
      <c r="R147" s="5"/>
      <c r="S147" s="5"/>
      <c r="T147" s="5"/>
      <c r="U147" s="5"/>
      <c r="V147" s="5"/>
      <c r="W147" s="5"/>
      <c r="X147" s="5"/>
      <c r="Y147" s="5"/>
      <c r="Z147" s="5"/>
      <c r="AA147" s="5"/>
    </row>
    <row r="148" ht="18.75" customHeight="1">
      <c r="A148" s="6" t="s">
        <v>608</v>
      </c>
      <c r="B148" s="13" t="s">
        <v>609</v>
      </c>
      <c r="C148" s="13" t="s">
        <v>13</v>
      </c>
      <c r="D148" s="14" t="s">
        <v>580</v>
      </c>
      <c r="E148" s="7">
        <v>280.0</v>
      </c>
      <c r="F148" s="7">
        <f t="shared" si="1"/>
        <v>560</v>
      </c>
      <c r="G148" s="13" t="s">
        <v>610</v>
      </c>
      <c r="H148" s="6" t="s">
        <v>611</v>
      </c>
      <c r="I148" s="11">
        <v>6.0</v>
      </c>
      <c r="J148" s="11">
        <v>9.0</v>
      </c>
      <c r="K148" s="11">
        <v>20.0</v>
      </c>
      <c r="L148" s="5"/>
      <c r="M148" s="5"/>
      <c r="N148" s="5"/>
      <c r="O148" s="5"/>
      <c r="P148" s="5"/>
      <c r="Q148" s="5"/>
      <c r="R148" s="5"/>
      <c r="S148" s="5"/>
      <c r="T148" s="5"/>
      <c r="U148" s="5"/>
      <c r="V148" s="5"/>
      <c r="W148" s="5"/>
      <c r="X148" s="5"/>
      <c r="Y148" s="5"/>
      <c r="Z148" s="5"/>
      <c r="AA148" s="5"/>
    </row>
    <row r="149" ht="18.75" customHeight="1">
      <c r="A149" s="6" t="s">
        <v>612</v>
      </c>
      <c r="B149" s="13" t="s">
        <v>613</v>
      </c>
      <c r="C149" s="13" t="s">
        <v>13</v>
      </c>
      <c r="D149" s="14" t="s">
        <v>614</v>
      </c>
      <c r="E149" s="7">
        <v>680.0</v>
      </c>
      <c r="F149" s="7">
        <f t="shared" si="1"/>
        <v>1360</v>
      </c>
      <c r="G149" s="13" t="s">
        <v>615</v>
      </c>
      <c r="H149" s="6" t="s">
        <v>616</v>
      </c>
      <c r="I149" s="11">
        <v>15.5</v>
      </c>
      <c r="J149" s="11">
        <v>15.5</v>
      </c>
      <c r="K149" s="11">
        <v>11.0</v>
      </c>
      <c r="L149" s="5"/>
      <c r="M149" s="5"/>
      <c r="N149" s="5"/>
      <c r="O149" s="5"/>
      <c r="P149" s="5"/>
      <c r="Q149" s="5"/>
      <c r="R149" s="5"/>
      <c r="S149" s="5"/>
      <c r="T149" s="5"/>
      <c r="U149" s="5"/>
      <c r="V149" s="5"/>
      <c r="W149" s="5"/>
      <c r="X149" s="5"/>
      <c r="Y149" s="5"/>
      <c r="Z149" s="5"/>
      <c r="AA149" s="5"/>
    </row>
    <row r="150" ht="18.75" customHeight="1">
      <c r="A150" s="6" t="s">
        <v>617</v>
      </c>
      <c r="B150" s="13" t="s">
        <v>618</v>
      </c>
      <c r="C150" s="13" t="s">
        <v>13</v>
      </c>
      <c r="D150" s="14" t="s">
        <v>580</v>
      </c>
      <c r="E150" s="7">
        <v>300.0</v>
      </c>
      <c r="F150" s="7">
        <f t="shared" si="1"/>
        <v>600</v>
      </c>
      <c r="G150" s="13" t="s">
        <v>619</v>
      </c>
      <c r="H150" s="6" t="s">
        <v>620</v>
      </c>
      <c r="I150" s="11">
        <v>12.0</v>
      </c>
      <c r="J150" s="11">
        <v>6.5</v>
      </c>
      <c r="K150" s="11">
        <v>24.0</v>
      </c>
      <c r="L150" s="5"/>
      <c r="M150" s="5"/>
      <c r="N150" s="5"/>
      <c r="O150" s="5"/>
      <c r="P150" s="5"/>
      <c r="Q150" s="5"/>
      <c r="R150" s="5"/>
      <c r="S150" s="5"/>
      <c r="T150" s="5"/>
      <c r="U150" s="5"/>
      <c r="V150" s="5"/>
      <c r="W150" s="5"/>
      <c r="X150" s="5"/>
      <c r="Y150" s="5"/>
      <c r="Z150" s="5"/>
      <c r="AA150" s="5"/>
    </row>
    <row r="151" ht="18.75" customHeight="1">
      <c r="A151" s="6" t="s">
        <v>621</v>
      </c>
      <c r="B151" s="13" t="s">
        <v>622</v>
      </c>
      <c r="C151" s="13" t="s">
        <v>13</v>
      </c>
      <c r="D151" s="14" t="s">
        <v>568</v>
      </c>
      <c r="E151" s="7">
        <v>1645.0</v>
      </c>
      <c r="F151" s="7">
        <f t="shared" si="1"/>
        <v>3290</v>
      </c>
      <c r="G151" s="13" t="s">
        <v>623</v>
      </c>
      <c r="H151" s="6" t="s">
        <v>624</v>
      </c>
      <c r="I151" s="11">
        <v>41.5</v>
      </c>
      <c r="J151" s="11">
        <v>41.5</v>
      </c>
      <c r="K151" s="11">
        <v>49.0</v>
      </c>
      <c r="L151" s="5"/>
      <c r="M151" s="5"/>
      <c r="N151" s="5"/>
      <c r="O151" s="5"/>
      <c r="P151" s="5"/>
      <c r="Q151" s="5"/>
      <c r="R151" s="5"/>
      <c r="S151" s="5"/>
      <c r="T151" s="5"/>
      <c r="U151" s="5"/>
      <c r="V151" s="5"/>
      <c r="W151" s="5"/>
      <c r="X151" s="5"/>
      <c r="Y151" s="5"/>
      <c r="Z151" s="5"/>
      <c r="AA151" s="5"/>
    </row>
    <row r="152" ht="18.75" customHeight="1">
      <c r="A152" s="6" t="s">
        <v>625</v>
      </c>
      <c r="B152" s="13" t="s">
        <v>626</v>
      </c>
      <c r="C152" s="13" t="s">
        <v>13</v>
      </c>
      <c r="D152" s="14" t="s">
        <v>568</v>
      </c>
      <c r="E152" s="7">
        <v>1425.0</v>
      </c>
      <c r="F152" s="7">
        <f t="shared" si="1"/>
        <v>2850</v>
      </c>
      <c r="G152" s="13" t="s">
        <v>627</v>
      </c>
      <c r="H152" s="6" t="s">
        <v>628</v>
      </c>
      <c r="I152" s="11">
        <v>36.0</v>
      </c>
      <c r="J152" s="11">
        <v>36.0</v>
      </c>
      <c r="K152" s="11">
        <v>27.0</v>
      </c>
      <c r="L152" s="5"/>
      <c r="M152" s="5"/>
      <c r="N152" s="5"/>
      <c r="O152" s="5"/>
      <c r="P152" s="5"/>
      <c r="Q152" s="5"/>
      <c r="R152" s="5"/>
      <c r="S152" s="5"/>
      <c r="T152" s="5"/>
      <c r="U152" s="5"/>
      <c r="V152" s="5"/>
      <c r="W152" s="5"/>
      <c r="X152" s="5"/>
      <c r="Y152" s="5"/>
      <c r="Z152" s="5"/>
      <c r="AA152" s="5"/>
    </row>
    <row r="153" ht="18.75" customHeight="1">
      <c r="A153" s="6" t="s">
        <v>629</v>
      </c>
      <c r="B153" s="13" t="s">
        <v>630</v>
      </c>
      <c r="C153" s="13" t="s">
        <v>13</v>
      </c>
      <c r="D153" s="14" t="s">
        <v>580</v>
      </c>
      <c r="E153" s="7">
        <v>290.0</v>
      </c>
      <c r="F153" s="7">
        <f t="shared" si="1"/>
        <v>580</v>
      </c>
      <c r="G153" s="13" t="s">
        <v>631</v>
      </c>
      <c r="H153" s="6" t="s">
        <v>632</v>
      </c>
      <c r="I153" s="11">
        <v>12.0</v>
      </c>
      <c r="J153" s="11">
        <v>6.0</v>
      </c>
      <c r="K153" s="11">
        <v>19.0</v>
      </c>
      <c r="L153" s="5"/>
      <c r="M153" s="5"/>
      <c r="N153" s="5"/>
      <c r="O153" s="5"/>
      <c r="P153" s="5"/>
      <c r="Q153" s="5"/>
      <c r="R153" s="5"/>
      <c r="S153" s="5"/>
      <c r="T153" s="5"/>
      <c r="U153" s="5"/>
      <c r="V153" s="5"/>
      <c r="W153" s="5"/>
      <c r="X153" s="5"/>
      <c r="Y153" s="5"/>
      <c r="Z153" s="5"/>
      <c r="AA153" s="5"/>
    </row>
    <row r="154" ht="18.75" customHeight="1">
      <c r="A154" s="6" t="s">
        <v>633</v>
      </c>
      <c r="B154" s="13" t="s">
        <v>634</v>
      </c>
      <c r="C154" s="13" t="s">
        <v>13</v>
      </c>
      <c r="D154" s="14" t="s">
        <v>568</v>
      </c>
      <c r="E154" s="7">
        <v>2760.0</v>
      </c>
      <c r="F154" s="7">
        <f t="shared" si="1"/>
        <v>5520</v>
      </c>
      <c r="G154" s="13" t="s">
        <v>635</v>
      </c>
      <c r="H154" s="6" t="s">
        <v>636</v>
      </c>
      <c r="I154" s="11">
        <v>42.5</v>
      </c>
      <c r="J154" s="11">
        <v>42.5</v>
      </c>
      <c r="K154" s="11">
        <v>56.0</v>
      </c>
      <c r="L154" s="5"/>
      <c r="M154" s="5"/>
      <c r="N154" s="5"/>
      <c r="O154" s="5"/>
      <c r="P154" s="5"/>
      <c r="Q154" s="5"/>
      <c r="R154" s="5"/>
      <c r="S154" s="5"/>
      <c r="T154" s="5"/>
      <c r="U154" s="5"/>
      <c r="V154" s="5"/>
      <c r="W154" s="5"/>
      <c r="X154" s="5"/>
      <c r="Y154" s="5"/>
      <c r="Z154" s="5"/>
      <c r="AA154" s="5"/>
    </row>
    <row r="155" ht="18.75" customHeight="1">
      <c r="A155" s="6" t="s">
        <v>637</v>
      </c>
      <c r="B155" s="13" t="s">
        <v>638</v>
      </c>
      <c r="C155" s="13" t="s">
        <v>13</v>
      </c>
      <c r="D155" s="14" t="s">
        <v>568</v>
      </c>
      <c r="E155" s="7">
        <v>1605.0</v>
      </c>
      <c r="F155" s="7">
        <f t="shared" si="1"/>
        <v>3210</v>
      </c>
      <c r="G155" s="13" t="s">
        <v>639</v>
      </c>
      <c r="H155" s="6" t="s">
        <v>640</v>
      </c>
      <c r="I155" s="11">
        <v>43.5</v>
      </c>
      <c r="J155" s="11">
        <v>43.5</v>
      </c>
      <c r="K155" s="11">
        <v>39.0</v>
      </c>
      <c r="L155" s="5"/>
      <c r="M155" s="5"/>
      <c r="N155" s="5"/>
      <c r="O155" s="5"/>
      <c r="P155" s="5"/>
      <c r="Q155" s="5"/>
      <c r="R155" s="5"/>
      <c r="S155" s="5"/>
      <c r="T155" s="5"/>
      <c r="U155" s="5"/>
      <c r="V155" s="5"/>
      <c r="W155" s="5"/>
      <c r="X155" s="5"/>
      <c r="Y155" s="5"/>
      <c r="Z155" s="5"/>
      <c r="AA155" s="5"/>
    </row>
    <row r="156" ht="18.75" customHeight="1">
      <c r="A156" s="6" t="s">
        <v>641</v>
      </c>
      <c r="B156" s="13" t="s">
        <v>642</v>
      </c>
      <c r="C156" s="13" t="s">
        <v>13</v>
      </c>
      <c r="D156" s="14" t="s">
        <v>580</v>
      </c>
      <c r="E156" s="7">
        <v>160.0</v>
      </c>
      <c r="F156" s="7">
        <f t="shared" si="1"/>
        <v>320</v>
      </c>
      <c r="G156" s="13" t="s">
        <v>643</v>
      </c>
      <c r="H156" s="6" t="s">
        <v>644</v>
      </c>
      <c r="I156" s="11">
        <v>7.0</v>
      </c>
      <c r="J156" s="11">
        <v>7.0</v>
      </c>
      <c r="K156" s="11">
        <v>14.0</v>
      </c>
      <c r="L156" s="5"/>
      <c r="M156" s="5"/>
      <c r="N156" s="5"/>
      <c r="O156" s="5"/>
      <c r="P156" s="5"/>
      <c r="Q156" s="5"/>
      <c r="R156" s="5"/>
      <c r="S156" s="5"/>
      <c r="T156" s="5"/>
      <c r="U156" s="5"/>
      <c r="V156" s="5"/>
      <c r="W156" s="5"/>
      <c r="X156" s="5"/>
      <c r="Y156" s="5"/>
      <c r="Z156" s="5"/>
      <c r="AA156" s="5"/>
    </row>
    <row r="157" ht="18.75" customHeight="1">
      <c r="A157" s="6" t="s">
        <v>645</v>
      </c>
      <c r="B157" s="13" t="s">
        <v>646</v>
      </c>
      <c r="C157" s="13" t="s">
        <v>13</v>
      </c>
      <c r="D157" s="14" t="s">
        <v>580</v>
      </c>
      <c r="E157" s="7">
        <v>260.0</v>
      </c>
      <c r="F157" s="7">
        <f t="shared" si="1"/>
        <v>520</v>
      </c>
      <c r="G157" s="13" t="s">
        <v>647</v>
      </c>
      <c r="H157" s="6" t="s">
        <v>648</v>
      </c>
      <c r="I157" s="11">
        <v>13.0</v>
      </c>
      <c r="J157" s="11">
        <v>6.5</v>
      </c>
      <c r="K157" s="11">
        <v>21.0</v>
      </c>
      <c r="L157" s="5"/>
      <c r="M157" s="5"/>
      <c r="N157" s="5"/>
      <c r="O157" s="5"/>
      <c r="P157" s="5"/>
      <c r="Q157" s="5"/>
      <c r="R157" s="5"/>
      <c r="S157" s="5"/>
      <c r="T157" s="5"/>
      <c r="U157" s="5"/>
      <c r="V157" s="5"/>
      <c r="W157" s="5"/>
      <c r="X157" s="5"/>
      <c r="Y157" s="5"/>
      <c r="Z157" s="5"/>
      <c r="AA157" s="5"/>
    </row>
    <row r="158" ht="18.75" customHeight="1">
      <c r="A158" s="6" t="s">
        <v>649</v>
      </c>
      <c r="B158" s="13" t="s">
        <v>650</v>
      </c>
      <c r="C158" s="13" t="s">
        <v>13</v>
      </c>
      <c r="D158" s="14" t="s">
        <v>568</v>
      </c>
      <c r="E158" s="7">
        <v>6635.0</v>
      </c>
      <c r="F158" s="7">
        <f t="shared" si="1"/>
        <v>13270</v>
      </c>
      <c r="G158" s="13" t="s">
        <v>651</v>
      </c>
      <c r="H158" s="6" t="s">
        <v>652</v>
      </c>
      <c r="I158" s="11">
        <v>56.0</v>
      </c>
      <c r="J158" s="11">
        <v>56.0</v>
      </c>
      <c r="K158" s="11">
        <v>72.5</v>
      </c>
      <c r="L158" s="5"/>
      <c r="M158" s="5"/>
      <c r="N158" s="5"/>
      <c r="O158" s="5"/>
      <c r="P158" s="5"/>
      <c r="Q158" s="5"/>
      <c r="R158" s="5"/>
      <c r="S158" s="5"/>
      <c r="T158" s="5"/>
      <c r="U158" s="5"/>
      <c r="V158" s="5"/>
      <c r="W158" s="5"/>
      <c r="X158" s="5"/>
      <c r="Y158" s="5"/>
      <c r="Z158" s="5"/>
      <c r="AA158" s="5"/>
    </row>
    <row r="159" ht="18.75" customHeight="1">
      <c r="A159" s="6" t="s">
        <v>653</v>
      </c>
      <c r="B159" s="13" t="s">
        <v>654</v>
      </c>
      <c r="C159" s="13" t="s">
        <v>13</v>
      </c>
      <c r="D159" s="14" t="s">
        <v>568</v>
      </c>
      <c r="E159" s="7">
        <v>2695.0</v>
      </c>
      <c r="F159" s="7">
        <f t="shared" si="1"/>
        <v>5390</v>
      </c>
      <c r="G159" s="13" t="s">
        <v>655</v>
      </c>
      <c r="H159" s="6" t="s">
        <v>656</v>
      </c>
      <c r="I159" s="11">
        <v>51.0</v>
      </c>
      <c r="J159" s="11">
        <v>51.0</v>
      </c>
      <c r="K159" s="11">
        <v>71.0</v>
      </c>
      <c r="L159" s="5"/>
      <c r="M159" s="5"/>
      <c r="N159" s="5"/>
      <c r="O159" s="5"/>
      <c r="P159" s="5"/>
      <c r="Q159" s="5"/>
      <c r="R159" s="5"/>
      <c r="S159" s="5"/>
      <c r="T159" s="5"/>
      <c r="U159" s="5"/>
      <c r="V159" s="5"/>
      <c r="W159" s="5"/>
      <c r="X159" s="5"/>
      <c r="Y159" s="5"/>
      <c r="Z159" s="5"/>
      <c r="AA159" s="5"/>
    </row>
    <row r="160" ht="18.75" customHeight="1">
      <c r="A160" s="6" t="s">
        <v>657</v>
      </c>
      <c r="B160" s="13" t="s">
        <v>658</v>
      </c>
      <c r="C160" s="13" t="s">
        <v>13</v>
      </c>
      <c r="D160" s="14" t="s">
        <v>568</v>
      </c>
      <c r="E160" s="7">
        <v>2205.0</v>
      </c>
      <c r="F160" s="7">
        <f t="shared" si="1"/>
        <v>4410</v>
      </c>
      <c r="G160" s="13" t="s">
        <v>659</v>
      </c>
      <c r="H160" s="6" t="s">
        <v>660</v>
      </c>
      <c r="I160" s="11">
        <v>60.0</v>
      </c>
      <c r="J160" s="11">
        <v>19.0</v>
      </c>
      <c r="K160" s="11">
        <v>82.0</v>
      </c>
      <c r="L160" s="5"/>
      <c r="M160" s="5"/>
      <c r="N160" s="5"/>
      <c r="O160" s="5"/>
      <c r="P160" s="5"/>
      <c r="Q160" s="5"/>
      <c r="R160" s="5"/>
      <c r="S160" s="5"/>
      <c r="T160" s="5"/>
      <c r="U160" s="5"/>
      <c r="V160" s="5"/>
      <c r="W160" s="5"/>
      <c r="X160" s="5"/>
      <c r="Y160" s="5"/>
      <c r="Z160" s="5"/>
      <c r="AA160" s="5"/>
    </row>
    <row r="161" ht="18.75" customHeight="1">
      <c r="A161" s="6" t="s">
        <v>661</v>
      </c>
      <c r="B161" s="13" t="s">
        <v>662</v>
      </c>
      <c r="C161" s="13" t="s">
        <v>13</v>
      </c>
      <c r="D161" s="14" t="s">
        <v>568</v>
      </c>
      <c r="E161" s="7">
        <v>1640.0</v>
      </c>
      <c r="F161" s="7">
        <f t="shared" si="1"/>
        <v>3280</v>
      </c>
      <c r="G161" s="13" t="s">
        <v>663</v>
      </c>
      <c r="H161" s="6" t="s">
        <v>664</v>
      </c>
      <c r="I161" s="11">
        <v>32.0</v>
      </c>
      <c r="J161" s="11">
        <v>32.0</v>
      </c>
      <c r="K161" s="11">
        <v>34.0</v>
      </c>
      <c r="L161" s="5"/>
      <c r="M161" s="5"/>
      <c r="N161" s="5"/>
      <c r="O161" s="5"/>
      <c r="P161" s="5"/>
      <c r="Q161" s="5"/>
      <c r="R161" s="5"/>
      <c r="S161" s="5"/>
      <c r="T161" s="5"/>
      <c r="U161" s="5"/>
      <c r="V161" s="5"/>
      <c r="W161" s="5"/>
      <c r="X161" s="5"/>
      <c r="Y161" s="5"/>
      <c r="Z161" s="5"/>
      <c r="AA161" s="5"/>
    </row>
    <row r="162" ht="18.75" customHeight="1">
      <c r="A162" s="6" t="s">
        <v>665</v>
      </c>
      <c r="B162" s="13" t="s">
        <v>666</v>
      </c>
      <c r="C162" s="13" t="s">
        <v>13</v>
      </c>
      <c r="D162" s="14" t="s">
        <v>580</v>
      </c>
      <c r="E162" s="7">
        <v>395.0</v>
      </c>
      <c r="F162" s="7">
        <f t="shared" si="1"/>
        <v>790</v>
      </c>
      <c r="G162" s="13" t="s">
        <v>667</v>
      </c>
      <c r="H162" s="6" t="s">
        <v>668</v>
      </c>
      <c r="I162" s="11">
        <v>23.0</v>
      </c>
      <c r="J162" s="11">
        <v>9.0</v>
      </c>
      <c r="K162" s="11">
        <v>29.0</v>
      </c>
      <c r="L162" s="5"/>
      <c r="M162" s="5"/>
      <c r="N162" s="5"/>
      <c r="O162" s="5"/>
      <c r="P162" s="5"/>
      <c r="Q162" s="5"/>
      <c r="R162" s="5"/>
      <c r="S162" s="5"/>
      <c r="T162" s="5"/>
      <c r="U162" s="5"/>
      <c r="V162" s="5"/>
      <c r="W162" s="5"/>
      <c r="X162" s="5"/>
      <c r="Y162" s="5"/>
      <c r="Z162" s="5"/>
      <c r="AA162" s="5"/>
    </row>
    <row r="163" ht="18.75" customHeight="1">
      <c r="A163" s="6" t="s">
        <v>669</v>
      </c>
      <c r="B163" s="13" t="s">
        <v>670</v>
      </c>
      <c r="C163" s="13" t="s">
        <v>13</v>
      </c>
      <c r="D163" s="14" t="s">
        <v>580</v>
      </c>
      <c r="E163" s="7">
        <v>375.0</v>
      </c>
      <c r="F163" s="7">
        <f t="shared" si="1"/>
        <v>750</v>
      </c>
      <c r="G163" s="13" t="s">
        <v>671</v>
      </c>
      <c r="H163" s="6" t="s">
        <v>672</v>
      </c>
      <c r="I163" s="11">
        <v>6.75</v>
      </c>
      <c r="J163" s="11">
        <v>8.0</v>
      </c>
      <c r="K163" s="11">
        <v>14.5</v>
      </c>
      <c r="L163" s="5"/>
      <c r="M163" s="5"/>
      <c r="N163" s="5"/>
      <c r="O163" s="5"/>
      <c r="P163" s="5"/>
      <c r="Q163" s="5"/>
      <c r="R163" s="5"/>
      <c r="S163" s="5"/>
      <c r="T163" s="5"/>
      <c r="U163" s="5"/>
      <c r="V163" s="5"/>
      <c r="W163" s="5"/>
      <c r="X163" s="5"/>
      <c r="Y163" s="5"/>
      <c r="Z163" s="5"/>
      <c r="AA163" s="5"/>
    </row>
    <row r="164" ht="18.75" customHeight="1">
      <c r="A164" s="6" t="s">
        <v>673</v>
      </c>
      <c r="B164" s="13" t="s">
        <v>674</v>
      </c>
      <c r="C164" s="13" t="s">
        <v>13</v>
      </c>
      <c r="D164" s="14" t="s">
        <v>568</v>
      </c>
      <c r="E164" s="7">
        <v>1495.0</v>
      </c>
      <c r="F164" s="7">
        <f t="shared" si="1"/>
        <v>2990</v>
      </c>
      <c r="G164" s="13" t="s">
        <v>675</v>
      </c>
      <c r="H164" s="6" t="s">
        <v>676</v>
      </c>
      <c r="I164" s="11">
        <v>40.0</v>
      </c>
      <c r="J164" s="11">
        <v>40.0</v>
      </c>
      <c r="K164" s="11">
        <v>24.0</v>
      </c>
      <c r="L164" s="5"/>
      <c r="M164" s="5"/>
      <c r="N164" s="5"/>
      <c r="O164" s="5"/>
      <c r="P164" s="5"/>
      <c r="Q164" s="5"/>
      <c r="R164" s="5"/>
      <c r="S164" s="5"/>
      <c r="T164" s="5"/>
      <c r="U164" s="5"/>
      <c r="V164" s="5"/>
      <c r="W164" s="5"/>
      <c r="X164" s="5"/>
      <c r="Y164" s="5"/>
      <c r="Z164" s="5"/>
      <c r="AA164" s="5"/>
    </row>
    <row r="165" ht="18.75" customHeight="1">
      <c r="A165" s="6" t="s">
        <v>677</v>
      </c>
      <c r="B165" s="13" t="s">
        <v>678</v>
      </c>
      <c r="C165" s="13" t="s">
        <v>13</v>
      </c>
      <c r="D165" s="14" t="s">
        <v>601</v>
      </c>
      <c r="E165" s="7">
        <v>2130.0</v>
      </c>
      <c r="F165" s="7">
        <f t="shared" si="1"/>
        <v>4260</v>
      </c>
      <c r="G165" s="13" t="s">
        <v>679</v>
      </c>
      <c r="H165" s="6" t="s">
        <v>680</v>
      </c>
      <c r="I165" s="11">
        <v>42.5</v>
      </c>
      <c r="J165" s="11">
        <v>42.5</v>
      </c>
      <c r="K165" s="11">
        <v>22.0</v>
      </c>
      <c r="L165" s="5"/>
      <c r="M165" s="5"/>
      <c r="N165" s="5"/>
      <c r="O165" s="5"/>
      <c r="P165" s="5"/>
      <c r="Q165" s="5"/>
      <c r="R165" s="5"/>
      <c r="S165" s="5"/>
      <c r="T165" s="5"/>
      <c r="U165" s="5"/>
      <c r="V165" s="5"/>
      <c r="W165" s="5"/>
      <c r="X165" s="5"/>
      <c r="Y165" s="5"/>
      <c r="Z165" s="5"/>
      <c r="AA165" s="5"/>
    </row>
    <row r="166" ht="18.75" customHeight="1">
      <c r="A166" s="6" t="s">
        <v>681</v>
      </c>
      <c r="B166" s="13" t="s">
        <v>682</v>
      </c>
      <c r="C166" s="13" t="s">
        <v>13</v>
      </c>
      <c r="D166" s="14" t="s">
        <v>601</v>
      </c>
      <c r="E166" s="7">
        <v>495.0</v>
      </c>
      <c r="F166" s="7">
        <f t="shared" si="1"/>
        <v>990</v>
      </c>
      <c r="G166" s="13" t="s">
        <v>683</v>
      </c>
      <c r="H166" s="6" t="s">
        <v>684</v>
      </c>
      <c r="I166" s="11">
        <v>6.0</v>
      </c>
      <c r="J166" s="11">
        <v>6.0</v>
      </c>
      <c r="K166" s="11">
        <v>15.5</v>
      </c>
      <c r="L166" s="5"/>
      <c r="M166" s="5"/>
      <c r="N166" s="5"/>
      <c r="O166" s="5"/>
      <c r="P166" s="5"/>
      <c r="Q166" s="5"/>
      <c r="R166" s="5"/>
      <c r="S166" s="5"/>
      <c r="T166" s="5"/>
      <c r="U166" s="5"/>
      <c r="V166" s="5"/>
      <c r="W166" s="5"/>
      <c r="X166" s="5"/>
      <c r="Y166" s="5"/>
      <c r="Z166" s="5"/>
      <c r="AA166" s="5"/>
    </row>
    <row r="167" ht="18.75" customHeight="1">
      <c r="A167" s="6" t="s">
        <v>685</v>
      </c>
      <c r="B167" s="13" t="s">
        <v>686</v>
      </c>
      <c r="C167" s="13" t="s">
        <v>13</v>
      </c>
      <c r="D167" s="14" t="s">
        <v>580</v>
      </c>
      <c r="E167" s="7">
        <v>415.0</v>
      </c>
      <c r="F167" s="7">
        <f t="shared" si="1"/>
        <v>830</v>
      </c>
      <c r="G167" s="13" t="s">
        <v>687</v>
      </c>
      <c r="H167" s="6" t="s">
        <v>688</v>
      </c>
      <c r="I167" s="11">
        <v>4.75</v>
      </c>
      <c r="J167" s="11">
        <v>7.0</v>
      </c>
      <c r="K167" s="11">
        <v>20.0</v>
      </c>
      <c r="L167" s="5"/>
      <c r="M167" s="5"/>
      <c r="N167" s="5"/>
      <c r="O167" s="5"/>
      <c r="P167" s="5"/>
      <c r="Q167" s="5"/>
      <c r="R167" s="5"/>
      <c r="S167" s="5"/>
      <c r="T167" s="5"/>
      <c r="U167" s="5"/>
      <c r="V167" s="5"/>
      <c r="W167" s="5"/>
      <c r="X167" s="5"/>
      <c r="Y167" s="5"/>
      <c r="Z167" s="5"/>
      <c r="AA167" s="5"/>
    </row>
    <row r="168" ht="18.75" customHeight="1">
      <c r="A168" s="6" t="s">
        <v>689</v>
      </c>
      <c r="B168" s="13" t="s">
        <v>690</v>
      </c>
      <c r="C168" s="13" t="s">
        <v>13</v>
      </c>
      <c r="D168" s="14" t="s">
        <v>580</v>
      </c>
      <c r="E168" s="7">
        <v>320.0</v>
      </c>
      <c r="F168" s="7">
        <f t="shared" si="1"/>
        <v>640</v>
      </c>
      <c r="G168" s="13" t="s">
        <v>691</v>
      </c>
      <c r="H168" s="6" t="s">
        <v>692</v>
      </c>
      <c r="I168" s="11">
        <v>10.0</v>
      </c>
      <c r="J168" s="11">
        <v>4.5</v>
      </c>
      <c r="K168" s="11">
        <v>14.5</v>
      </c>
      <c r="L168" s="5"/>
      <c r="M168" s="5"/>
      <c r="N168" s="5"/>
      <c r="O168" s="5"/>
      <c r="P168" s="5"/>
      <c r="Q168" s="5"/>
      <c r="R168" s="5"/>
      <c r="S168" s="5"/>
      <c r="T168" s="5"/>
      <c r="U168" s="5"/>
      <c r="V168" s="5"/>
      <c r="W168" s="5"/>
      <c r="X168" s="5"/>
      <c r="Y168" s="5"/>
      <c r="Z168" s="5"/>
      <c r="AA168" s="5"/>
    </row>
    <row r="169" ht="18.75" customHeight="1">
      <c r="A169" s="6" t="s">
        <v>693</v>
      </c>
      <c r="B169" s="13" t="s">
        <v>694</v>
      </c>
      <c r="C169" s="13" t="s">
        <v>13</v>
      </c>
      <c r="D169" s="14" t="s">
        <v>601</v>
      </c>
      <c r="E169" s="7">
        <v>3965.0</v>
      </c>
      <c r="F169" s="7">
        <f t="shared" si="1"/>
        <v>7930</v>
      </c>
      <c r="G169" s="13" t="s">
        <v>695</v>
      </c>
      <c r="H169" s="6" t="s">
        <v>696</v>
      </c>
      <c r="I169" s="11">
        <v>60.0</v>
      </c>
      <c r="J169" s="11">
        <v>30.5</v>
      </c>
      <c r="K169" s="11">
        <v>26.0</v>
      </c>
      <c r="L169" s="5"/>
      <c r="M169" s="5"/>
      <c r="N169" s="5"/>
      <c r="O169" s="5"/>
      <c r="P169" s="5"/>
      <c r="Q169" s="5"/>
      <c r="R169" s="5"/>
      <c r="S169" s="5"/>
      <c r="T169" s="5"/>
      <c r="U169" s="5"/>
      <c r="V169" s="5"/>
      <c r="W169" s="5"/>
      <c r="X169" s="5"/>
      <c r="Y169" s="5"/>
      <c r="Z169" s="5"/>
      <c r="AA169" s="5"/>
    </row>
    <row r="170" ht="18.75" customHeight="1">
      <c r="A170" s="6" t="s">
        <v>697</v>
      </c>
      <c r="B170" s="13" t="s">
        <v>698</v>
      </c>
      <c r="C170" s="13" t="s">
        <v>13</v>
      </c>
      <c r="D170" s="14" t="s">
        <v>614</v>
      </c>
      <c r="E170" s="7">
        <v>1070.0</v>
      </c>
      <c r="F170" s="7">
        <f t="shared" si="1"/>
        <v>2140</v>
      </c>
      <c r="G170" s="13" t="s">
        <v>699</v>
      </c>
      <c r="H170" s="6" t="s">
        <v>700</v>
      </c>
      <c r="I170" s="11">
        <v>20.0</v>
      </c>
      <c r="J170" s="11">
        <v>20.0</v>
      </c>
      <c r="K170" s="11">
        <v>9.0</v>
      </c>
      <c r="L170" s="5"/>
      <c r="M170" s="5"/>
      <c r="N170" s="5"/>
      <c r="O170" s="5"/>
      <c r="P170" s="5"/>
      <c r="Q170" s="5"/>
      <c r="R170" s="5"/>
      <c r="S170" s="5"/>
      <c r="T170" s="5"/>
      <c r="U170" s="5"/>
      <c r="V170" s="5"/>
      <c r="W170" s="5"/>
      <c r="X170" s="5"/>
      <c r="Y170" s="5"/>
      <c r="Z170" s="5"/>
      <c r="AA170" s="5"/>
    </row>
    <row r="171" ht="18.75" customHeight="1">
      <c r="A171" s="6" t="s">
        <v>701</v>
      </c>
      <c r="B171" s="13" t="s">
        <v>702</v>
      </c>
      <c r="C171" s="13" t="s">
        <v>13</v>
      </c>
      <c r="D171" s="14" t="s">
        <v>568</v>
      </c>
      <c r="E171" s="7" t="s">
        <v>703</v>
      </c>
      <c r="F171" s="7">
        <f t="shared" si="1"/>
        <v>4000</v>
      </c>
      <c r="G171" s="13" t="s">
        <v>704</v>
      </c>
      <c r="H171" s="6" t="s">
        <v>705</v>
      </c>
      <c r="I171" s="11">
        <v>34.0</v>
      </c>
      <c r="J171" s="11">
        <v>34.0</v>
      </c>
      <c r="K171" s="11">
        <v>34.0</v>
      </c>
      <c r="L171" s="5"/>
      <c r="M171" s="5"/>
      <c r="N171" s="5"/>
      <c r="O171" s="5"/>
      <c r="P171" s="5"/>
      <c r="Q171" s="5"/>
      <c r="R171" s="5"/>
      <c r="S171" s="5"/>
      <c r="T171" s="5"/>
      <c r="U171" s="5"/>
      <c r="V171" s="5"/>
      <c r="W171" s="5"/>
      <c r="X171" s="5"/>
      <c r="Y171" s="5"/>
      <c r="Z171" s="5"/>
      <c r="AA171" s="5"/>
    </row>
    <row r="172" ht="18.75" customHeight="1">
      <c r="A172" s="6" t="s">
        <v>706</v>
      </c>
      <c r="B172" s="13" t="s">
        <v>707</v>
      </c>
      <c r="C172" s="13" t="s">
        <v>13</v>
      </c>
      <c r="D172" s="14" t="s">
        <v>568</v>
      </c>
      <c r="E172" s="7" t="s">
        <v>708</v>
      </c>
      <c r="F172" s="7">
        <f t="shared" si="1"/>
        <v>3660</v>
      </c>
      <c r="G172" s="13" t="s">
        <v>709</v>
      </c>
      <c r="H172" s="6" t="s">
        <v>710</v>
      </c>
      <c r="I172" s="11">
        <v>37.5</v>
      </c>
      <c r="J172" s="11">
        <v>37.5</v>
      </c>
      <c r="K172" s="11">
        <v>48.0</v>
      </c>
      <c r="L172" s="5"/>
      <c r="M172" s="5"/>
      <c r="N172" s="5"/>
      <c r="O172" s="5"/>
      <c r="P172" s="5"/>
      <c r="Q172" s="5"/>
      <c r="R172" s="5"/>
      <c r="S172" s="5"/>
      <c r="T172" s="5"/>
      <c r="U172" s="5"/>
      <c r="V172" s="5"/>
      <c r="W172" s="5"/>
      <c r="X172" s="5"/>
      <c r="Y172" s="5"/>
      <c r="Z172" s="5"/>
      <c r="AA172" s="5"/>
    </row>
    <row r="173" ht="18.75" customHeight="1">
      <c r="A173" s="6" t="s">
        <v>711</v>
      </c>
      <c r="B173" s="13" t="s">
        <v>712</v>
      </c>
      <c r="C173" s="13" t="s">
        <v>13</v>
      </c>
      <c r="D173" s="14" t="s">
        <v>568</v>
      </c>
      <c r="E173" s="7">
        <v>2620.0</v>
      </c>
      <c r="F173" s="7">
        <f t="shared" si="1"/>
        <v>5240</v>
      </c>
      <c r="G173" s="13" t="s">
        <v>713</v>
      </c>
      <c r="H173" s="6" t="s">
        <v>714</v>
      </c>
      <c r="I173" s="11">
        <v>42.5</v>
      </c>
      <c r="J173" s="11">
        <v>42.5</v>
      </c>
      <c r="K173" s="11">
        <v>35.0</v>
      </c>
      <c r="L173" s="5"/>
      <c r="M173" s="5"/>
      <c r="N173" s="5"/>
      <c r="O173" s="5"/>
      <c r="P173" s="5"/>
      <c r="Q173" s="5"/>
      <c r="R173" s="5"/>
      <c r="S173" s="5"/>
      <c r="T173" s="5"/>
      <c r="U173" s="5"/>
      <c r="V173" s="5"/>
      <c r="W173" s="5"/>
      <c r="X173" s="5"/>
      <c r="Y173" s="5"/>
      <c r="Z173" s="5"/>
      <c r="AA173" s="5"/>
    </row>
    <row r="174" ht="18.75" customHeight="1">
      <c r="A174" s="6" t="s">
        <v>715</v>
      </c>
      <c r="B174" s="13" t="s">
        <v>716</v>
      </c>
      <c r="C174" s="13" t="s">
        <v>13</v>
      </c>
      <c r="D174" s="14" t="s">
        <v>568</v>
      </c>
      <c r="E174" s="7">
        <v>1315.0</v>
      </c>
      <c r="F174" s="7">
        <f t="shared" si="1"/>
        <v>2630</v>
      </c>
      <c r="G174" s="13" t="s">
        <v>717</v>
      </c>
      <c r="H174" s="6" t="s">
        <v>718</v>
      </c>
      <c r="I174" s="11">
        <v>40.0</v>
      </c>
      <c r="J174" s="11">
        <v>40.0</v>
      </c>
      <c r="K174" s="11">
        <v>36.0</v>
      </c>
      <c r="L174" s="5"/>
      <c r="M174" s="5"/>
      <c r="N174" s="5"/>
      <c r="O174" s="5"/>
      <c r="P174" s="5"/>
      <c r="Q174" s="5"/>
      <c r="R174" s="5"/>
      <c r="S174" s="5"/>
      <c r="T174" s="5"/>
      <c r="U174" s="5"/>
      <c r="V174" s="5"/>
      <c r="W174" s="5"/>
      <c r="X174" s="5"/>
      <c r="Y174" s="5"/>
      <c r="Z174" s="5"/>
      <c r="AA174" s="5"/>
    </row>
    <row r="175" ht="18.75" customHeight="1">
      <c r="A175" s="6" t="s">
        <v>719</v>
      </c>
      <c r="B175" s="13" t="s">
        <v>720</v>
      </c>
      <c r="C175" s="13" t="s">
        <v>13</v>
      </c>
      <c r="D175" s="14" t="s">
        <v>601</v>
      </c>
      <c r="E175" s="7">
        <v>2695.0</v>
      </c>
      <c r="F175" s="7">
        <f t="shared" si="1"/>
        <v>5390</v>
      </c>
      <c r="G175" s="13" t="s">
        <v>721</v>
      </c>
      <c r="H175" s="6" t="s">
        <v>722</v>
      </c>
      <c r="I175" s="11">
        <v>40.0</v>
      </c>
      <c r="J175" s="11">
        <v>26.0</v>
      </c>
      <c r="K175" s="11">
        <v>24.0</v>
      </c>
      <c r="L175" s="5"/>
      <c r="M175" s="5"/>
      <c r="N175" s="5"/>
      <c r="O175" s="5"/>
      <c r="P175" s="5"/>
      <c r="Q175" s="5"/>
      <c r="R175" s="5"/>
      <c r="S175" s="5"/>
      <c r="T175" s="5"/>
      <c r="U175" s="5"/>
      <c r="V175" s="5"/>
      <c r="W175" s="5"/>
      <c r="X175" s="5"/>
      <c r="Y175" s="5"/>
      <c r="Z175" s="5"/>
      <c r="AA175" s="5"/>
    </row>
    <row r="176" ht="18.75" customHeight="1">
      <c r="A176" s="6" t="s">
        <v>723</v>
      </c>
      <c r="B176" s="13" t="s">
        <v>724</v>
      </c>
      <c r="C176" s="13" t="s">
        <v>13</v>
      </c>
      <c r="D176" s="14" t="s">
        <v>568</v>
      </c>
      <c r="E176" s="7">
        <v>2270.0</v>
      </c>
      <c r="F176" s="7">
        <f t="shared" si="1"/>
        <v>4540</v>
      </c>
      <c r="G176" s="13" t="s">
        <v>725</v>
      </c>
      <c r="H176" s="6" t="s">
        <v>726</v>
      </c>
      <c r="I176" s="11">
        <v>50.0</v>
      </c>
      <c r="J176" s="11">
        <v>50.0</v>
      </c>
      <c r="K176" s="11">
        <v>38.0</v>
      </c>
      <c r="L176" s="5"/>
      <c r="M176" s="5"/>
      <c r="N176" s="5"/>
      <c r="O176" s="5"/>
      <c r="P176" s="5"/>
      <c r="Q176" s="5"/>
      <c r="R176" s="5"/>
      <c r="S176" s="5"/>
      <c r="T176" s="5"/>
      <c r="U176" s="5"/>
      <c r="V176" s="5"/>
      <c r="W176" s="5"/>
      <c r="X176" s="5"/>
      <c r="Y176" s="5"/>
      <c r="Z176" s="5"/>
      <c r="AA176" s="5"/>
    </row>
    <row r="177" ht="18.75" customHeight="1">
      <c r="A177" s="6" t="s">
        <v>727</v>
      </c>
      <c r="B177" s="13" t="s">
        <v>728</v>
      </c>
      <c r="C177" s="13" t="s">
        <v>13</v>
      </c>
      <c r="D177" s="14" t="s">
        <v>601</v>
      </c>
      <c r="E177" s="7">
        <v>1420.0</v>
      </c>
      <c r="F177" s="7">
        <f t="shared" si="1"/>
        <v>2840</v>
      </c>
      <c r="G177" s="13" t="s">
        <v>729</v>
      </c>
      <c r="H177" s="6" t="s">
        <v>730</v>
      </c>
      <c r="I177" s="11">
        <v>36.0</v>
      </c>
      <c r="J177" s="11">
        <v>36.0</v>
      </c>
      <c r="K177" s="11">
        <v>34.5</v>
      </c>
      <c r="L177" s="5"/>
      <c r="M177" s="5"/>
      <c r="N177" s="5"/>
      <c r="O177" s="5"/>
      <c r="P177" s="5"/>
      <c r="Q177" s="5"/>
      <c r="R177" s="5"/>
      <c r="S177" s="5"/>
      <c r="T177" s="5"/>
      <c r="U177" s="5"/>
      <c r="V177" s="5"/>
      <c r="W177" s="5"/>
      <c r="X177" s="5"/>
      <c r="Y177" s="5"/>
      <c r="Z177" s="5"/>
      <c r="AA177" s="5"/>
    </row>
    <row r="178" ht="18.75" customHeight="1">
      <c r="A178" s="6" t="s">
        <v>731</v>
      </c>
      <c r="B178" s="13" t="s">
        <v>732</v>
      </c>
      <c r="C178" s="13" t="s">
        <v>13</v>
      </c>
      <c r="D178" s="14" t="s">
        <v>614</v>
      </c>
      <c r="E178" s="7">
        <v>755.0</v>
      </c>
      <c r="F178" s="7">
        <f t="shared" si="1"/>
        <v>1510</v>
      </c>
      <c r="G178" s="13" t="s">
        <v>733</v>
      </c>
      <c r="H178" s="6" t="s">
        <v>734</v>
      </c>
      <c r="I178" s="11">
        <v>25.0</v>
      </c>
      <c r="J178" s="11">
        <v>25.0</v>
      </c>
      <c r="K178" s="11">
        <v>12.0</v>
      </c>
      <c r="L178" s="5"/>
      <c r="M178" s="5"/>
      <c r="N178" s="5"/>
      <c r="O178" s="5"/>
      <c r="P178" s="5"/>
      <c r="Q178" s="5"/>
      <c r="R178" s="5"/>
      <c r="S178" s="5"/>
      <c r="T178" s="5"/>
      <c r="U178" s="5"/>
      <c r="V178" s="5"/>
      <c r="W178" s="5"/>
      <c r="X178" s="5"/>
      <c r="Y178" s="5"/>
      <c r="Z178" s="5"/>
      <c r="AA178" s="5"/>
    </row>
    <row r="179" ht="18.75" customHeight="1">
      <c r="A179" s="6" t="s">
        <v>735</v>
      </c>
      <c r="B179" s="13" t="s">
        <v>736</v>
      </c>
      <c r="C179" s="13" t="s">
        <v>13</v>
      </c>
      <c r="D179" s="14" t="s">
        <v>568</v>
      </c>
      <c r="E179" s="7">
        <v>2105.0</v>
      </c>
      <c r="F179" s="7">
        <f t="shared" si="1"/>
        <v>4210</v>
      </c>
      <c r="G179" s="13" t="s">
        <v>737</v>
      </c>
      <c r="H179" s="6" t="s">
        <v>738</v>
      </c>
      <c r="I179" s="11">
        <v>38.0</v>
      </c>
      <c r="J179" s="11">
        <v>38.0</v>
      </c>
      <c r="K179" s="11">
        <v>26.0</v>
      </c>
      <c r="L179" s="5"/>
      <c r="M179" s="5"/>
      <c r="N179" s="5"/>
      <c r="O179" s="5"/>
      <c r="P179" s="5"/>
      <c r="Q179" s="5"/>
      <c r="R179" s="5"/>
      <c r="S179" s="5"/>
      <c r="T179" s="5"/>
      <c r="U179" s="5"/>
      <c r="V179" s="5"/>
      <c r="W179" s="5"/>
      <c r="X179" s="5"/>
      <c r="Y179" s="5"/>
      <c r="Z179" s="5"/>
      <c r="AA179" s="5"/>
    </row>
    <row r="180" ht="18.75" customHeight="1">
      <c r="A180" s="6" t="s">
        <v>739</v>
      </c>
      <c r="B180" s="13" t="s">
        <v>740</v>
      </c>
      <c r="C180" s="13" t="s">
        <v>13</v>
      </c>
      <c r="D180" s="14" t="s">
        <v>580</v>
      </c>
      <c r="E180" s="7">
        <v>810.0</v>
      </c>
      <c r="F180" s="7">
        <f t="shared" si="1"/>
        <v>1620</v>
      </c>
      <c r="G180" s="13" t="s">
        <v>741</v>
      </c>
      <c r="H180" s="6" t="s">
        <v>742</v>
      </c>
      <c r="I180" s="11">
        <v>19.0</v>
      </c>
      <c r="J180" s="11">
        <v>12.0</v>
      </c>
      <c r="K180" s="11">
        <v>61.0</v>
      </c>
      <c r="L180" s="5"/>
      <c r="M180" s="5"/>
      <c r="N180" s="5"/>
      <c r="O180" s="5"/>
      <c r="P180" s="5"/>
      <c r="Q180" s="5"/>
      <c r="R180" s="5"/>
      <c r="S180" s="5"/>
      <c r="T180" s="5"/>
      <c r="U180" s="5"/>
      <c r="V180" s="5"/>
      <c r="W180" s="5"/>
      <c r="X180" s="5"/>
      <c r="Y180" s="5"/>
      <c r="Z180" s="5"/>
      <c r="AA180" s="5"/>
    </row>
    <row r="181" ht="18.75" customHeight="1">
      <c r="A181" s="6" t="s">
        <v>743</v>
      </c>
      <c r="B181" s="13" t="s">
        <v>744</v>
      </c>
      <c r="C181" s="13" t="s">
        <v>13</v>
      </c>
      <c r="D181" s="14" t="s">
        <v>580</v>
      </c>
      <c r="E181" s="7">
        <v>355.0</v>
      </c>
      <c r="F181" s="7">
        <f t="shared" si="1"/>
        <v>710</v>
      </c>
      <c r="G181" s="13" t="s">
        <v>745</v>
      </c>
      <c r="H181" s="6" t="s">
        <v>746</v>
      </c>
      <c r="I181" s="11">
        <v>16.0</v>
      </c>
      <c r="J181" s="11">
        <v>8.0</v>
      </c>
      <c r="K181" s="11">
        <v>38.0</v>
      </c>
      <c r="L181" s="5"/>
      <c r="M181" s="5"/>
      <c r="N181" s="5"/>
      <c r="O181" s="5"/>
      <c r="P181" s="5"/>
      <c r="Q181" s="5"/>
      <c r="R181" s="5"/>
      <c r="S181" s="5"/>
      <c r="T181" s="5"/>
      <c r="U181" s="5"/>
      <c r="V181" s="5"/>
      <c r="W181" s="5"/>
      <c r="X181" s="5"/>
      <c r="Y181" s="5"/>
      <c r="Z181" s="5"/>
      <c r="AA181" s="5"/>
    </row>
    <row r="182" ht="18.75" customHeight="1">
      <c r="A182" s="6" t="s">
        <v>747</v>
      </c>
      <c r="B182" s="13" t="s">
        <v>748</v>
      </c>
      <c r="C182" s="13" t="s">
        <v>13</v>
      </c>
      <c r="D182" s="14" t="s">
        <v>601</v>
      </c>
      <c r="E182" s="7">
        <v>440.0</v>
      </c>
      <c r="F182" s="7">
        <f t="shared" si="1"/>
        <v>880</v>
      </c>
      <c r="G182" s="13" t="s">
        <v>749</v>
      </c>
      <c r="H182" s="6" t="s">
        <v>750</v>
      </c>
      <c r="I182" s="11">
        <v>5.0</v>
      </c>
      <c r="J182" s="11">
        <v>5.0</v>
      </c>
      <c r="K182" s="11">
        <v>24.5</v>
      </c>
      <c r="L182" s="5"/>
      <c r="M182" s="5"/>
      <c r="N182" s="5"/>
      <c r="O182" s="5"/>
      <c r="P182" s="5"/>
      <c r="Q182" s="5"/>
      <c r="R182" s="5"/>
      <c r="S182" s="5"/>
      <c r="T182" s="5"/>
      <c r="U182" s="5"/>
      <c r="V182" s="5"/>
      <c r="W182" s="5"/>
      <c r="X182" s="5"/>
      <c r="Y182" s="5"/>
      <c r="Z182" s="5"/>
      <c r="AA182" s="5"/>
    </row>
    <row r="183" ht="18.75" customHeight="1">
      <c r="A183" s="6" t="s">
        <v>751</v>
      </c>
      <c r="B183" s="13" t="s">
        <v>752</v>
      </c>
      <c r="C183" s="13" t="s">
        <v>13</v>
      </c>
      <c r="D183" s="14" t="s">
        <v>262</v>
      </c>
      <c r="E183" s="7">
        <v>610.0</v>
      </c>
      <c r="F183" s="7">
        <f t="shared" si="1"/>
        <v>1220</v>
      </c>
      <c r="G183" s="13" t="s">
        <v>753</v>
      </c>
      <c r="H183" s="6" t="s">
        <v>754</v>
      </c>
      <c r="I183" s="11">
        <v>11.0</v>
      </c>
      <c r="J183" s="11">
        <v>11.0</v>
      </c>
      <c r="K183" s="11">
        <v>36.0</v>
      </c>
      <c r="L183" s="5"/>
      <c r="M183" s="5"/>
      <c r="N183" s="5"/>
      <c r="O183" s="5"/>
      <c r="P183" s="5"/>
      <c r="Q183" s="5"/>
      <c r="R183" s="5"/>
      <c r="S183" s="5"/>
      <c r="T183" s="5"/>
      <c r="U183" s="5"/>
      <c r="V183" s="5"/>
      <c r="W183" s="5"/>
      <c r="X183" s="5"/>
      <c r="Y183" s="5"/>
      <c r="Z183" s="5"/>
      <c r="AA183" s="5"/>
    </row>
    <row r="184" ht="18.75" customHeight="1">
      <c r="A184" s="6" t="s">
        <v>755</v>
      </c>
      <c r="B184" s="13" t="s">
        <v>756</v>
      </c>
      <c r="C184" s="13" t="s">
        <v>13</v>
      </c>
      <c r="D184" s="14" t="s">
        <v>262</v>
      </c>
      <c r="E184" s="7">
        <v>655.0</v>
      </c>
      <c r="F184" s="7">
        <f t="shared" si="1"/>
        <v>1310</v>
      </c>
      <c r="G184" s="13" t="s">
        <v>757</v>
      </c>
      <c r="H184" s="6" t="s">
        <v>758</v>
      </c>
      <c r="I184" s="11">
        <v>11.0</v>
      </c>
      <c r="J184" s="11">
        <v>11.0</v>
      </c>
      <c r="K184" s="11">
        <v>43.0</v>
      </c>
      <c r="L184" s="5"/>
      <c r="M184" s="5"/>
      <c r="N184" s="5"/>
      <c r="O184" s="5"/>
      <c r="P184" s="5"/>
      <c r="Q184" s="5"/>
      <c r="R184" s="5"/>
      <c r="S184" s="5"/>
      <c r="T184" s="5"/>
      <c r="U184" s="5"/>
      <c r="V184" s="5"/>
      <c r="W184" s="5"/>
      <c r="X184" s="5"/>
      <c r="Y184" s="5"/>
      <c r="Z184" s="5"/>
      <c r="AA184" s="5"/>
    </row>
    <row r="185" ht="18.75" customHeight="1">
      <c r="A185" s="6" t="s">
        <v>759</v>
      </c>
      <c r="B185" s="13" t="s">
        <v>760</v>
      </c>
      <c r="C185" s="13" t="s">
        <v>13</v>
      </c>
      <c r="D185" s="14" t="s">
        <v>170</v>
      </c>
      <c r="E185" s="7">
        <v>575.0</v>
      </c>
      <c r="F185" s="7">
        <f t="shared" si="1"/>
        <v>1150</v>
      </c>
      <c r="G185" s="13" t="s">
        <v>761</v>
      </c>
      <c r="H185" s="6" t="s">
        <v>762</v>
      </c>
      <c r="I185" s="11">
        <v>12.0</v>
      </c>
      <c r="J185" s="11">
        <v>12.0</v>
      </c>
      <c r="K185" s="11">
        <v>19.0</v>
      </c>
      <c r="L185" s="5"/>
      <c r="M185" s="5"/>
      <c r="N185" s="5"/>
      <c r="O185" s="5"/>
      <c r="P185" s="5"/>
      <c r="Q185" s="5"/>
      <c r="R185" s="5"/>
      <c r="S185" s="5"/>
      <c r="T185" s="5"/>
      <c r="U185" s="5"/>
      <c r="V185" s="5"/>
      <c r="W185" s="5"/>
      <c r="X185" s="5"/>
      <c r="Y185" s="5"/>
      <c r="Z185" s="5"/>
      <c r="AA185" s="5"/>
    </row>
    <row r="186" ht="18.75" customHeight="1">
      <c r="A186" s="6" t="s">
        <v>763</v>
      </c>
      <c r="B186" s="13" t="s">
        <v>764</v>
      </c>
      <c r="C186" s="13" t="s">
        <v>13</v>
      </c>
      <c r="D186" s="14" t="s">
        <v>170</v>
      </c>
      <c r="E186" s="7">
        <v>930.0</v>
      </c>
      <c r="F186" s="7">
        <f t="shared" si="1"/>
        <v>1860</v>
      </c>
      <c r="G186" s="13" t="s">
        <v>765</v>
      </c>
      <c r="H186" s="6" t="s">
        <v>766</v>
      </c>
      <c r="I186" s="11">
        <v>12.0</v>
      </c>
      <c r="J186" s="11">
        <v>12.0</v>
      </c>
      <c r="K186" s="11">
        <v>21.0</v>
      </c>
      <c r="L186" s="5"/>
      <c r="M186" s="5"/>
      <c r="N186" s="5"/>
      <c r="O186" s="5"/>
      <c r="P186" s="5"/>
      <c r="Q186" s="5"/>
      <c r="R186" s="5"/>
      <c r="S186" s="5"/>
      <c r="T186" s="5"/>
      <c r="U186" s="5"/>
      <c r="V186" s="5"/>
      <c r="W186" s="5"/>
      <c r="X186" s="5"/>
      <c r="Y186" s="5"/>
      <c r="Z186" s="5"/>
      <c r="AA186" s="5"/>
    </row>
    <row r="187" ht="18.75" customHeight="1">
      <c r="A187" s="6" t="s">
        <v>767</v>
      </c>
      <c r="B187" s="13" t="s">
        <v>768</v>
      </c>
      <c r="C187" s="13" t="s">
        <v>13</v>
      </c>
      <c r="D187" s="14" t="s">
        <v>170</v>
      </c>
      <c r="E187" s="7">
        <v>470.0</v>
      </c>
      <c r="F187" s="7">
        <f t="shared" si="1"/>
        <v>940</v>
      </c>
      <c r="G187" s="13" t="s">
        <v>769</v>
      </c>
      <c r="H187" s="6" t="s">
        <v>770</v>
      </c>
      <c r="I187" s="11">
        <v>12.5</v>
      </c>
      <c r="J187" s="11">
        <v>12.5</v>
      </c>
      <c r="K187" s="11">
        <v>23.0</v>
      </c>
      <c r="L187" s="5"/>
      <c r="M187" s="5"/>
      <c r="N187" s="5"/>
      <c r="O187" s="5"/>
      <c r="P187" s="5"/>
      <c r="Q187" s="5"/>
      <c r="R187" s="5"/>
      <c r="S187" s="5"/>
      <c r="T187" s="5"/>
      <c r="U187" s="5"/>
      <c r="V187" s="5"/>
      <c r="W187" s="5"/>
      <c r="X187" s="5"/>
      <c r="Y187" s="5"/>
      <c r="Z187" s="5"/>
      <c r="AA187" s="5"/>
    </row>
    <row r="188" ht="18.75" customHeight="1">
      <c r="A188" s="6" t="s">
        <v>771</v>
      </c>
      <c r="B188" s="13" t="s">
        <v>772</v>
      </c>
      <c r="C188" s="13" t="s">
        <v>13</v>
      </c>
      <c r="D188" s="14" t="s">
        <v>170</v>
      </c>
      <c r="E188" s="7">
        <v>345.0</v>
      </c>
      <c r="F188" s="7">
        <f t="shared" si="1"/>
        <v>690</v>
      </c>
      <c r="G188" s="13" t="s">
        <v>773</v>
      </c>
      <c r="H188" s="6" t="s">
        <v>774</v>
      </c>
      <c r="I188" s="11">
        <v>12.0</v>
      </c>
      <c r="J188" s="11">
        <v>12.0</v>
      </c>
      <c r="K188" s="11">
        <v>22.25</v>
      </c>
      <c r="L188" s="5"/>
      <c r="M188" s="5"/>
      <c r="N188" s="5"/>
      <c r="O188" s="5"/>
      <c r="P188" s="5"/>
      <c r="Q188" s="5"/>
      <c r="R188" s="5"/>
      <c r="S188" s="5"/>
      <c r="T188" s="5"/>
      <c r="U188" s="5"/>
      <c r="V188" s="5"/>
      <c r="W188" s="5"/>
      <c r="X188" s="5"/>
      <c r="Y188" s="5"/>
      <c r="Z188" s="5"/>
      <c r="AA188" s="5"/>
    </row>
    <row r="189" ht="18.75" customHeight="1">
      <c r="A189" s="6" t="s">
        <v>775</v>
      </c>
      <c r="B189" s="13" t="s">
        <v>776</v>
      </c>
      <c r="C189" s="13" t="s">
        <v>13</v>
      </c>
      <c r="D189" s="14" t="s">
        <v>170</v>
      </c>
      <c r="E189" s="7">
        <v>255.0</v>
      </c>
      <c r="F189" s="7">
        <f t="shared" si="1"/>
        <v>510</v>
      </c>
      <c r="G189" s="13" t="s">
        <v>777</v>
      </c>
      <c r="H189" s="6" t="s">
        <v>778</v>
      </c>
      <c r="I189" s="11">
        <v>15.0</v>
      </c>
      <c r="J189" s="11">
        <v>15.0</v>
      </c>
      <c r="K189" s="11">
        <v>22.0</v>
      </c>
      <c r="L189" s="5"/>
      <c r="M189" s="5"/>
      <c r="N189" s="5"/>
      <c r="O189" s="5"/>
      <c r="P189" s="5"/>
      <c r="Q189" s="5"/>
      <c r="R189" s="5"/>
      <c r="S189" s="5"/>
      <c r="T189" s="5"/>
      <c r="U189" s="5"/>
      <c r="V189" s="5"/>
      <c r="W189" s="5"/>
      <c r="X189" s="5"/>
      <c r="Y189" s="5"/>
      <c r="Z189" s="5"/>
      <c r="AA189" s="5"/>
    </row>
    <row r="190" ht="18.75" customHeight="1">
      <c r="A190" s="6" t="s">
        <v>779</v>
      </c>
      <c r="B190" s="13" t="s">
        <v>780</v>
      </c>
      <c r="C190" s="13" t="s">
        <v>13</v>
      </c>
      <c r="D190" s="14" t="s">
        <v>781</v>
      </c>
      <c r="E190" s="7">
        <v>265.0</v>
      </c>
      <c r="F190" s="7">
        <f t="shared" si="1"/>
        <v>530</v>
      </c>
      <c r="G190" s="13" t="s">
        <v>782</v>
      </c>
      <c r="H190" s="6" t="s">
        <v>783</v>
      </c>
      <c r="I190" s="11">
        <v>34.0</v>
      </c>
      <c r="J190" s="11">
        <v>15.0</v>
      </c>
      <c r="K190" s="11">
        <v>33.0</v>
      </c>
      <c r="L190" s="5"/>
      <c r="M190" s="5"/>
      <c r="N190" s="5"/>
      <c r="O190" s="5"/>
      <c r="P190" s="5"/>
      <c r="Q190" s="5"/>
      <c r="R190" s="5"/>
      <c r="S190" s="5"/>
      <c r="T190" s="5"/>
      <c r="U190" s="5"/>
      <c r="V190" s="5"/>
      <c r="W190" s="5"/>
      <c r="X190" s="5"/>
      <c r="Y190" s="5"/>
      <c r="Z190" s="5"/>
      <c r="AA190" s="5"/>
    </row>
    <row r="191" ht="18.75" customHeight="1">
      <c r="A191" s="6" t="s">
        <v>784</v>
      </c>
      <c r="B191" s="13" t="s">
        <v>785</v>
      </c>
      <c r="C191" s="13" t="s">
        <v>13</v>
      </c>
      <c r="D191" s="14" t="s">
        <v>781</v>
      </c>
      <c r="E191" s="7">
        <v>330.0</v>
      </c>
      <c r="F191" s="7">
        <f t="shared" si="1"/>
        <v>660</v>
      </c>
      <c r="G191" s="13" t="s">
        <v>786</v>
      </c>
      <c r="H191" s="6" t="s">
        <v>787</v>
      </c>
      <c r="I191" s="11">
        <v>41.0</v>
      </c>
      <c r="J191" s="11">
        <v>7.0</v>
      </c>
      <c r="K191" s="11">
        <v>7.0</v>
      </c>
      <c r="L191" s="5"/>
      <c r="M191" s="5"/>
      <c r="N191" s="5"/>
      <c r="O191" s="5"/>
      <c r="P191" s="5"/>
      <c r="Q191" s="5"/>
      <c r="R191" s="5"/>
      <c r="S191" s="5"/>
      <c r="T191" s="5"/>
      <c r="U191" s="5"/>
      <c r="V191" s="5"/>
      <c r="W191" s="5"/>
      <c r="X191" s="5"/>
      <c r="Y191" s="5"/>
      <c r="Z191" s="5"/>
      <c r="AA191" s="5"/>
    </row>
    <row r="192" ht="18.75" customHeight="1">
      <c r="A192" s="6" t="s">
        <v>788</v>
      </c>
      <c r="B192" s="13" t="s">
        <v>789</v>
      </c>
      <c r="C192" s="13" t="s">
        <v>13</v>
      </c>
      <c r="D192" s="14" t="s">
        <v>781</v>
      </c>
      <c r="E192" s="7">
        <v>275.0</v>
      </c>
      <c r="F192" s="7">
        <f t="shared" si="1"/>
        <v>550</v>
      </c>
      <c r="G192" s="13" t="s">
        <v>790</v>
      </c>
      <c r="H192" s="6" t="s">
        <v>791</v>
      </c>
      <c r="I192" s="11">
        <v>38.0</v>
      </c>
      <c r="J192" s="11">
        <v>21.0</v>
      </c>
      <c r="K192" s="11">
        <v>29.0</v>
      </c>
      <c r="L192" s="5"/>
      <c r="M192" s="5"/>
      <c r="N192" s="5"/>
      <c r="O192" s="5"/>
      <c r="P192" s="5"/>
      <c r="Q192" s="5"/>
      <c r="R192" s="5"/>
      <c r="S192" s="5"/>
      <c r="T192" s="5"/>
      <c r="U192" s="5"/>
      <c r="V192" s="5"/>
      <c r="W192" s="5"/>
      <c r="X192" s="5"/>
      <c r="Y192" s="5"/>
      <c r="Z192" s="5"/>
      <c r="AA192" s="5"/>
    </row>
    <row r="193" ht="18.75" customHeight="1">
      <c r="A193" s="6" t="s">
        <v>792</v>
      </c>
      <c r="B193" s="13" t="s">
        <v>793</v>
      </c>
      <c r="C193" s="13" t="s">
        <v>13</v>
      </c>
      <c r="D193" s="14" t="s">
        <v>781</v>
      </c>
      <c r="E193" s="7">
        <v>180.0</v>
      </c>
      <c r="F193" s="7">
        <f t="shared" si="1"/>
        <v>360</v>
      </c>
      <c r="G193" s="13" t="s">
        <v>794</v>
      </c>
      <c r="H193" s="6" t="s">
        <v>795</v>
      </c>
      <c r="I193" s="11">
        <v>12.0</v>
      </c>
      <c r="J193" s="11">
        <v>9.0</v>
      </c>
      <c r="K193" s="11">
        <v>9.0</v>
      </c>
      <c r="L193" s="5"/>
      <c r="M193" s="5"/>
      <c r="N193" s="5"/>
      <c r="O193" s="5"/>
      <c r="P193" s="5"/>
      <c r="Q193" s="5"/>
      <c r="R193" s="5"/>
      <c r="S193" s="5"/>
      <c r="T193" s="5"/>
      <c r="U193" s="5"/>
      <c r="V193" s="5"/>
      <c r="W193" s="5"/>
      <c r="X193" s="5"/>
      <c r="Y193" s="5"/>
      <c r="Z193" s="5"/>
      <c r="AA193" s="5"/>
    </row>
    <row r="194" ht="18.75" customHeight="1">
      <c r="A194" s="6" t="s">
        <v>796</v>
      </c>
      <c r="B194" s="13" t="s">
        <v>797</v>
      </c>
      <c r="C194" s="13" t="s">
        <v>13</v>
      </c>
      <c r="D194" s="14" t="s">
        <v>781</v>
      </c>
      <c r="E194" s="7">
        <v>275.0</v>
      </c>
      <c r="F194" s="7">
        <f t="shared" si="1"/>
        <v>550</v>
      </c>
      <c r="G194" s="13" t="s">
        <v>798</v>
      </c>
      <c r="H194" s="6" t="s">
        <v>799</v>
      </c>
      <c r="I194" s="11">
        <v>30.0</v>
      </c>
      <c r="J194" s="11">
        <v>26.0</v>
      </c>
      <c r="K194" s="11">
        <v>34.0</v>
      </c>
      <c r="L194" s="5"/>
      <c r="M194" s="5"/>
      <c r="N194" s="5"/>
      <c r="O194" s="5"/>
      <c r="P194" s="5"/>
      <c r="Q194" s="5"/>
      <c r="R194" s="5"/>
      <c r="S194" s="5"/>
      <c r="T194" s="5"/>
      <c r="U194" s="5"/>
      <c r="V194" s="5"/>
      <c r="W194" s="5"/>
      <c r="X194" s="5"/>
      <c r="Y194" s="5"/>
      <c r="Z194" s="5"/>
      <c r="AA194" s="5"/>
    </row>
    <row r="195" ht="18.75" customHeight="1">
      <c r="A195" s="6" t="s">
        <v>800</v>
      </c>
      <c r="B195" s="13" t="s">
        <v>801</v>
      </c>
      <c r="C195" s="13" t="s">
        <v>13</v>
      </c>
      <c r="D195" s="14" t="s">
        <v>781</v>
      </c>
      <c r="E195" s="7">
        <v>330.0</v>
      </c>
      <c r="F195" s="7">
        <f t="shared" si="1"/>
        <v>660</v>
      </c>
      <c r="G195" s="13" t="s">
        <v>802</v>
      </c>
      <c r="H195" s="6" t="s">
        <v>803</v>
      </c>
      <c r="I195" s="11">
        <v>47.0</v>
      </c>
      <c r="J195" s="11">
        <v>47.0</v>
      </c>
      <c r="K195" s="11">
        <v>36.0</v>
      </c>
      <c r="L195" s="5"/>
      <c r="M195" s="5"/>
      <c r="N195" s="5"/>
      <c r="O195" s="5"/>
      <c r="P195" s="5"/>
      <c r="Q195" s="5"/>
      <c r="R195" s="5"/>
      <c r="S195" s="5"/>
      <c r="T195" s="5"/>
      <c r="U195" s="5"/>
      <c r="V195" s="5"/>
      <c r="W195" s="5"/>
      <c r="X195" s="5"/>
      <c r="Y195" s="5"/>
      <c r="Z195" s="5"/>
      <c r="AA195" s="5"/>
    </row>
    <row r="196" ht="18.75" customHeight="1">
      <c r="A196" s="6" t="s">
        <v>804</v>
      </c>
      <c r="B196" s="13" t="s">
        <v>805</v>
      </c>
      <c r="C196" s="13" t="s">
        <v>13</v>
      </c>
      <c r="D196" s="14" t="s">
        <v>781</v>
      </c>
      <c r="E196" s="7">
        <v>675.0</v>
      </c>
      <c r="F196" s="7">
        <f t="shared" si="1"/>
        <v>1350</v>
      </c>
      <c r="G196" s="13" t="s">
        <v>806</v>
      </c>
      <c r="H196" s="6" t="s">
        <v>807</v>
      </c>
      <c r="I196" s="11">
        <v>52.0</v>
      </c>
      <c r="J196" s="11">
        <v>52.0</v>
      </c>
      <c r="K196" s="11">
        <v>68.0</v>
      </c>
      <c r="L196" s="5"/>
      <c r="M196" s="5"/>
      <c r="N196" s="5"/>
      <c r="O196" s="5"/>
      <c r="P196" s="5"/>
      <c r="Q196" s="5"/>
      <c r="R196" s="5"/>
      <c r="S196" s="5"/>
      <c r="T196" s="5"/>
      <c r="U196" s="5"/>
      <c r="V196" s="5"/>
      <c r="W196" s="5"/>
      <c r="X196" s="5"/>
      <c r="Y196" s="5"/>
      <c r="Z196" s="5"/>
      <c r="AA196" s="5"/>
    </row>
    <row r="197" ht="18.75" customHeight="1">
      <c r="A197" s="6" t="s">
        <v>808</v>
      </c>
      <c r="B197" s="13" t="s">
        <v>809</v>
      </c>
      <c r="C197" s="13" t="s">
        <v>13</v>
      </c>
      <c r="D197" s="14" t="s">
        <v>781</v>
      </c>
      <c r="E197" s="7">
        <v>945.0</v>
      </c>
      <c r="F197" s="7">
        <f t="shared" si="1"/>
        <v>1890</v>
      </c>
      <c r="G197" s="13" t="s">
        <v>810</v>
      </c>
      <c r="H197" s="6" t="s">
        <v>811</v>
      </c>
      <c r="I197" s="11">
        <v>53.0</v>
      </c>
      <c r="J197" s="11">
        <v>53.0</v>
      </c>
      <c r="K197" s="11">
        <v>83.0</v>
      </c>
      <c r="L197" s="5"/>
      <c r="M197" s="5"/>
      <c r="N197" s="5"/>
      <c r="O197" s="5"/>
      <c r="P197" s="5"/>
      <c r="Q197" s="5"/>
      <c r="R197" s="5"/>
      <c r="S197" s="5"/>
      <c r="T197" s="5"/>
      <c r="U197" s="5"/>
      <c r="V197" s="5"/>
      <c r="W197" s="5"/>
      <c r="X197" s="5"/>
      <c r="Y197" s="5"/>
      <c r="Z197" s="5"/>
      <c r="AA197" s="5"/>
    </row>
    <row r="198" ht="18.75" customHeight="1">
      <c r="A198" s="6" t="s">
        <v>812</v>
      </c>
      <c r="B198" s="13" t="s">
        <v>813</v>
      </c>
      <c r="C198" s="13" t="s">
        <v>13</v>
      </c>
      <c r="D198" s="14" t="s">
        <v>781</v>
      </c>
      <c r="E198" s="7">
        <v>740.0</v>
      </c>
      <c r="F198" s="7">
        <f t="shared" si="1"/>
        <v>1480</v>
      </c>
      <c r="G198" s="13" t="s">
        <v>814</v>
      </c>
      <c r="H198" s="6" t="s">
        <v>815</v>
      </c>
      <c r="I198" s="11">
        <v>47.0</v>
      </c>
      <c r="J198" s="11">
        <v>47.0</v>
      </c>
      <c r="K198" s="11">
        <v>63.0</v>
      </c>
      <c r="L198" s="5"/>
      <c r="M198" s="5"/>
      <c r="N198" s="5"/>
      <c r="O198" s="5"/>
      <c r="P198" s="5"/>
      <c r="Q198" s="5"/>
      <c r="R198" s="5"/>
      <c r="S198" s="5"/>
      <c r="T198" s="5"/>
      <c r="U198" s="5"/>
      <c r="V198" s="5"/>
      <c r="W198" s="5"/>
      <c r="X198" s="5"/>
      <c r="Y198" s="5"/>
      <c r="Z198" s="5"/>
      <c r="AA198" s="5"/>
    </row>
    <row r="199" ht="18.75" customHeight="1">
      <c r="A199" s="6" t="s">
        <v>816</v>
      </c>
      <c r="B199" s="13" t="s">
        <v>817</v>
      </c>
      <c r="C199" s="13" t="s">
        <v>13</v>
      </c>
      <c r="D199" s="14" t="s">
        <v>781</v>
      </c>
      <c r="E199" s="7">
        <v>245.0</v>
      </c>
      <c r="F199" s="7">
        <f t="shared" si="1"/>
        <v>490</v>
      </c>
      <c r="G199" s="13" t="s">
        <v>818</v>
      </c>
      <c r="H199" s="6" t="s">
        <v>819</v>
      </c>
      <c r="I199" s="11">
        <v>29.0</v>
      </c>
      <c r="J199" s="11">
        <v>8.0</v>
      </c>
      <c r="K199" s="11">
        <v>11.0</v>
      </c>
      <c r="L199" s="5"/>
      <c r="M199" s="5"/>
      <c r="N199" s="5"/>
      <c r="O199" s="5"/>
      <c r="P199" s="5"/>
      <c r="Q199" s="5"/>
      <c r="R199" s="5"/>
      <c r="S199" s="5"/>
      <c r="T199" s="5"/>
      <c r="U199" s="5"/>
      <c r="V199" s="5"/>
      <c r="W199" s="5"/>
      <c r="X199" s="5"/>
      <c r="Y199" s="5"/>
      <c r="Z199" s="5"/>
      <c r="AA199" s="5"/>
    </row>
    <row r="200" ht="18.75" customHeight="1">
      <c r="A200" s="6" t="s">
        <v>820</v>
      </c>
      <c r="B200" s="13" t="s">
        <v>821</v>
      </c>
      <c r="C200" s="13" t="s">
        <v>13</v>
      </c>
      <c r="D200" s="14" t="s">
        <v>781</v>
      </c>
      <c r="E200" s="7">
        <v>180.0</v>
      </c>
      <c r="F200" s="7">
        <f t="shared" si="1"/>
        <v>360</v>
      </c>
      <c r="G200" s="13" t="s">
        <v>822</v>
      </c>
      <c r="H200" s="6" t="s">
        <v>823</v>
      </c>
      <c r="I200" s="11">
        <v>18.0</v>
      </c>
      <c r="J200" s="11">
        <v>11.0</v>
      </c>
      <c r="K200" s="11">
        <v>11.0</v>
      </c>
      <c r="L200" s="5"/>
      <c r="M200" s="5"/>
      <c r="N200" s="5"/>
      <c r="O200" s="5"/>
      <c r="P200" s="5"/>
      <c r="Q200" s="5"/>
      <c r="R200" s="5"/>
      <c r="S200" s="5"/>
      <c r="T200" s="5"/>
      <c r="U200" s="5"/>
      <c r="V200" s="5"/>
      <c r="W200" s="5"/>
      <c r="X200" s="5"/>
      <c r="Y200" s="5"/>
      <c r="Z200" s="5"/>
      <c r="AA200" s="5"/>
    </row>
    <row r="201" ht="18.75" customHeight="1">
      <c r="A201" s="6" t="s">
        <v>824</v>
      </c>
      <c r="B201" s="13" t="s">
        <v>825</v>
      </c>
      <c r="C201" s="13" t="s">
        <v>13</v>
      </c>
      <c r="D201" s="14" t="s">
        <v>781</v>
      </c>
      <c r="E201" s="7">
        <v>215.0</v>
      </c>
      <c r="F201" s="7">
        <f t="shared" si="1"/>
        <v>430</v>
      </c>
      <c r="G201" s="13" t="s">
        <v>826</v>
      </c>
      <c r="H201" s="6" t="s">
        <v>827</v>
      </c>
      <c r="I201" s="11">
        <v>20.0</v>
      </c>
      <c r="J201" s="11">
        <v>13.0</v>
      </c>
      <c r="K201" s="11">
        <v>9.0</v>
      </c>
      <c r="L201" s="5"/>
      <c r="M201" s="5"/>
      <c r="N201" s="5"/>
      <c r="O201" s="5"/>
      <c r="P201" s="5"/>
      <c r="Q201" s="5"/>
      <c r="R201" s="5"/>
      <c r="S201" s="5"/>
      <c r="T201" s="5"/>
      <c r="U201" s="5"/>
      <c r="V201" s="5"/>
      <c r="W201" s="5"/>
      <c r="X201" s="5"/>
      <c r="Y201" s="5"/>
      <c r="Z201" s="5"/>
      <c r="AA201" s="5"/>
    </row>
    <row r="202" ht="18.75" customHeight="1">
      <c r="A202" s="6" t="s">
        <v>828</v>
      </c>
      <c r="B202" s="13" t="s">
        <v>829</v>
      </c>
      <c r="C202" s="13" t="s">
        <v>13</v>
      </c>
      <c r="D202" s="14" t="s">
        <v>781</v>
      </c>
      <c r="E202" s="7">
        <v>590.0</v>
      </c>
      <c r="F202" s="7">
        <f t="shared" si="1"/>
        <v>1180</v>
      </c>
      <c r="G202" s="13" t="s">
        <v>830</v>
      </c>
      <c r="H202" s="6" t="s">
        <v>831</v>
      </c>
      <c r="I202" s="11">
        <v>57.0</v>
      </c>
      <c r="J202" s="11">
        <v>57.0</v>
      </c>
      <c r="K202" s="11">
        <v>90.0</v>
      </c>
      <c r="L202" s="5"/>
      <c r="M202" s="5"/>
      <c r="N202" s="5"/>
      <c r="O202" s="5"/>
      <c r="P202" s="5"/>
      <c r="Q202" s="5"/>
      <c r="R202" s="5"/>
      <c r="S202" s="5"/>
      <c r="T202" s="5"/>
      <c r="U202" s="5"/>
      <c r="V202" s="5"/>
      <c r="W202" s="5"/>
      <c r="X202" s="5"/>
      <c r="Y202" s="5"/>
      <c r="Z202" s="5"/>
      <c r="AA202" s="5"/>
    </row>
    <row r="203" ht="18.75" customHeight="1">
      <c r="A203" s="6" t="s">
        <v>832</v>
      </c>
      <c r="B203" s="13" t="s">
        <v>833</v>
      </c>
      <c r="C203" s="13" t="s">
        <v>13</v>
      </c>
      <c r="D203" s="14" t="s">
        <v>781</v>
      </c>
      <c r="E203" s="7">
        <v>1080.0</v>
      </c>
      <c r="F203" s="7">
        <f t="shared" si="1"/>
        <v>2160</v>
      </c>
      <c r="G203" s="13" t="s">
        <v>834</v>
      </c>
      <c r="H203" s="6" t="s">
        <v>835</v>
      </c>
      <c r="I203" s="11">
        <v>54.0</v>
      </c>
      <c r="J203" s="11">
        <v>48.0</v>
      </c>
      <c r="K203" s="11">
        <v>96.0</v>
      </c>
      <c r="L203" s="5"/>
      <c r="M203" s="5"/>
      <c r="N203" s="5"/>
      <c r="O203" s="5"/>
      <c r="P203" s="5"/>
      <c r="Q203" s="5"/>
      <c r="R203" s="5"/>
      <c r="S203" s="5"/>
      <c r="T203" s="5"/>
      <c r="U203" s="5"/>
      <c r="V203" s="5"/>
      <c r="W203" s="5"/>
      <c r="X203" s="5"/>
      <c r="Y203" s="5"/>
      <c r="Z203" s="5"/>
      <c r="AA203" s="5"/>
    </row>
    <row r="204" ht="18.75" customHeight="1">
      <c r="A204" s="6" t="s">
        <v>836</v>
      </c>
      <c r="B204" s="13" t="s">
        <v>837</v>
      </c>
      <c r="C204" s="13" t="s">
        <v>13</v>
      </c>
      <c r="D204" s="14" t="s">
        <v>781</v>
      </c>
      <c r="E204" s="7">
        <v>1020.0</v>
      </c>
      <c r="F204" s="7">
        <f t="shared" si="1"/>
        <v>2040</v>
      </c>
      <c r="G204" s="13" t="s">
        <v>838</v>
      </c>
      <c r="H204" s="6" t="s">
        <v>839</v>
      </c>
      <c r="I204" s="11">
        <v>61.0</v>
      </c>
      <c r="J204" s="11">
        <v>61.0</v>
      </c>
      <c r="K204" s="11">
        <v>96.0</v>
      </c>
      <c r="L204" s="5"/>
      <c r="M204" s="5"/>
      <c r="N204" s="5"/>
      <c r="O204" s="5"/>
      <c r="P204" s="5"/>
      <c r="Q204" s="5"/>
      <c r="R204" s="5"/>
      <c r="S204" s="5"/>
      <c r="T204" s="5"/>
      <c r="U204" s="5"/>
      <c r="V204" s="5"/>
      <c r="W204" s="5"/>
      <c r="X204" s="5"/>
      <c r="Y204" s="5"/>
      <c r="Z204" s="5"/>
      <c r="AA204" s="5"/>
    </row>
    <row r="205" ht="18.75" customHeight="1">
      <c r="A205" s="6" t="s">
        <v>840</v>
      </c>
      <c r="B205" s="13" t="s">
        <v>841</v>
      </c>
      <c r="C205" s="13" t="s">
        <v>13</v>
      </c>
      <c r="D205" s="14" t="s">
        <v>781</v>
      </c>
      <c r="E205" s="7">
        <v>1030.0</v>
      </c>
      <c r="F205" s="7">
        <f t="shared" si="1"/>
        <v>2060</v>
      </c>
      <c r="G205" s="13" t="s">
        <v>842</v>
      </c>
      <c r="H205" s="6" t="s">
        <v>843</v>
      </c>
      <c r="I205" s="11">
        <v>60.0</v>
      </c>
      <c r="J205" s="11">
        <v>60.0</v>
      </c>
      <c r="K205" s="11">
        <v>105.0</v>
      </c>
      <c r="L205" s="5"/>
      <c r="M205" s="5"/>
      <c r="N205" s="5"/>
      <c r="O205" s="5"/>
      <c r="P205" s="5"/>
      <c r="Q205" s="5"/>
      <c r="R205" s="5"/>
      <c r="S205" s="5"/>
      <c r="T205" s="5"/>
      <c r="U205" s="5"/>
      <c r="V205" s="5"/>
      <c r="W205" s="5"/>
      <c r="X205" s="5"/>
      <c r="Y205" s="5"/>
      <c r="Z205" s="5"/>
      <c r="AA205" s="5"/>
    </row>
    <row r="206" ht="18.75" customHeight="1">
      <c r="A206" s="6" t="s">
        <v>844</v>
      </c>
      <c r="B206" s="13" t="s">
        <v>845</v>
      </c>
      <c r="C206" s="13" t="s">
        <v>13</v>
      </c>
      <c r="D206" s="14" t="s">
        <v>781</v>
      </c>
      <c r="E206" s="7">
        <v>975.0</v>
      </c>
      <c r="F206" s="7">
        <f t="shared" si="1"/>
        <v>1950</v>
      </c>
      <c r="G206" s="13" t="s">
        <v>846</v>
      </c>
      <c r="H206" s="6" t="s">
        <v>847</v>
      </c>
      <c r="I206" s="11">
        <v>55.0</v>
      </c>
      <c r="J206" s="11">
        <v>55.0</v>
      </c>
      <c r="K206" s="11">
        <v>88.0</v>
      </c>
      <c r="L206" s="5"/>
      <c r="M206" s="5"/>
      <c r="N206" s="5"/>
      <c r="O206" s="5"/>
      <c r="P206" s="5"/>
      <c r="Q206" s="5"/>
      <c r="R206" s="5"/>
      <c r="S206" s="5"/>
      <c r="T206" s="5"/>
      <c r="U206" s="5"/>
      <c r="V206" s="5"/>
      <c r="W206" s="5"/>
      <c r="X206" s="5"/>
      <c r="Y206" s="5"/>
      <c r="Z206" s="5"/>
      <c r="AA206" s="5"/>
    </row>
    <row r="207" ht="18.75" customHeight="1">
      <c r="A207" s="6" t="s">
        <v>848</v>
      </c>
      <c r="B207" s="13" t="s">
        <v>849</v>
      </c>
      <c r="C207" s="13" t="s">
        <v>13</v>
      </c>
      <c r="D207" s="14" t="s">
        <v>850</v>
      </c>
      <c r="E207" s="7">
        <v>720.0</v>
      </c>
      <c r="F207" s="7">
        <f t="shared" si="1"/>
        <v>1440</v>
      </c>
      <c r="G207" s="13" t="s">
        <v>851</v>
      </c>
      <c r="H207" s="6" t="s">
        <v>852</v>
      </c>
      <c r="I207" s="11">
        <v>56.0</v>
      </c>
      <c r="J207" s="11">
        <v>3.0</v>
      </c>
      <c r="K207" s="11">
        <v>32.25</v>
      </c>
      <c r="L207" s="5"/>
      <c r="M207" s="5"/>
      <c r="N207" s="5"/>
      <c r="O207" s="5"/>
      <c r="P207" s="5"/>
      <c r="Q207" s="5"/>
      <c r="R207" s="5"/>
      <c r="S207" s="5"/>
      <c r="T207" s="5"/>
      <c r="U207" s="5"/>
      <c r="V207" s="5"/>
      <c r="W207" s="5"/>
      <c r="X207" s="5"/>
      <c r="Y207" s="5"/>
      <c r="Z207" s="5"/>
      <c r="AA207" s="5"/>
    </row>
    <row r="208" ht="18.75" customHeight="1">
      <c r="A208" s="6" t="s">
        <v>853</v>
      </c>
      <c r="B208" s="13" t="s">
        <v>854</v>
      </c>
      <c r="C208" s="13" t="s">
        <v>13</v>
      </c>
      <c r="D208" s="14" t="s">
        <v>855</v>
      </c>
      <c r="E208" s="7">
        <v>85.0</v>
      </c>
      <c r="F208" s="7">
        <f t="shared" si="1"/>
        <v>170</v>
      </c>
      <c r="G208" s="13" t="s">
        <v>856</v>
      </c>
      <c r="H208" s="6" t="s">
        <v>857</v>
      </c>
      <c r="I208" s="11">
        <v>4.0</v>
      </c>
      <c r="J208" s="11">
        <v>5.5</v>
      </c>
      <c r="K208" s="11">
        <v>6.5</v>
      </c>
      <c r="L208" s="5"/>
      <c r="M208" s="5"/>
      <c r="N208" s="5"/>
      <c r="O208" s="5"/>
      <c r="P208" s="5"/>
      <c r="Q208" s="5"/>
      <c r="R208" s="5"/>
      <c r="S208" s="5"/>
      <c r="T208" s="5"/>
      <c r="U208" s="5"/>
      <c r="V208" s="5"/>
      <c r="W208" s="5"/>
      <c r="X208" s="5"/>
      <c r="Y208" s="5"/>
      <c r="Z208" s="5"/>
      <c r="AA208" s="5"/>
    </row>
    <row r="209" ht="18.75" customHeight="1">
      <c r="A209" s="6" t="s">
        <v>858</v>
      </c>
      <c r="B209" s="13" t="s">
        <v>859</v>
      </c>
      <c r="C209" s="13" t="s">
        <v>13</v>
      </c>
      <c r="D209" s="14" t="s">
        <v>850</v>
      </c>
      <c r="E209" s="7">
        <v>440.0</v>
      </c>
      <c r="F209" s="7">
        <f t="shared" si="1"/>
        <v>880</v>
      </c>
      <c r="G209" s="13" t="s">
        <v>860</v>
      </c>
      <c r="H209" s="6" t="s">
        <v>861</v>
      </c>
      <c r="I209" s="11">
        <v>35.0</v>
      </c>
      <c r="J209" s="11">
        <v>2.0</v>
      </c>
      <c r="K209" s="11">
        <v>49.0</v>
      </c>
      <c r="L209" s="5"/>
      <c r="M209" s="5"/>
      <c r="N209" s="5"/>
      <c r="O209" s="5"/>
      <c r="P209" s="5"/>
      <c r="Q209" s="5"/>
      <c r="R209" s="5"/>
      <c r="S209" s="5"/>
      <c r="T209" s="5"/>
      <c r="U209" s="5"/>
      <c r="V209" s="5"/>
      <c r="W209" s="5"/>
      <c r="X209" s="5"/>
      <c r="Y209" s="5"/>
      <c r="Z209" s="5"/>
      <c r="AA209" s="5"/>
    </row>
    <row r="210" ht="18.75" customHeight="1">
      <c r="A210" s="6" t="s">
        <v>862</v>
      </c>
      <c r="B210" s="13" t="s">
        <v>863</v>
      </c>
      <c r="C210" s="13" t="s">
        <v>13</v>
      </c>
      <c r="D210" s="14" t="s">
        <v>850</v>
      </c>
      <c r="E210" s="7">
        <v>305.0</v>
      </c>
      <c r="F210" s="7">
        <f t="shared" si="1"/>
        <v>610</v>
      </c>
      <c r="G210" s="13" t="s">
        <v>864</v>
      </c>
      <c r="H210" s="6" t="s">
        <v>865</v>
      </c>
      <c r="I210" s="11">
        <v>37.0</v>
      </c>
      <c r="J210" s="11">
        <v>3.0</v>
      </c>
      <c r="K210" s="11">
        <v>49.0</v>
      </c>
      <c r="L210" s="5"/>
      <c r="M210" s="5"/>
      <c r="N210" s="5"/>
      <c r="O210" s="5"/>
      <c r="P210" s="5"/>
      <c r="Q210" s="5"/>
      <c r="R210" s="5"/>
      <c r="S210" s="5"/>
      <c r="T210" s="5"/>
      <c r="U210" s="5"/>
      <c r="V210" s="5"/>
      <c r="W210" s="5"/>
      <c r="X210" s="5"/>
      <c r="Y210" s="5"/>
      <c r="Z210" s="5"/>
      <c r="AA210" s="5"/>
    </row>
    <row r="211" ht="18.75" customHeight="1">
      <c r="A211" s="6" t="s">
        <v>866</v>
      </c>
      <c r="B211" s="13" t="s">
        <v>867</v>
      </c>
      <c r="C211" s="13" t="s">
        <v>13</v>
      </c>
      <c r="D211" s="14" t="s">
        <v>850</v>
      </c>
      <c r="E211" s="7">
        <v>1190.0</v>
      </c>
      <c r="F211" s="7">
        <f t="shared" si="1"/>
        <v>2380</v>
      </c>
      <c r="G211" s="13" t="s">
        <v>868</v>
      </c>
      <c r="H211" s="6" t="s">
        <v>869</v>
      </c>
      <c r="I211" s="11">
        <v>43.0</v>
      </c>
      <c r="J211" s="11">
        <v>2.0</v>
      </c>
      <c r="K211" s="11">
        <v>62.0</v>
      </c>
      <c r="L211" s="5"/>
      <c r="M211" s="5"/>
      <c r="N211" s="5"/>
      <c r="O211" s="5"/>
      <c r="P211" s="5"/>
      <c r="Q211" s="5"/>
      <c r="R211" s="5"/>
      <c r="S211" s="5"/>
      <c r="T211" s="5"/>
      <c r="U211" s="5"/>
      <c r="V211" s="5"/>
      <c r="W211" s="5"/>
      <c r="X211" s="5"/>
      <c r="Y211" s="5"/>
      <c r="Z211" s="5"/>
      <c r="AA211" s="5"/>
    </row>
    <row r="212" ht="18.75" customHeight="1">
      <c r="A212" s="6" t="s">
        <v>870</v>
      </c>
      <c r="B212" s="13" t="s">
        <v>871</v>
      </c>
      <c r="C212" s="13" t="s">
        <v>13</v>
      </c>
      <c r="D212" s="14" t="s">
        <v>850</v>
      </c>
      <c r="E212" s="7">
        <v>1285.0</v>
      </c>
      <c r="F212" s="7">
        <f t="shared" si="1"/>
        <v>2570</v>
      </c>
      <c r="G212" s="13" t="s">
        <v>872</v>
      </c>
      <c r="H212" s="6" t="s">
        <v>873</v>
      </c>
      <c r="I212" s="11">
        <v>52.0</v>
      </c>
      <c r="J212" s="11">
        <v>3.5</v>
      </c>
      <c r="K212" s="11">
        <v>38.0</v>
      </c>
      <c r="L212" s="5"/>
      <c r="M212" s="5"/>
      <c r="N212" s="5"/>
      <c r="O212" s="5"/>
      <c r="P212" s="5"/>
      <c r="Q212" s="5"/>
      <c r="R212" s="5"/>
      <c r="S212" s="5"/>
      <c r="T212" s="5"/>
      <c r="U212" s="5"/>
      <c r="V212" s="5"/>
      <c r="W212" s="5"/>
      <c r="X212" s="5"/>
      <c r="Y212" s="5"/>
      <c r="Z212" s="5"/>
      <c r="AA212" s="5"/>
    </row>
    <row r="213" ht="18.75" customHeight="1">
      <c r="A213" s="6" t="s">
        <v>874</v>
      </c>
      <c r="B213" s="13" t="s">
        <v>875</v>
      </c>
      <c r="C213" s="13" t="s">
        <v>13</v>
      </c>
      <c r="D213" s="14" t="s">
        <v>850</v>
      </c>
      <c r="E213" s="7">
        <v>955.0</v>
      </c>
      <c r="F213" s="7">
        <f t="shared" si="1"/>
        <v>1910</v>
      </c>
      <c r="G213" s="13" t="s">
        <v>876</v>
      </c>
      <c r="H213" s="6" t="s">
        <v>877</v>
      </c>
      <c r="I213" s="11">
        <v>40.0</v>
      </c>
      <c r="J213" s="11">
        <v>1.5</v>
      </c>
      <c r="K213" s="11">
        <v>57.0</v>
      </c>
      <c r="L213" s="5"/>
      <c r="M213" s="5"/>
      <c r="N213" s="5"/>
      <c r="O213" s="5"/>
      <c r="P213" s="5"/>
      <c r="Q213" s="5"/>
      <c r="R213" s="5"/>
      <c r="S213" s="5"/>
      <c r="T213" s="5"/>
      <c r="U213" s="5"/>
      <c r="V213" s="5"/>
      <c r="W213" s="5"/>
      <c r="X213" s="5"/>
      <c r="Y213" s="5"/>
      <c r="Z213" s="5"/>
      <c r="AA213" s="5"/>
    </row>
    <row r="214" ht="18.75" customHeight="1">
      <c r="A214" s="6" t="s">
        <v>878</v>
      </c>
      <c r="B214" s="13" t="s">
        <v>879</v>
      </c>
      <c r="C214" s="13" t="s">
        <v>13</v>
      </c>
      <c r="D214" s="14" t="s">
        <v>850</v>
      </c>
      <c r="E214" s="7">
        <v>945.0</v>
      </c>
      <c r="F214" s="7">
        <f t="shared" si="1"/>
        <v>1890</v>
      </c>
      <c r="G214" s="13" t="s">
        <v>880</v>
      </c>
      <c r="H214" s="6" t="s">
        <v>881</v>
      </c>
      <c r="I214" s="11">
        <v>34.0</v>
      </c>
      <c r="J214" s="11">
        <v>1.0</v>
      </c>
      <c r="K214" s="11">
        <v>57.0</v>
      </c>
      <c r="L214" s="5"/>
      <c r="M214" s="5"/>
      <c r="N214" s="5"/>
      <c r="O214" s="5"/>
      <c r="P214" s="5"/>
      <c r="Q214" s="5"/>
      <c r="R214" s="5"/>
      <c r="S214" s="5"/>
      <c r="T214" s="5"/>
      <c r="U214" s="5"/>
      <c r="V214" s="5"/>
      <c r="W214" s="5"/>
      <c r="X214" s="5"/>
      <c r="Y214" s="5"/>
      <c r="Z214" s="5"/>
      <c r="AA214" s="5"/>
    </row>
    <row r="215" ht="18.75" customHeight="1">
      <c r="A215" s="6" t="s">
        <v>882</v>
      </c>
      <c r="B215" s="13" t="s">
        <v>883</v>
      </c>
      <c r="C215" s="13" t="s">
        <v>13</v>
      </c>
      <c r="D215" s="14" t="s">
        <v>850</v>
      </c>
      <c r="E215" s="7">
        <v>1420.0</v>
      </c>
      <c r="F215" s="7">
        <f t="shared" si="1"/>
        <v>2840</v>
      </c>
      <c r="G215" s="13" t="s">
        <v>884</v>
      </c>
      <c r="H215" s="6" t="s">
        <v>885</v>
      </c>
      <c r="I215" s="11">
        <v>44.0</v>
      </c>
      <c r="J215" s="11">
        <v>3.0</v>
      </c>
      <c r="K215" s="11">
        <v>44.0</v>
      </c>
      <c r="L215" s="5"/>
      <c r="M215" s="5"/>
      <c r="N215" s="5"/>
      <c r="O215" s="5"/>
      <c r="P215" s="5"/>
      <c r="Q215" s="5"/>
      <c r="R215" s="5"/>
      <c r="S215" s="5"/>
      <c r="T215" s="5"/>
      <c r="U215" s="5"/>
      <c r="V215" s="5"/>
      <c r="W215" s="5"/>
      <c r="X215" s="5"/>
      <c r="Y215" s="5"/>
      <c r="Z215" s="5"/>
      <c r="AA215" s="5"/>
    </row>
    <row r="216" ht="18.75" customHeight="1">
      <c r="A216" s="6" t="s">
        <v>886</v>
      </c>
      <c r="B216" s="13" t="s">
        <v>887</v>
      </c>
      <c r="C216" s="13" t="s">
        <v>13</v>
      </c>
      <c r="D216" s="14" t="s">
        <v>850</v>
      </c>
      <c r="E216" s="7">
        <v>730.0</v>
      </c>
      <c r="F216" s="7">
        <f t="shared" si="1"/>
        <v>1460</v>
      </c>
      <c r="G216" s="13" t="s">
        <v>888</v>
      </c>
      <c r="H216" s="6" t="s">
        <v>889</v>
      </c>
      <c r="I216" s="11">
        <v>35.5</v>
      </c>
      <c r="J216" s="11">
        <v>3.0</v>
      </c>
      <c r="K216" s="11">
        <v>46.5</v>
      </c>
      <c r="L216" s="5"/>
      <c r="M216" s="5"/>
      <c r="N216" s="5"/>
      <c r="O216" s="5"/>
      <c r="P216" s="5"/>
      <c r="Q216" s="5"/>
      <c r="R216" s="5"/>
      <c r="S216" s="5"/>
      <c r="T216" s="5"/>
      <c r="U216" s="5"/>
      <c r="V216" s="5"/>
      <c r="W216" s="5"/>
      <c r="X216" s="5"/>
      <c r="Y216" s="5"/>
      <c r="Z216" s="5"/>
      <c r="AA216" s="5"/>
    </row>
    <row r="217" ht="18.75" customHeight="1">
      <c r="A217" s="6" t="s">
        <v>890</v>
      </c>
      <c r="B217" s="13" t="s">
        <v>891</v>
      </c>
      <c r="C217" s="13" t="s">
        <v>13</v>
      </c>
      <c r="D217" s="14" t="s">
        <v>850</v>
      </c>
      <c r="E217" s="7">
        <v>730.0</v>
      </c>
      <c r="F217" s="7">
        <f t="shared" si="1"/>
        <v>1460</v>
      </c>
      <c r="G217" s="13" t="s">
        <v>892</v>
      </c>
      <c r="H217" s="6" t="s">
        <v>893</v>
      </c>
      <c r="I217" s="11">
        <v>31.25</v>
      </c>
      <c r="J217" s="11">
        <v>2.0</v>
      </c>
      <c r="K217" s="11">
        <v>46.25</v>
      </c>
      <c r="L217" s="5"/>
      <c r="M217" s="5"/>
      <c r="N217" s="5"/>
      <c r="O217" s="5"/>
      <c r="P217" s="5"/>
      <c r="Q217" s="5"/>
      <c r="R217" s="5"/>
      <c r="S217" s="5"/>
      <c r="T217" s="5"/>
      <c r="U217" s="5"/>
      <c r="V217" s="5"/>
      <c r="W217" s="5"/>
      <c r="X217" s="5"/>
      <c r="Y217" s="5"/>
      <c r="Z217" s="5"/>
      <c r="AA217" s="5"/>
    </row>
    <row r="218" ht="18.75" customHeight="1">
      <c r="A218" s="6" t="s">
        <v>894</v>
      </c>
      <c r="B218" s="13" t="s">
        <v>895</v>
      </c>
      <c r="C218" s="13" t="s">
        <v>13</v>
      </c>
      <c r="D218" s="14" t="s">
        <v>850</v>
      </c>
      <c r="E218" s="7">
        <v>880.0</v>
      </c>
      <c r="F218" s="7">
        <f t="shared" si="1"/>
        <v>1760</v>
      </c>
      <c r="G218" s="13" t="s">
        <v>896</v>
      </c>
      <c r="H218" s="6" t="s">
        <v>897</v>
      </c>
      <c r="I218" s="11">
        <v>41.0</v>
      </c>
      <c r="J218" s="11">
        <v>2.0</v>
      </c>
      <c r="K218" s="11">
        <v>53.0</v>
      </c>
      <c r="L218" s="5"/>
      <c r="M218" s="5"/>
      <c r="N218" s="5"/>
      <c r="O218" s="5"/>
      <c r="P218" s="5"/>
      <c r="Q218" s="5"/>
      <c r="R218" s="5"/>
      <c r="S218" s="5"/>
      <c r="T218" s="5"/>
      <c r="U218" s="5"/>
      <c r="V218" s="5"/>
      <c r="W218" s="5"/>
      <c r="X218" s="5"/>
      <c r="Y218" s="5"/>
      <c r="Z218" s="5"/>
      <c r="AA218" s="5"/>
    </row>
    <row r="219" ht="18.75" customHeight="1">
      <c r="A219" s="6" t="s">
        <v>898</v>
      </c>
      <c r="B219" s="13" t="s">
        <v>899</v>
      </c>
      <c r="C219" s="13" t="s">
        <v>13</v>
      </c>
      <c r="D219" s="14" t="s">
        <v>850</v>
      </c>
      <c r="E219" s="7">
        <v>855.0</v>
      </c>
      <c r="F219" s="7">
        <f t="shared" si="1"/>
        <v>1710</v>
      </c>
      <c r="G219" s="13" t="s">
        <v>900</v>
      </c>
      <c r="H219" s="6" t="s">
        <v>901</v>
      </c>
      <c r="I219" s="11">
        <v>51.0</v>
      </c>
      <c r="J219" s="11">
        <v>2.0</v>
      </c>
      <c r="K219" s="11">
        <v>53.0</v>
      </c>
      <c r="L219" s="5"/>
      <c r="M219" s="5"/>
      <c r="N219" s="5"/>
      <c r="O219" s="5"/>
      <c r="P219" s="5"/>
      <c r="Q219" s="5"/>
      <c r="R219" s="5"/>
      <c r="S219" s="5"/>
      <c r="T219" s="5"/>
      <c r="U219" s="5"/>
      <c r="V219" s="5"/>
      <c r="W219" s="5"/>
      <c r="X219" s="5"/>
      <c r="Y219" s="5"/>
      <c r="Z219" s="5"/>
      <c r="AA219" s="5"/>
    </row>
    <row r="220" ht="18.75" customHeight="1">
      <c r="A220" s="6" t="s">
        <v>902</v>
      </c>
      <c r="B220" s="13" t="s">
        <v>903</v>
      </c>
      <c r="C220" s="13" t="s">
        <v>13</v>
      </c>
      <c r="D220" s="14" t="s">
        <v>850</v>
      </c>
      <c r="E220" s="7">
        <v>1190.0</v>
      </c>
      <c r="F220" s="7">
        <f t="shared" si="1"/>
        <v>2380</v>
      </c>
      <c r="G220" s="13" t="s">
        <v>904</v>
      </c>
      <c r="H220" s="6" t="s">
        <v>905</v>
      </c>
      <c r="I220" s="11">
        <v>38.0</v>
      </c>
      <c r="J220" s="11">
        <v>1.0</v>
      </c>
      <c r="K220" s="11">
        <v>68.0</v>
      </c>
      <c r="L220" s="5"/>
      <c r="M220" s="5"/>
      <c r="N220" s="5"/>
      <c r="O220" s="5"/>
      <c r="P220" s="5"/>
      <c r="Q220" s="5"/>
      <c r="R220" s="5"/>
      <c r="S220" s="5"/>
      <c r="T220" s="5"/>
      <c r="U220" s="5"/>
      <c r="V220" s="5"/>
      <c r="W220" s="5"/>
      <c r="X220" s="5"/>
      <c r="Y220" s="5"/>
      <c r="Z220" s="5"/>
      <c r="AA220" s="5"/>
    </row>
    <row r="221" ht="18.75" customHeight="1">
      <c r="A221" s="6" t="s">
        <v>906</v>
      </c>
      <c r="B221" s="13" t="s">
        <v>907</v>
      </c>
      <c r="C221" s="13" t="s">
        <v>13</v>
      </c>
      <c r="D221" s="14" t="s">
        <v>850</v>
      </c>
      <c r="E221" s="7">
        <v>1495.0</v>
      </c>
      <c r="F221" s="7">
        <f t="shared" si="1"/>
        <v>2990</v>
      </c>
      <c r="G221" s="13" t="s">
        <v>908</v>
      </c>
      <c r="H221" s="6" t="s">
        <v>909</v>
      </c>
      <c r="I221" s="11">
        <v>12.0</v>
      </c>
      <c r="J221" s="11">
        <v>1.5</v>
      </c>
      <c r="K221" s="11">
        <v>46.0</v>
      </c>
      <c r="L221" s="5"/>
      <c r="M221" s="5"/>
      <c r="N221" s="5"/>
      <c r="O221" s="5"/>
      <c r="P221" s="5"/>
      <c r="Q221" s="5"/>
      <c r="R221" s="5"/>
      <c r="S221" s="5"/>
      <c r="T221" s="5"/>
      <c r="U221" s="5"/>
      <c r="V221" s="5"/>
      <c r="W221" s="5"/>
      <c r="X221" s="5"/>
      <c r="Y221" s="5"/>
      <c r="Z221" s="5"/>
      <c r="AA221" s="5"/>
    </row>
    <row r="222" ht="18.75" customHeight="1">
      <c r="A222" s="6" t="s">
        <v>910</v>
      </c>
      <c r="B222" s="13" t="s">
        <v>911</v>
      </c>
      <c r="C222" s="13" t="s">
        <v>13</v>
      </c>
      <c r="D222" s="14" t="s">
        <v>850</v>
      </c>
      <c r="E222" s="7">
        <v>2340.0</v>
      </c>
      <c r="F222" s="7">
        <f t="shared" si="1"/>
        <v>4680</v>
      </c>
      <c r="G222" s="13" t="s">
        <v>912</v>
      </c>
      <c r="H222" s="6" t="s">
        <v>913</v>
      </c>
      <c r="I222" s="11">
        <v>48.0</v>
      </c>
      <c r="J222" s="11">
        <v>2.0</v>
      </c>
      <c r="K222" s="11">
        <v>84.0</v>
      </c>
      <c r="L222" s="5"/>
      <c r="M222" s="5"/>
      <c r="N222" s="5"/>
      <c r="O222" s="5"/>
      <c r="P222" s="5"/>
      <c r="Q222" s="5"/>
      <c r="R222" s="5"/>
      <c r="S222" s="5"/>
      <c r="T222" s="5"/>
      <c r="U222" s="5"/>
      <c r="V222" s="5"/>
      <c r="W222" s="5"/>
      <c r="X222" s="5"/>
      <c r="Y222" s="5"/>
      <c r="Z222" s="5"/>
      <c r="AA222" s="5"/>
    </row>
    <row r="223" ht="18.75" customHeight="1">
      <c r="A223" s="6" t="s">
        <v>914</v>
      </c>
      <c r="B223" s="13" t="s">
        <v>915</v>
      </c>
      <c r="C223" s="13" t="s">
        <v>13</v>
      </c>
      <c r="D223" s="14" t="s">
        <v>850</v>
      </c>
      <c r="E223" s="7">
        <v>1200.0</v>
      </c>
      <c r="F223" s="7">
        <f t="shared" si="1"/>
        <v>2400</v>
      </c>
      <c r="G223" s="13" t="s">
        <v>916</v>
      </c>
      <c r="H223" s="6" t="s">
        <v>917</v>
      </c>
      <c r="I223" s="11">
        <v>35.0</v>
      </c>
      <c r="J223" s="11">
        <v>2.0</v>
      </c>
      <c r="K223" s="11">
        <v>70.0</v>
      </c>
      <c r="L223" s="5"/>
      <c r="M223" s="5"/>
      <c r="N223" s="5"/>
      <c r="O223" s="5"/>
      <c r="P223" s="5"/>
      <c r="Q223" s="5"/>
      <c r="R223" s="5"/>
      <c r="S223" s="5"/>
      <c r="T223" s="5"/>
      <c r="U223" s="5"/>
      <c r="V223" s="5"/>
      <c r="W223" s="5"/>
      <c r="X223" s="5"/>
      <c r="Y223" s="5"/>
      <c r="Z223" s="5"/>
      <c r="AA223" s="5"/>
    </row>
    <row r="224" ht="18.75" customHeight="1">
      <c r="A224" s="6" t="s">
        <v>918</v>
      </c>
      <c r="B224" s="13" t="s">
        <v>919</v>
      </c>
      <c r="C224" s="13" t="s">
        <v>13</v>
      </c>
      <c r="D224" s="14" t="s">
        <v>850</v>
      </c>
      <c r="E224" s="7">
        <v>1750.0</v>
      </c>
      <c r="F224" s="7">
        <f t="shared" si="1"/>
        <v>3500</v>
      </c>
      <c r="G224" s="13" t="s">
        <v>920</v>
      </c>
      <c r="H224" s="6" t="s">
        <v>921</v>
      </c>
      <c r="I224" s="11">
        <v>45.0</v>
      </c>
      <c r="J224" s="11">
        <v>2.0</v>
      </c>
      <c r="K224" s="11">
        <v>67.0</v>
      </c>
      <c r="L224" s="5"/>
      <c r="M224" s="5"/>
      <c r="N224" s="5"/>
      <c r="O224" s="5"/>
      <c r="P224" s="5"/>
      <c r="Q224" s="5"/>
      <c r="R224" s="5"/>
      <c r="S224" s="5"/>
      <c r="T224" s="5"/>
      <c r="U224" s="5"/>
      <c r="V224" s="5"/>
      <c r="W224" s="5"/>
      <c r="X224" s="5"/>
      <c r="Y224" s="5"/>
      <c r="Z224" s="5"/>
      <c r="AA224" s="5"/>
    </row>
    <row r="225" ht="18.75" customHeight="1">
      <c r="A225" s="6" t="s">
        <v>922</v>
      </c>
      <c r="B225" s="13" t="s">
        <v>923</v>
      </c>
      <c r="C225" s="13" t="s">
        <v>13</v>
      </c>
      <c r="D225" s="14" t="s">
        <v>924</v>
      </c>
      <c r="E225" s="7">
        <v>845.0</v>
      </c>
      <c r="F225" s="7">
        <f t="shared" si="1"/>
        <v>1690</v>
      </c>
      <c r="G225" s="13" t="s">
        <v>925</v>
      </c>
      <c r="H225" s="6" t="s">
        <v>926</v>
      </c>
      <c r="I225" s="11">
        <v>57.0</v>
      </c>
      <c r="J225" s="11">
        <v>3.0</v>
      </c>
      <c r="K225" s="11">
        <v>57.0</v>
      </c>
      <c r="L225" s="5"/>
      <c r="M225" s="5"/>
      <c r="N225" s="5"/>
      <c r="O225" s="5"/>
      <c r="P225" s="5"/>
      <c r="Q225" s="5"/>
      <c r="R225" s="5"/>
      <c r="S225" s="5"/>
      <c r="T225" s="5"/>
      <c r="U225" s="5"/>
      <c r="V225" s="5"/>
      <c r="W225" s="5"/>
      <c r="X225" s="5"/>
      <c r="Y225" s="5"/>
      <c r="Z225" s="5"/>
      <c r="AA225" s="5"/>
    </row>
    <row r="226" ht="18.75" customHeight="1">
      <c r="A226" s="6" t="s">
        <v>927</v>
      </c>
      <c r="B226" s="13" t="s">
        <v>928</v>
      </c>
      <c r="C226" s="13" t="s">
        <v>13</v>
      </c>
      <c r="D226" s="14" t="s">
        <v>924</v>
      </c>
      <c r="E226" s="7">
        <v>770.0</v>
      </c>
      <c r="F226" s="7">
        <f t="shared" si="1"/>
        <v>1540</v>
      </c>
      <c r="G226" s="13" t="s">
        <v>929</v>
      </c>
      <c r="H226" s="6" t="s">
        <v>930</v>
      </c>
      <c r="I226" s="11">
        <v>38.0</v>
      </c>
      <c r="J226" s="11">
        <v>2.0</v>
      </c>
      <c r="K226" s="11">
        <v>48.0</v>
      </c>
      <c r="L226" s="5"/>
      <c r="M226" s="5"/>
      <c r="N226" s="5"/>
      <c r="O226" s="5"/>
      <c r="P226" s="5"/>
      <c r="Q226" s="5"/>
      <c r="R226" s="5"/>
      <c r="S226" s="5"/>
      <c r="T226" s="5"/>
      <c r="U226" s="5"/>
      <c r="V226" s="5"/>
      <c r="W226" s="5"/>
      <c r="X226" s="5"/>
      <c r="Y226" s="5"/>
      <c r="Z226" s="5"/>
      <c r="AA226" s="5"/>
    </row>
    <row r="227" ht="18.75" customHeight="1">
      <c r="A227" s="6" t="s">
        <v>931</v>
      </c>
      <c r="B227" s="13" t="s">
        <v>932</v>
      </c>
      <c r="C227" s="13" t="s">
        <v>13</v>
      </c>
      <c r="D227" s="14" t="s">
        <v>924</v>
      </c>
      <c r="E227" s="7">
        <v>770.0</v>
      </c>
      <c r="F227" s="7">
        <f t="shared" si="1"/>
        <v>1540</v>
      </c>
      <c r="G227" s="13" t="s">
        <v>929</v>
      </c>
      <c r="H227" s="6" t="s">
        <v>933</v>
      </c>
      <c r="I227" s="11">
        <v>38.0</v>
      </c>
      <c r="J227" s="11">
        <v>2.0</v>
      </c>
      <c r="K227" s="11">
        <v>48.0</v>
      </c>
      <c r="L227" s="5"/>
      <c r="M227" s="5"/>
      <c r="N227" s="5"/>
      <c r="O227" s="5"/>
      <c r="P227" s="5"/>
      <c r="Q227" s="5"/>
      <c r="R227" s="5"/>
      <c r="S227" s="5"/>
      <c r="T227" s="5"/>
      <c r="U227" s="5"/>
      <c r="V227" s="5"/>
      <c r="W227" s="5"/>
      <c r="X227" s="5"/>
      <c r="Y227" s="5"/>
      <c r="Z227" s="5"/>
      <c r="AA227" s="5"/>
    </row>
    <row r="228" ht="18.75" customHeight="1">
      <c r="A228" s="6" t="s">
        <v>934</v>
      </c>
      <c r="B228" s="13" t="s">
        <v>935</v>
      </c>
      <c r="C228" s="13" t="s">
        <v>13</v>
      </c>
      <c r="D228" s="14" t="s">
        <v>924</v>
      </c>
      <c r="E228" s="7">
        <v>855.0</v>
      </c>
      <c r="F228" s="7">
        <f t="shared" si="1"/>
        <v>1710</v>
      </c>
      <c r="G228" s="13" t="s">
        <v>936</v>
      </c>
      <c r="H228" s="6" t="s">
        <v>937</v>
      </c>
      <c r="I228" s="11">
        <v>74.5</v>
      </c>
      <c r="J228" s="11">
        <v>2.0</v>
      </c>
      <c r="K228" s="11">
        <v>39.5</v>
      </c>
      <c r="L228" s="5"/>
      <c r="M228" s="5"/>
      <c r="N228" s="5"/>
      <c r="O228" s="5"/>
      <c r="P228" s="5"/>
      <c r="Q228" s="5"/>
      <c r="R228" s="5"/>
      <c r="S228" s="5"/>
      <c r="T228" s="5"/>
      <c r="U228" s="5"/>
      <c r="V228" s="5"/>
      <c r="W228" s="5"/>
      <c r="X228" s="5"/>
      <c r="Y228" s="5"/>
      <c r="Z228" s="5"/>
      <c r="AA228" s="5"/>
    </row>
    <row r="229" ht="18.75" customHeight="1">
      <c r="A229" s="6" t="s">
        <v>938</v>
      </c>
      <c r="B229" s="13" t="s">
        <v>939</v>
      </c>
      <c r="C229" s="13" t="s">
        <v>13</v>
      </c>
      <c r="D229" s="14" t="s">
        <v>924</v>
      </c>
      <c r="E229" s="7">
        <v>730.0</v>
      </c>
      <c r="F229" s="7">
        <f t="shared" si="1"/>
        <v>1460</v>
      </c>
      <c r="G229" s="13" t="s">
        <v>940</v>
      </c>
      <c r="H229" s="6" t="s">
        <v>941</v>
      </c>
      <c r="I229" s="11">
        <v>51.75</v>
      </c>
      <c r="J229" s="11">
        <v>2.0</v>
      </c>
      <c r="K229" s="11">
        <v>69.75</v>
      </c>
      <c r="L229" s="5"/>
      <c r="M229" s="5"/>
      <c r="N229" s="5"/>
      <c r="O229" s="5"/>
      <c r="P229" s="5"/>
      <c r="Q229" s="5"/>
      <c r="R229" s="5"/>
      <c r="S229" s="5"/>
      <c r="T229" s="5"/>
      <c r="U229" s="5"/>
      <c r="V229" s="5"/>
      <c r="W229" s="5"/>
      <c r="X229" s="5"/>
      <c r="Y229" s="5"/>
      <c r="Z229" s="5"/>
      <c r="AA229" s="5"/>
    </row>
    <row r="230" ht="18.75" customHeight="1">
      <c r="A230" s="6" t="s">
        <v>942</v>
      </c>
      <c r="B230" s="13" t="s">
        <v>943</v>
      </c>
      <c r="C230" s="13" t="s">
        <v>13</v>
      </c>
      <c r="D230" s="14" t="s">
        <v>924</v>
      </c>
      <c r="E230" s="7">
        <v>505.0</v>
      </c>
      <c r="F230" s="7">
        <f t="shared" si="1"/>
        <v>1010</v>
      </c>
      <c r="G230" s="13" t="s">
        <v>944</v>
      </c>
      <c r="H230" s="6" t="s">
        <v>945</v>
      </c>
      <c r="I230" s="11">
        <v>43.25</v>
      </c>
      <c r="J230" s="11">
        <v>2.0</v>
      </c>
      <c r="K230" s="11">
        <v>52.25</v>
      </c>
      <c r="L230" s="5"/>
      <c r="M230" s="5"/>
      <c r="N230" s="5"/>
      <c r="O230" s="5"/>
      <c r="P230" s="5"/>
      <c r="Q230" s="5"/>
      <c r="R230" s="5"/>
      <c r="S230" s="5"/>
      <c r="T230" s="5"/>
      <c r="U230" s="5"/>
      <c r="V230" s="5"/>
      <c r="W230" s="5"/>
      <c r="X230" s="5"/>
      <c r="Y230" s="5"/>
      <c r="Z230" s="5"/>
      <c r="AA230" s="5"/>
    </row>
    <row r="231" ht="18.75" customHeight="1">
      <c r="A231" s="6" t="s">
        <v>946</v>
      </c>
      <c r="B231" s="13" t="s">
        <v>947</v>
      </c>
      <c r="C231" s="13" t="s">
        <v>13</v>
      </c>
      <c r="D231" s="14" t="s">
        <v>924</v>
      </c>
      <c r="E231" s="7">
        <v>855.0</v>
      </c>
      <c r="F231" s="7">
        <f t="shared" si="1"/>
        <v>1710</v>
      </c>
      <c r="G231" s="13" t="s">
        <v>948</v>
      </c>
      <c r="H231" s="6" t="s">
        <v>949</v>
      </c>
      <c r="I231" s="11">
        <v>55.0</v>
      </c>
      <c r="J231" s="11">
        <v>2.0</v>
      </c>
      <c r="K231" s="11">
        <v>55.0</v>
      </c>
      <c r="L231" s="5"/>
      <c r="M231" s="5"/>
      <c r="N231" s="5"/>
      <c r="O231" s="5"/>
      <c r="P231" s="5"/>
      <c r="Q231" s="5"/>
      <c r="R231" s="5"/>
      <c r="S231" s="5"/>
      <c r="T231" s="5"/>
      <c r="U231" s="5"/>
      <c r="V231" s="5"/>
      <c r="W231" s="5"/>
      <c r="X231" s="5"/>
      <c r="Y231" s="5"/>
      <c r="Z231" s="5"/>
      <c r="AA231" s="5"/>
    </row>
    <row r="232" ht="18.75" customHeight="1">
      <c r="A232" s="6" t="s">
        <v>950</v>
      </c>
      <c r="B232" s="13" t="s">
        <v>951</v>
      </c>
      <c r="C232" s="13" t="s">
        <v>13</v>
      </c>
      <c r="D232" s="14" t="s">
        <v>924</v>
      </c>
      <c r="E232" s="7">
        <v>785.0</v>
      </c>
      <c r="F232" s="7">
        <f t="shared" si="1"/>
        <v>1570</v>
      </c>
      <c r="G232" s="13" t="s">
        <v>952</v>
      </c>
      <c r="H232" s="6" t="s">
        <v>953</v>
      </c>
      <c r="I232" s="11">
        <v>48.0</v>
      </c>
      <c r="J232" s="11">
        <v>3.0</v>
      </c>
      <c r="K232" s="11">
        <v>62.0</v>
      </c>
      <c r="L232" s="5"/>
      <c r="M232" s="5"/>
      <c r="N232" s="5"/>
      <c r="O232" s="5"/>
      <c r="P232" s="5"/>
      <c r="Q232" s="5"/>
      <c r="R232" s="5"/>
      <c r="S232" s="5"/>
      <c r="T232" s="5"/>
      <c r="U232" s="5"/>
      <c r="V232" s="5"/>
      <c r="W232" s="5"/>
      <c r="X232" s="5"/>
      <c r="Y232" s="5"/>
      <c r="Z232" s="5"/>
      <c r="AA232" s="5"/>
    </row>
    <row r="233" ht="18.75" customHeight="1">
      <c r="A233" s="6" t="s">
        <v>954</v>
      </c>
      <c r="B233" s="13" t="s">
        <v>955</v>
      </c>
      <c r="C233" s="13" t="s">
        <v>13</v>
      </c>
      <c r="D233" s="14" t="s">
        <v>924</v>
      </c>
      <c r="E233" s="7">
        <v>630.0</v>
      </c>
      <c r="F233" s="7">
        <f t="shared" si="1"/>
        <v>1260</v>
      </c>
      <c r="G233" s="13" t="s">
        <v>956</v>
      </c>
      <c r="H233" s="6" t="s">
        <v>957</v>
      </c>
      <c r="I233" s="11">
        <v>57.0</v>
      </c>
      <c r="J233" s="11">
        <v>2.0</v>
      </c>
      <c r="K233" s="11">
        <v>57.0</v>
      </c>
      <c r="L233" s="5"/>
      <c r="M233" s="5"/>
      <c r="N233" s="5"/>
      <c r="O233" s="5"/>
      <c r="P233" s="5"/>
      <c r="Q233" s="5"/>
      <c r="R233" s="5"/>
      <c r="S233" s="5"/>
      <c r="T233" s="5"/>
      <c r="U233" s="5"/>
      <c r="V233" s="5"/>
      <c r="W233" s="5"/>
      <c r="X233" s="5"/>
      <c r="Y233" s="5"/>
      <c r="Z233" s="5"/>
      <c r="AA233" s="5"/>
    </row>
    <row r="234" ht="18.75" customHeight="1">
      <c r="A234" s="6" t="s">
        <v>958</v>
      </c>
      <c r="B234" s="13" t="s">
        <v>959</v>
      </c>
      <c r="C234" s="13" t="s">
        <v>13</v>
      </c>
      <c r="D234" s="14" t="s">
        <v>924</v>
      </c>
      <c r="E234" s="7">
        <v>455.0</v>
      </c>
      <c r="F234" s="7">
        <f t="shared" si="1"/>
        <v>910</v>
      </c>
      <c r="G234" s="13" t="s">
        <v>960</v>
      </c>
      <c r="H234" s="6" t="s">
        <v>961</v>
      </c>
      <c r="I234" s="11">
        <v>41.0</v>
      </c>
      <c r="J234" s="11">
        <v>2.0</v>
      </c>
      <c r="K234" s="11">
        <v>61.0</v>
      </c>
      <c r="L234" s="5"/>
      <c r="M234" s="5"/>
      <c r="N234" s="5"/>
      <c r="O234" s="5"/>
      <c r="P234" s="5"/>
      <c r="Q234" s="5"/>
      <c r="R234" s="5"/>
      <c r="S234" s="5"/>
      <c r="T234" s="5"/>
      <c r="U234" s="5"/>
      <c r="V234" s="5"/>
      <c r="W234" s="5"/>
      <c r="X234" s="5"/>
      <c r="Y234" s="5"/>
      <c r="Z234" s="5"/>
      <c r="AA234" s="5"/>
    </row>
    <row r="235" ht="18.75" customHeight="1">
      <c r="A235" s="6" t="s">
        <v>962</v>
      </c>
      <c r="B235" s="13" t="s">
        <v>963</v>
      </c>
      <c r="C235" s="13" t="s">
        <v>13</v>
      </c>
      <c r="D235" s="14" t="s">
        <v>924</v>
      </c>
      <c r="E235" s="7">
        <v>675.0</v>
      </c>
      <c r="F235" s="7">
        <f t="shared" si="1"/>
        <v>1350</v>
      </c>
      <c r="G235" s="13" t="s">
        <v>964</v>
      </c>
      <c r="H235" s="6" t="s">
        <v>965</v>
      </c>
      <c r="I235" s="11">
        <v>58.0</v>
      </c>
      <c r="J235" s="11">
        <v>2.0</v>
      </c>
      <c r="K235" s="11">
        <v>57.0</v>
      </c>
      <c r="L235" s="5"/>
      <c r="M235" s="5"/>
      <c r="N235" s="5"/>
      <c r="O235" s="5"/>
      <c r="P235" s="5"/>
      <c r="Q235" s="5"/>
      <c r="R235" s="5"/>
      <c r="S235" s="5"/>
      <c r="T235" s="5"/>
      <c r="U235" s="5"/>
      <c r="V235" s="5"/>
      <c r="W235" s="5"/>
      <c r="X235" s="5"/>
      <c r="Y235" s="5"/>
      <c r="Z235" s="5"/>
      <c r="AA235" s="5"/>
    </row>
    <row r="236" ht="18.75" customHeight="1">
      <c r="A236" s="6" t="s">
        <v>966</v>
      </c>
      <c r="B236" s="13" t="s">
        <v>967</v>
      </c>
      <c r="C236" s="13" t="s">
        <v>13</v>
      </c>
      <c r="D236" s="14" t="s">
        <v>924</v>
      </c>
      <c r="E236" s="7">
        <v>775.0</v>
      </c>
      <c r="F236" s="7">
        <f t="shared" si="1"/>
        <v>1550</v>
      </c>
      <c r="G236" s="13" t="s">
        <v>968</v>
      </c>
      <c r="H236" s="6" t="s">
        <v>969</v>
      </c>
      <c r="I236" s="11">
        <v>57.0</v>
      </c>
      <c r="J236" s="11">
        <v>2.0</v>
      </c>
      <c r="K236" s="11">
        <v>56.0</v>
      </c>
      <c r="L236" s="5"/>
      <c r="M236" s="5"/>
      <c r="N236" s="5"/>
      <c r="O236" s="5"/>
      <c r="P236" s="5"/>
      <c r="Q236" s="5"/>
      <c r="R236" s="5"/>
      <c r="S236" s="5"/>
      <c r="T236" s="5"/>
      <c r="U236" s="5"/>
      <c r="V236" s="5"/>
      <c r="W236" s="5"/>
      <c r="X236" s="5"/>
      <c r="Y236" s="5"/>
      <c r="Z236" s="5"/>
      <c r="AA236" s="5"/>
    </row>
    <row r="237" ht="18.75" customHeight="1">
      <c r="A237" s="6" t="s">
        <v>970</v>
      </c>
      <c r="B237" s="13" t="s">
        <v>971</v>
      </c>
      <c r="C237" s="13" t="s">
        <v>13</v>
      </c>
      <c r="D237" s="14" t="s">
        <v>924</v>
      </c>
      <c r="E237" s="7">
        <v>430.0</v>
      </c>
      <c r="F237" s="7">
        <f t="shared" si="1"/>
        <v>860</v>
      </c>
      <c r="G237" s="13" t="s">
        <v>972</v>
      </c>
      <c r="H237" s="6" t="s">
        <v>973</v>
      </c>
      <c r="I237" s="11">
        <v>22.0</v>
      </c>
      <c r="J237" s="11">
        <v>2.0</v>
      </c>
      <c r="K237" s="11">
        <v>44.0</v>
      </c>
      <c r="L237" s="5"/>
      <c r="M237" s="5"/>
      <c r="N237" s="5"/>
      <c r="O237" s="5"/>
      <c r="P237" s="5"/>
      <c r="Q237" s="5"/>
      <c r="R237" s="5"/>
      <c r="S237" s="5"/>
      <c r="T237" s="5"/>
      <c r="U237" s="5"/>
      <c r="V237" s="5"/>
      <c r="W237" s="5"/>
      <c r="X237" s="5"/>
      <c r="Y237" s="5"/>
      <c r="Z237" s="5"/>
      <c r="AA237" s="5"/>
    </row>
    <row r="238" ht="18.75" customHeight="1">
      <c r="A238" s="6" t="s">
        <v>974</v>
      </c>
      <c r="B238" s="13" t="s">
        <v>975</v>
      </c>
      <c r="C238" s="13" t="s">
        <v>13</v>
      </c>
      <c r="D238" s="14" t="s">
        <v>924</v>
      </c>
      <c r="E238" s="7">
        <v>775.0</v>
      </c>
      <c r="F238" s="7">
        <f t="shared" si="1"/>
        <v>1550</v>
      </c>
      <c r="G238" s="13" t="s">
        <v>976</v>
      </c>
      <c r="H238" s="6" t="s">
        <v>977</v>
      </c>
      <c r="I238" s="11">
        <v>55.0</v>
      </c>
      <c r="J238" s="11">
        <v>2.0</v>
      </c>
      <c r="K238" s="11">
        <v>55.0</v>
      </c>
      <c r="L238" s="5"/>
      <c r="M238" s="5"/>
      <c r="N238" s="5"/>
      <c r="O238" s="5"/>
      <c r="P238" s="5"/>
      <c r="Q238" s="5"/>
      <c r="R238" s="5"/>
      <c r="S238" s="5"/>
      <c r="T238" s="5"/>
      <c r="U238" s="5"/>
      <c r="V238" s="5"/>
      <c r="W238" s="5"/>
      <c r="X238" s="5"/>
      <c r="Y238" s="5"/>
      <c r="Z238" s="5"/>
      <c r="AA238" s="5"/>
    </row>
    <row r="239" ht="18.75" customHeight="1">
      <c r="A239" s="6" t="s">
        <v>978</v>
      </c>
      <c r="B239" s="13" t="s">
        <v>979</v>
      </c>
      <c r="C239" s="13" t="s">
        <v>13</v>
      </c>
      <c r="D239" s="14" t="s">
        <v>980</v>
      </c>
      <c r="E239" s="7">
        <v>1283.3333333333333</v>
      </c>
      <c r="F239" s="7">
        <f t="shared" si="1"/>
        <v>2566.666667</v>
      </c>
      <c r="G239" s="13" t="s">
        <v>981</v>
      </c>
      <c r="H239" s="6" t="s">
        <v>982</v>
      </c>
      <c r="I239" s="11">
        <v>47.25</v>
      </c>
      <c r="J239" s="11">
        <v>25.6</v>
      </c>
      <c r="K239" s="11">
        <v>30.0</v>
      </c>
      <c r="L239" s="5"/>
      <c r="M239" s="5"/>
      <c r="N239" s="5"/>
      <c r="O239" s="5"/>
      <c r="P239" s="5"/>
      <c r="Q239" s="5"/>
      <c r="R239" s="5"/>
      <c r="S239" s="5"/>
      <c r="T239" s="5"/>
      <c r="U239" s="5"/>
      <c r="V239" s="5"/>
      <c r="W239" s="5"/>
      <c r="X239" s="5"/>
      <c r="Y239" s="5"/>
      <c r="Z239" s="5"/>
      <c r="AA239" s="5"/>
    </row>
    <row r="240" ht="18.75" customHeight="1">
      <c r="A240" s="6" t="s">
        <v>983</v>
      </c>
      <c r="B240" s="13" t="s">
        <v>984</v>
      </c>
      <c r="C240" s="13" t="s">
        <v>13</v>
      </c>
      <c r="D240" s="14" t="s">
        <v>580</v>
      </c>
      <c r="E240" s="7">
        <v>145.0</v>
      </c>
      <c r="F240" s="7">
        <f t="shared" si="1"/>
        <v>290</v>
      </c>
      <c r="G240" s="13" t="s">
        <v>985</v>
      </c>
      <c r="H240" s="6" t="s">
        <v>986</v>
      </c>
      <c r="I240" s="11">
        <v>5.0</v>
      </c>
      <c r="J240" s="11">
        <v>5.5</v>
      </c>
      <c r="K240" s="11">
        <v>16.5</v>
      </c>
      <c r="L240" s="5"/>
      <c r="M240" s="5"/>
      <c r="N240" s="5"/>
      <c r="O240" s="5"/>
      <c r="P240" s="5"/>
      <c r="Q240" s="5"/>
      <c r="R240" s="5"/>
      <c r="S240" s="5"/>
      <c r="T240" s="5"/>
      <c r="U240" s="5"/>
      <c r="V240" s="5"/>
      <c r="W240" s="5"/>
      <c r="X240" s="5"/>
      <c r="Y240" s="5"/>
      <c r="Z240" s="5"/>
      <c r="AA240" s="5"/>
    </row>
    <row r="241" ht="18.75" customHeight="1">
      <c r="A241" s="6" t="s">
        <v>987</v>
      </c>
      <c r="B241" s="13" t="s">
        <v>988</v>
      </c>
      <c r="C241" s="13" t="s">
        <v>13</v>
      </c>
      <c r="D241" s="14" t="s">
        <v>568</v>
      </c>
      <c r="E241" s="7">
        <v>1105.0</v>
      </c>
      <c r="F241" s="7">
        <f t="shared" si="1"/>
        <v>2210</v>
      </c>
      <c r="G241" s="13" t="s">
        <v>989</v>
      </c>
      <c r="H241" s="6" t="s">
        <v>990</v>
      </c>
      <c r="I241" s="11">
        <v>48.0</v>
      </c>
      <c r="J241" s="11">
        <v>48.0</v>
      </c>
      <c r="K241" s="11">
        <v>10.5</v>
      </c>
      <c r="L241" s="5"/>
      <c r="M241" s="5"/>
      <c r="N241" s="5"/>
      <c r="O241" s="5"/>
      <c r="P241" s="5"/>
      <c r="Q241" s="5"/>
      <c r="R241" s="5"/>
      <c r="S241" s="5"/>
      <c r="T241" s="5"/>
      <c r="U241" s="5"/>
      <c r="V241" s="5"/>
      <c r="W241" s="5"/>
      <c r="X241" s="5"/>
      <c r="Y241" s="5"/>
      <c r="Z241" s="5"/>
      <c r="AA241" s="5"/>
    </row>
    <row r="242" ht="18.75" customHeight="1">
      <c r="A242" s="6" t="s">
        <v>991</v>
      </c>
      <c r="B242" s="13" t="s">
        <v>992</v>
      </c>
      <c r="C242" s="13" t="s">
        <v>13</v>
      </c>
      <c r="D242" s="14" t="s">
        <v>568</v>
      </c>
      <c r="E242" s="7">
        <v>1830.0</v>
      </c>
      <c r="F242" s="7">
        <f t="shared" si="1"/>
        <v>3660</v>
      </c>
      <c r="G242" s="13" t="s">
        <v>993</v>
      </c>
      <c r="H242" s="6" t="s">
        <v>994</v>
      </c>
      <c r="I242" s="11">
        <v>38.0</v>
      </c>
      <c r="J242" s="11">
        <v>38.0</v>
      </c>
      <c r="K242" s="11">
        <v>31.0</v>
      </c>
      <c r="L242" s="5"/>
      <c r="M242" s="5"/>
      <c r="N242" s="5"/>
      <c r="O242" s="5"/>
      <c r="P242" s="5"/>
      <c r="Q242" s="5"/>
      <c r="R242" s="5"/>
      <c r="S242" s="5"/>
      <c r="T242" s="5"/>
      <c r="U242" s="5"/>
      <c r="V242" s="5"/>
      <c r="W242" s="5"/>
      <c r="X242" s="5"/>
      <c r="Y242" s="5"/>
      <c r="Z242" s="5"/>
      <c r="AA242" s="5"/>
    </row>
    <row r="243" ht="18.75" customHeight="1">
      <c r="A243" s="6" t="s">
        <v>995</v>
      </c>
      <c r="B243" s="13" t="s">
        <v>996</v>
      </c>
      <c r="C243" s="13" t="s">
        <v>13</v>
      </c>
      <c r="D243" s="14" t="s">
        <v>614</v>
      </c>
      <c r="E243" s="7">
        <v>665.0</v>
      </c>
      <c r="F243" s="7">
        <f t="shared" si="1"/>
        <v>1330</v>
      </c>
      <c r="G243" s="13" t="s">
        <v>997</v>
      </c>
      <c r="H243" s="6" t="s">
        <v>998</v>
      </c>
      <c r="I243" s="11">
        <v>24.5</v>
      </c>
      <c r="J243" s="11">
        <v>24.5</v>
      </c>
      <c r="K243" s="11">
        <v>14.5</v>
      </c>
      <c r="L243" s="5"/>
      <c r="M243" s="5"/>
      <c r="N243" s="5"/>
      <c r="O243" s="5"/>
      <c r="P243" s="5"/>
      <c r="Q243" s="5"/>
      <c r="R243" s="5"/>
      <c r="S243" s="5"/>
      <c r="T243" s="5"/>
      <c r="U243" s="5"/>
      <c r="V243" s="5"/>
      <c r="W243" s="5"/>
      <c r="X243" s="5"/>
      <c r="Y243" s="5"/>
      <c r="Z243" s="5"/>
      <c r="AA243" s="5"/>
    </row>
    <row r="244" ht="18.75" customHeight="1">
      <c r="A244" s="6" t="s">
        <v>999</v>
      </c>
      <c r="B244" s="13" t="s">
        <v>1000</v>
      </c>
      <c r="C244" s="13" t="s">
        <v>13</v>
      </c>
      <c r="D244" s="14" t="s">
        <v>601</v>
      </c>
      <c r="E244" s="7">
        <v>2720.0</v>
      </c>
      <c r="F244" s="7">
        <f t="shared" si="1"/>
        <v>5440</v>
      </c>
      <c r="G244" s="13" t="s">
        <v>1001</v>
      </c>
      <c r="H244" s="6" t="s">
        <v>1002</v>
      </c>
      <c r="I244" s="11">
        <v>48.0</v>
      </c>
      <c r="J244" s="11">
        <v>48.0</v>
      </c>
      <c r="K244" s="11">
        <v>59.5</v>
      </c>
      <c r="L244" s="5"/>
      <c r="M244" s="5"/>
      <c r="N244" s="5"/>
      <c r="O244" s="5"/>
      <c r="P244" s="5"/>
      <c r="Q244" s="5"/>
      <c r="R244" s="5"/>
      <c r="S244" s="5"/>
      <c r="T244" s="5"/>
      <c r="U244" s="5"/>
      <c r="V244" s="5"/>
      <c r="W244" s="5"/>
      <c r="X244" s="5"/>
      <c r="Y244" s="5"/>
      <c r="Z244" s="5"/>
      <c r="AA244" s="5"/>
    </row>
    <row r="245" ht="18.75" customHeight="1">
      <c r="A245" s="6" t="s">
        <v>1003</v>
      </c>
      <c r="B245" s="13" t="s">
        <v>1004</v>
      </c>
      <c r="C245" s="13" t="s">
        <v>13</v>
      </c>
      <c r="D245" s="14" t="s">
        <v>568</v>
      </c>
      <c r="E245" s="7">
        <v>1615.0</v>
      </c>
      <c r="F245" s="7">
        <f t="shared" si="1"/>
        <v>3230</v>
      </c>
      <c r="G245" s="13" t="s">
        <v>1005</v>
      </c>
      <c r="H245" s="6" t="s">
        <v>1006</v>
      </c>
      <c r="I245" s="11">
        <v>33.0</v>
      </c>
      <c r="J245" s="11">
        <v>33.0</v>
      </c>
      <c r="K245" s="11">
        <v>32.0</v>
      </c>
      <c r="L245" s="5"/>
      <c r="M245" s="5"/>
      <c r="N245" s="5"/>
      <c r="O245" s="5"/>
      <c r="P245" s="5"/>
      <c r="Q245" s="5"/>
      <c r="R245" s="5"/>
      <c r="S245" s="5"/>
      <c r="T245" s="5"/>
      <c r="U245" s="5"/>
      <c r="V245" s="5"/>
      <c r="W245" s="5"/>
      <c r="X245" s="5"/>
      <c r="Y245" s="5"/>
      <c r="Z245" s="5"/>
      <c r="AA245" s="5"/>
    </row>
    <row r="246" ht="18.75" customHeight="1">
      <c r="A246" s="6" t="s">
        <v>1007</v>
      </c>
      <c r="B246" s="13" t="s">
        <v>1008</v>
      </c>
      <c r="C246" s="13" t="s">
        <v>13</v>
      </c>
      <c r="D246" s="14" t="s">
        <v>568</v>
      </c>
      <c r="E246" s="7">
        <v>2495.0</v>
      </c>
      <c r="F246" s="7">
        <f t="shared" si="1"/>
        <v>4990</v>
      </c>
      <c r="G246" s="13" t="s">
        <v>1009</v>
      </c>
      <c r="H246" s="6" t="s">
        <v>1010</v>
      </c>
      <c r="I246" s="11">
        <v>36.0</v>
      </c>
      <c r="J246" s="11">
        <v>36.0</v>
      </c>
      <c r="K246" s="11">
        <v>36.0</v>
      </c>
      <c r="L246" s="5"/>
      <c r="M246" s="5"/>
      <c r="N246" s="5"/>
      <c r="O246" s="5"/>
      <c r="P246" s="5"/>
      <c r="Q246" s="5"/>
      <c r="R246" s="5"/>
      <c r="S246" s="5"/>
      <c r="T246" s="5"/>
      <c r="U246" s="5"/>
      <c r="V246" s="5"/>
      <c r="W246" s="5"/>
      <c r="X246" s="5"/>
      <c r="Y246" s="5"/>
      <c r="Z246" s="5"/>
      <c r="AA246" s="5"/>
    </row>
    <row r="247" ht="18.75" customHeight="1">
      <c r="A247" s="6" t="s">
        <v>1011</v>
      </c>
      <c r="B247" s="13" t="s">
        <v>1012</v>
      </c>
      <c r="C247" s="13" t="s">
        <v>13</v>
      </c>
      <c r="D247" s="14" t="s">
        <v>568</v>
      </c>
      <c r="E247" s="7">
        <v>3160.0</v>
      </c>
      <c r="F247" s="7">
        <f t="shared" si="1"/>
        <v>6320</v>
      </c>
      <c r="G247" s="13" t="s">
        <v>1013</v>
      </c>
      <c r="H247" s="6" t="s">
        <v>1014</v>
      </c>
      <c r="I247" s="11">
        <v>42.5</v>
      </c>
      <c r="J247" s="11">
        <v>42.5</v>
      </c>
      <c r="K247" s="11">
        <v>48.0</v>
      </c>
      <c r="L247" s="5"/>
      <c r="M247" s="5"/>
      <c r="N247" s="5"/>
      <c r="O247" s="5"/>
      <c r="P247" s="5"/>
      <c r="Q247" s="5"/>
      <c r="R247" s="5"/>
      <c r="S247" s="5"/>
      <c r="T247" s="5"/>
      <c r="U247" s="5"/>
      <c r="V247" s="5"/>
      <c r="W247" s="5"/>
      <c r="X247" s="5"/>
      <c r="Y247" s="5"/>
      <c r="Z247" s="5"/>
      <c r="AA247" s="5"/>
    </row>
    <row r="248" ht="18.75" customHeight="1">
      <c r="A248" s="6" t="s">
        <v>1015</v>
      </c>
      <c r="B248" s="13" t="s">
        <v>1016</v>
      </c>
      <c r="C248" s="13" t="s">
        <v>13</v>
      </c>
      <c r="D248" s="14" t="s">
        <v>580</v>
      </c>
      <c r="E248" s="7">
        <v>360.0</v>
      </c>
      <c r="F248" s="7">
        <f t="shared" si="1"/>
        <v>720</v>
      </c>
      <c r="G248" s="13" t="s">
        <v>1017</v>
      </c>
      <c r="H248" s="6" t="s">
        <v>1018</v>
      </c>
      <c r="I248" s="11">
        <v>14.0</v>
      </c>
      <c r="J248" s="11">
        <v>9.0</v>
      </c>
      <c r="K248" s="11">
        <v>25.0</v>
      </c>
      <c r="L248" s="5"/>
      <c r="M248" s="5"/>
      <c r="N248" s="5"/>
      <c r="O248" s="5"/>
      <c r="P248" s="5"/>
      <c r="Q248" s="5"/>
      <c r="R248" s="5"/>
      <c r="S248" s="5"/>
      <c r="T248" s="5"/>
      <c r="U248" s="5"/>
      <c r="V248" s="5"/>
      <c r="W248" s="5"/>
      <c r="X248" s="5"/>
      <c r="Y248" s="5"/>
      <c r="Z248" s="5"/>
      <c r="AA248" s="5"/>
    </row>
    <row r="249" ht="18.75" customHeight="1">
      <c r="A249" s="6" t="s">
        <v>1019</v>
      </c>
      <c r="B249" s="13" t="s">
        <v>1020</v>
      </c>
      <c r="C249" s="13" t="s">
        <v>13</v>
      </c>
      <c r="D249" s="14" t="s">
        <v>601</v>
      </c>
      <c r="E249" s="7">
        <v>300.0</v>
      </c>
      <c r="F249" s="7">
        <f t="shared" si="1"/>
        <v>600</v>
      </c>
      <c r="G249" s="13" t="s">
        <v>1021</v>
      </c>
      <c r="H249" s="6" t="s">
        <v>1022</v>
      </c>
      <c r="I249" s="11">
        <v>6.0</v>
      </c>
      <c r="J249" s="11">
        <v>6.0</v>
      </c>
      <c r="K249" s="11">
        <v>9.25</v>
      </c>
      <c r="L249" s="5"/>
      <c r="M249" s="5"/>
      <c r="N249" s="5"/>
      <c r="O249" s="5"/>
      <c r="P249" s="5"/>
      <c r="Q249" s="5"/>
      <c r="R249" s="5"/>
      <c r="S249" s="5"/>
      <c r="T249" s="5"/>
      <c r="U249" s="5"/>
      <c r="V249" s="5"/>
      <c r="W249" s="5"/>
      <c r="X249" s="5"/>
      <c r="Y249" s="5"/>
      <c r="Z249" s="5"/>
      <c r="AA249" s="5"/>
    </row>
    <row r="250" ht="18.75" customHeight="1">
      <c r="A250" s="6" t="s">
        <v>1023</v>
      </c>
      <c r="B250" s="13" t="s">
        <v>1024</v>
      </c>
      <c r="C250" s="13" t="s">
        <v>13</v>
      </c>
      <c r="D250" s="14" t="s">
        <v>568</v>
      </c>
      <c r="E250" s="7">
        <v>4045.0</v>
      </c>
      <c r="F250" s="7">
        <f t="shared" si="1"/>
        <v>8090</v>
      </c>
      <c r="G250" s="13" t="s">
        <v>1025</v>
      </c>
      <c r="H250" s="6" t="s">
        <v>1026</v>
      </c>
      <c r="I250" s="11">
        <v>40.75</v>
      </c>
      <c r="J250" s="11">
        <v>40.75</v>
      </c>
      <c r="K250" s="11">
        <v>45.0</v>
      </c>
      <c r="L250" s="5"/>
      <c r="M250" s="5"/>
      <c r="N250" s="5"/>
      <c r="O250" s="5"/>
      <c r="P250" s="5"/>
      <c r="Q250" s="5"/>
      <c r="R250" s="5"/>
      <c r="S250" s="5"/>
      <c r="T250" s="5"/>
      <c r="U250" s="5"/>
      <c r="V250" s="5"/>
      <c r="W250" s="5"/>
      <c r="X250" s="5"/>
      <c r="Y250" s="5"/>
      <c r="Z250" s="5"/>
      <c r="AA250" s="5"/>
    </row>
    <row r="251" ht="18.75" customHeight="1">
      <c r="A251" s="6" t="s">
        <v>1027</v>
      </c>
      <c r="B251" s="13" t="s">
        <v>1028</v>
      </c>
      <c r="C251" s="13" t="s">
        <v>13</v>
      </c>
      <c r="D251" s="14" t="s">
        <v>568</v>
      </c>
      <c r="E251" s="7">
        <v>2495.0</v>
      </c>
      <c r="F251" s="7">
        <f t="shared" si="1"/>
        <v>4990</v>
      </c>
      <c r="G251" s="13" t="s">
        <v>1029</v>
      </c>
      <c r="H251" s="6" t="s">
        <v>1030</v>
      </c>
      <c r="I251" s="11">
        <v>40.75</v>
      </c>
      <c r="J251" s="11">
        <v>40.75</v>
      </c>
      <c r="K251" s="11">
        <v>27.0</v>
      </c>
      <c r="L251" s="5"/>
      <c r="M251" s="5"/>
      <c r="N251" s="5"/>
      <c r="O251" s="5"/>
      <c r="P251" s="5"/>
      <c r="Q251" s="5"/>
      <c r="R251" s="5"/>
      <c r="S251" s="5"/>
      <c r="T251" s="5"/>
      <c r="U251" s="5"/>
      <c r="V251" s="5"/>
      <c r="W251" s="5"/>
      <c r="X251" s="5"/>
      <c r="Y251" s="5"/>
      <c r="Z251" s="5"/>
      <c r="AA251" s="5"/>
    </row>
    <row r="252" ht="18.75" customHeight="1">
      <c r="A252" s="6" t="s">
        <v>1031</v>
      </c>
      <c r="B252" s="13" t="s">
        <v>1032</v>
      </c>
      <c r="C252" s="13" t="s">
        <v>13</v>
      </c>
      <c r="D252" s="14" t="s">
        <v>580</v>
      </c>
      <c r="E252" s="7">
        <v>300.0</v>
      </c>
      <c r="F252" s="7">
        <f t="shared" si="1"/>
        <v>600</v>
      </c>
      <c r="G252" s="13" t="s">
        <v>1033</v>
      </c>
      <c r="H252" s="6" t="s">
        <v>1034</v>
      </c>
      <c r="I252" s="11">
        <v>6.0</v>
      </c>
      <c r="J252" s="11">
        <v>7.0</v>
      </c>
      <c r="K252" s="11">
        <v>25.0</v>
      </c>
      <c r="L252" s="5"/>
      <c r="M252" s="5"/>
      <c r="N252" s="5"/>
      <c r="O252" s="5"/>
      <c r="P252" s="5"/>
      <c r="Q252" s="5"/>
      <c r="R252" s="5"/>
      <c r="S252" s="5"/>
      <c r="T252" s="5"/>
      <c r="U252" s="5"/>
      <c r="V252" s="5"/>
      <c r="W252" s="5"/>
      <c r="X252" s="5"/>
      <c r="Y252" s="5"/>
      <c r="Z252" s="5"/>
      <c r="AA252" s="5"/>
    </row>
    <row r="253" ht="18.75" customHeight="1">
      <c r="A253" s="6" t="s">
        <v>1035</v>
      </c>
      <c r="B253" s="13" t="s">
        <v>1036</v>
      </c>
      <c r="C253" s="13" t="s">
        <v>13</v>
      </c>
      <c r="D253" s="14" t="s">
        <v>614</v>
      </c>
      <c r="E253" s="7">
        <v>995.0</v>
      </c>
      <c r="F253" s="7">
        <f t="shared" si="1"/>
        <v>1990</v>
      </c>
      <c r="G253" s="13" t="s">
        <v>1037</v>
      </c>
      <c r="H253" s="6" t="s">
        <v>1038</v>
      </c>
      <c r="I253" s="11">
        <v>24.0</v>
      </c>
      <c r="J253" s="11">
        <v>24.0</v>
      </c>
      <c r="K253" s="11">
        <v>20.0</v>
      </c>
      <c r="L253" s="5"/>
      <c r="M253" s="5"/>
      <c r="N253" s="5"/>
      <c r="O253" s="5"/>
      <c r="P253" s="5"/>
      <c r="Q253" s="5"/>
      <c r="R253" s="5"/>
      <c r="S253" s="5"/>
      <c r="T253" s="5"/>
      <c r="U253" s="5"/>
      <c r="V253" s="5"/>
      <c r="W253" s="5"/>
      <c r="X253" s="5"/>
      <c r="Y253" s="5"/>
      <c r="Z253" s="5"/>
      <c r="AA253" s="5"/>
    </row>
    <row r="254" ht="18.75" customHeight="1">
      <c r="A254" s="6" t="s">
        <v>1039</v>
      </c>
      <c r="B254" s="13" t="s">
        <v>1040</v>
      </c>
      <c r="C254" s="13" t="s">
        <v>13</v>
      </c>
      <c r="D254" s="14" t="s">
        <v>568</v>
      </c>
      <c r="E254" s="7">
        <v>2720.0</v>
      </c>
      <c r="F254" s="7">
        <f t="shared" si="1"/>
        <v>5440</v>
      </c>
      <c r="G254" s="13" t="s">
        <v>1041</v>
      </c>
      <c r="H254" s="6" t="s">
        <v>1042</v>
      </c>
      <c r="I254" s="11">
        <v>68.0</v>
      </c>
      <c r="J254" s="11">
        <v>18.0</v>
      </c>
      <c r="K254" s="11">
        <v>42.0</v>
      </c>
      <c r="L254" s="5"/>
      <c r="M254" s="5"/>
      <c r="N254" s="5"/>
      <c r="O254" s="5"/>
      <c r="P254" s="5"/>
      <c r="Q254" s="5"/>
      <c r="R254" s="5"/>
      <c r="S254" s="5"/>
      <c r="T254" s="5"/>
      <c r="U254" s="5"/>
      <c r="V254" s="5"/>
      <c r="W254" s="5"/>
      <c r="X254" s="5"/>
      <c r="Y254" s="5"/>
      <c r="Z254" s="5"/>
      <c r="AA254" s="5"/>
    </row>
    <row r="255" ht="18.75" customHeight="1">
      <c r="A255" s="6" t="s">
        <v>1043</v>
      </c>
      <c r="B255" s="13" t="s">
        <v>1044</v>
      </c>
      <c r="C255" s="13" t="s">
        <v>13</v>
      </c>
      <c r="D255" s="14" t="s">
        <v>568</v>
      </c>
      <c r="E255" s="7">
        <v>1660.0</v>
      </c>
      <c r="F255" s="7">
        <f t="shared" si="1"/>
        <v>3320</v>
      </c>
      <c r="G255" s="13" t="s">
        <v>1045</v>
      </c>
      <c r="H255" s="6" t="s">
        <v>1046</v>
      </c>
      <c r="I255" s="11">
        <v>58.0</v>
      </c>
      <c r="J255" s="11">
        <v>24.0</v>
      </c>
      <c r="K255" s="11">
        <v>28.0</v>
      </c>
      <c r="L255" s="5"/>
      <c r="M255" s="5"/>
      <c r="N255" s="5"/>
      <c r="O255" s="5"/>
      <c r="P255" s="5"/>
      <c r="Q255" s="5"/>
      <c r="R255" s="5"/>
      <c r="S255" s="5"/>
      <c r="T255" s="5"/>
      <c r="U255" s="5"/>
      <c r="V255" s="5"/>
      <c r="W255" s="5"/>
      <c r="X255" s="5"/>
      <c r="Y255" s="5"/>
      <c r="Z255" s="5"/>
      <c r="AA255" s="5"/>
    </row>
    <row r="256" ht="18.75" customHeight="1">
      <c r="A256" s="6" t="s">
        <v>1047</v>
      </c>
      <c r="B256" s="13" t="s">
        <v>1048</v>
      </c>
      <c r="C256" s="13" t="s">
        <v>13</v>
      </c>
      <c r="D256" s="14" t="s">
        <v>568</v>
      </c>
      <c r="E256" s="7">
        <v>1660.0</v>
      </c>
      <c r="F256" s="7">
        <f t="shared" si="1"/>
        <v>3320</v>
      </c>
      <c r="G256" s="13" t="s">
        <v>1049</v>
      </c>
      <c r="H256" s="6" t="s">
        <v>1050</v>
      </c>
      <c r="I256" s="11">
        <v>58.0</v>
      </c>
      <c r="J256" s="11">
        <v>24.0</v>
      </c>
      <c r="K256" s="11">
        <v>28.0</v>
      </c>
      <c r="L256" s="5"/>
      <c r="M256" s="5"/>
      <c r="N256" s="5"/>
      <c r="O256" s="5"/>
      <c r="P256" s="5"/>
      <c r="Q256" s="5"/>
      <c r="R256" s="5"/>
      <c r="S256" s="5"/>
      <c r="T256" s="5"/>
      <c r="U256" s="5"/>
      <c r="V256" s="5"/>
      <c r="W256" s="5"/>
      <c r="X256" s="5"/>
      <c r="Y256" s="5"/>
      <c r="Z256" s="5"/>
      <c r="AA256" s="5"/>
    </row>
    <row r="257" ht="18.75" customHeight="1">
      <c r="A257" s="6" t="s">
        <v>1051</v>
      </c>
      <c r="B257" s="13" t="s">
        <v>1052</v>
      </c>
      <c r="C257" s="13" t="s">
        <v>13</v>
      </c>
      <c r="D257" s="14" t="s">
        <v>568</v>
      </c>
      <c r="E257" s="7">
        <v>1055.0</v>
      </c>
      <c r="F257" s="7">
        <f t="shared" si="1"/>
        <v>2110</v>
      </c>
      <c r="G257" s="13" t="s">
        <v>1053</v>
      </c>
      <c r="H257" s="6" t="s">
        <v>1054</v>
      </c>
      <c r="I257" s="11">
        <v>24.0</v>
      </c>
      <c r="J257" s="11">
        <v>24.0</v>
      </c>
      <c r="K257" s="11">
        <v>12.0</v>
      </c>
      <c r="L257" s="5"/>
      <c r="M257" s="5"/>
      <c r="N257" s="5"/>
      <c r="O257" s="5"/>
      <c r="P257" s="5"/>
      <c r="Q257" s="5"/>
      <c r="R257" s="5"/>
      <c r="S257" s="5"/>
      <c r="T257" s="5"/>
      <c r="U257" s="5"/>
      <c r="V257" s="5"/>
      <c r="W257" s="5"/>
      <c r="X257" s="5"/>
      <c r="Y257" s="5"/>
      <c r="Z257" s="5"/>
      <c r="AA257" s="5"/>
    </row>
    <row r="258" ht="18.75" customHeight="1">
      <c r="A258" s="6" t="s">
        <v>1055</v>
      </c>
      <c r="B258" s="13" t="s">
        <v>1056</v>
      </c>
      <c r="C258" s="13" t="s">
        <v>13</v>
      </c>
      <c r="D258" s="14" t="s">
        <v>601</v>
      </c>
      <c r="E258" s="7">
        <v>405.0</v>
      </c>
      <c r="F258" s="7">
        <f t="shared" si="1"/>
        <v>810</v>
      </c>
      <c r="G258" s="13" t="s">
        <v>1057</v>
      </c>
      <c r="H258" s="6" t="s">
        <v>1058</v>
      </c>
      <c r="I258" s="11">
        <v>8.0</v>
      </c>
      <c r="J258" s="11">
        <v>8.0</v>
      </c>
      <c r="K258" s="11">
        <v>14.0</v>
      </c>
      <c r="L258" s="5"/>
      <c r="M258" s="5"/>
      <c r="N258" s="5"/>
      <c r="O258" s="5"/>
      <c r="P258" s="5"/>
      <c r="Q258" s="5"/>
      <c r="R258" s="5"/>
      <c r="S258" s="5"/>
      <c r="T258" s="5"/>
      <c r="U258" s="5"/>
      <c r="V258" s="5"/>
      <c r="W258" s="5"/>
      <c r="X258" s="5"/>
      <c r="Y258" s="5"/>
      <c r="Z258" s="5"/>
      <c r="AA258" s="5"/>
    </row>
    <row r="259" ht="18.75" customHeight="1">
      <c r="A259" s="6" t="s">
        <v>1059</v>
      </c>
      <c r="B259" s="13" t="s">
        <v>1060</v>
      </c>
      <c r="C259" s="13" t="s">
        <v>13</v>
      </c>
      <c r="D259" s="14" t="s">
        <v>568</v>
      </c>
      <c r="E259" s="7">
        <v>1550.0</v>
      </c>
      <c r="F259" s="7">
        <f t="shared" si="1"/>
        <v>3100</v>
      </c>
      <c r="G259" s="13" t="s">
        <v>1061</v>
      </c>
      <c r="H259" s="6" t="s">
        <v>1062</v>
      </c>
      <c r="I259" s="11">
        <v>30.0</v>
      </c>
      <c r="J259" s="11">
        <v>30.0</v>
      </c>
      <c r="K259" s="11">
        <v>33.0</v>
      </c>
      <c r="L259" s="5"/>
      <c r="M259" s="5"/>
      <c r="N259" s="5"/>
      <c r="O259" s="5"/>
      <c r="P259" s="5"/>
      <c r="Q259" s="5"/>
      <c r="R259" s="5"/>
      <c r="S259" s="5"/>
      <c r="T259" s="5"/>
      <c r="U259" s="5"/>
      <c r="V259" s="5"/>
      <c r="W259" s="5"/>
      <c r="X259" s="5"/>
      <c r="Y259" s="5"/>
      <c r="Z259" s="5"/>
      <c r="AA259" s="5"/>
    </row>
    <row r="260" ht="18.75" customHeight="1">
      <c r="A260" s="6" t="s">
        <v>1063</v>
      </c>
      <c r="B260" s="13" t="s">
        <v>1064</v>
      </c>
      <c r="C260" s="13" t="s">
        <v>13</v>
      </c>
      <c r="D260" s="14" t="s">
        <v>568</v>
      </c>
      <c r="E260" s="7">
        <v>1550.0</v>
      </c>
      <c r="F260" s="7">
        <f t="shared" si="1"/>
        <v>3100</v>
      </c>
      <c r="G260" s="13" t="s">
        <v>1065</v>
      </c>
      <c r="H260" s="6" t="s">
        <v>1066</v>
      </c>
      <c r="I260" s="11">
        <v>30.0</v>
      </c>
      <c r="J260" s="11">
        <v>30.0</v>
      </c>
      <c r="K260" s="11">
        <v>33.0</v>
      </c>
      <c r="L260" s="5"/>
      <c r="M260" s="5"/>
      <c r="N260" s="5"/>
      <c r="O260" s="5"/>
      <c r="P260" s="5"/>
      <c r="Q260" s="5"/>
      <c r="R260" s="5"/>
      <c r="S260" s="5"/>
      <c r="T260" s="5"/>
      <c r="U260" s="5"/>
      <c r="V260" s="5"/>
      <c r="W260" s="5"/>
      <c r="X260" s="5"/>
      <c r="Y260" s="5"/>
      <c r="Z260" s="5"/>
      <c r="AA260" s="5"/>
    </row>
    <row r="261" ht="18.75" customHeight="1">
      <c r="A261" s="6" t="s">
        <v>1067</v>
      </c>
      <c r="B261" s="13" t="s">
        <v>1068</v>
      </c>
      <c r="C261" s="13" t="s">
        <v>13</v>
      </c>
      <c r="D261" s="14" t="s">
        <v>580</v>
      </c>
      <c r="E261" s="7">
        <v>885.0</v>
      </c>
      <c r="F261" s="7">
        <f t="shared" si="1"/>
        <v>1770</v>
      </c>
      <c r="G261" s="13" t="s">
        <v>1069</v>
      </c>
      <c r="H261" s="6" t="s">
        <v>1070</v>
      </c>
      <c r="I261" s="11">
        <v>31.0</v>
      </c>
      <c r="J261" s="11">
        <v>8.5</v>
      </c>
      <c r="K261" s="11">
        <v>29.0</v>
      </c>
      <c r="L261" s="5"/>
      <c r="M261" s="5"/>
      <c r="N261" s="5"/>
      <c r="O261" s="5"/>
      <c r="P261" s="5"/>
      <c r="Q261" s="5"/>
      <c r="R261" s="5"/>
      <c r="S261" s="5"/>
      <c r="T261" s="5"/>
      <c r="U261" s="5"/>
      <c r="V261" s="5"/>
      <c r="W261" s="5"/>
      <c r="X261" s="5"/>
      <c r="Y261" s="5"/>
      <c r="Z261" s="5"/>
      <c r="AA261" s="5"/>
    </row>
    <row r="262" ht="18.75" customHeight="1">
      <c r="A262" s="6" t="s">
        <v>1071</v>
      </c>
      <c r="B262" s="13" t="s">
        <v>1072</v>
      </c>
      <c r="C262" s="13" t="s">
        <v>13</v>
      </c>
      <c r="D262" s="14" t="s">
        <v>580</v>
      </c>
      <c r="E262" s="7">
        <v>555.0</v>
      </c>
      <c r="F262" s="7">
        <f t="shared" si="1"/>
        <v>1110</v>
      </c>
      <c r="G262" s="13" t="s">
        <v>1073</v>
      </c>
      <c r="H262" s="6" t="s">
        <v>1074</v>
      </c>
      <c r="I262" s="11">
        <v>13.0</v>
      </c>
      <c r="J262" s="11">
        <v>5.0</v>
      </c>
      <c r="K262" s="11">
        <v>35.5</v>
      </c>
      <c r="L262" s="5"/>
      <c r="M262" s="5"/>
      <c r="N262" s="5"/>
      <c r="O262" s="5"/>
      <c r="P262" s="5"/>
      <c r="Q262" s="5"/>
      <c r="R262" s="5"/>
      <c r="S262" s="5"/>
      <c r="T262" s="5"/>
      <c r="U262" s="5"/>
      <c r="V262" s="5"/>
      <c r="W262" s="5"/>
      <c r="X262" s="5"/>
      <c r="Y262" s="5"/>
      <c r="Z262" s="5"/>
      <c r="AA262" s="5"/>
    </row>
    <row r="263" ht="18.75" customHeight="1">
      <c r="A263" s="6" t="s">
        <v>1075</v>
      </c>
      <c r="B263" s="13" t="s">
        <v>1076</v>
      </c>
      <c r="C263" s="13" t="s">
        <v>13</v>
      </c>
      <c r="D263" s="14" t="s">
        <v>580</v>
      </c>
      <c r="E263" s="7">
        <v>555.0</v>
      </c>
      <c r="F263" s="7">
        <f t="shared" si="1"/>
        <v>1110</v>
      </c>
      <c r="G263" s="13" t="s">
        <v>1077</v>
      </c>
      <c r="H263" s="6" t="s">
        <v>1078</v>
      </c>
      <c r="I263" s="11">
        <v>15.0</v>
      </c>
      <c r="J263" s="11">
        <v>5.25</v>
      </c>
      <c r="K263" s="11">
        <v>24.0</v>
      </c>
      <c r="L263" s="5"/>
      <c r="M263" s="5"/>
      <c r="N263" s="5"/>
      <c r="O263" s="5"/>
      <c r="P263" s="5"/>
      <c r="Q263" s="5"/>
      <c r="R263" s="5"/>
      <c r="S263" s="5"/>
      <c r="T263" s="5"/>
      <c r="U263" s="5"/>
      <c r="V263" s="5"/>
      <c r="W263" s="5"/>
      <c r="X263" s="5"/>
      <c r="Y263" s="5"/>
      <c r="Z263" s="5"/>
      <c r="AA263" s="5"/>
    </row>
    <row r="264" ht="18.75" customHeight="1">
      <c r="A264" s="6" t="s">
        <v>1079</v>
      </c>
      <c r="B264" s="13" t="s">
        <v>1080</v>
      </c>
      <c r="C264" s="13" t="s">
        <v>13</v>
      </c>
      <c r="D264" s="14" t="s">
        <v>580</v>
      </c>
      <c r="E264" s="7">
        <v>2810.0</v>
      </c>
      <c r="F264" s="7">
        <f t="shared" si="1"/>
        <v>5620</v>
      </c>
      <c r="G264" s="13" t="s">
        <v>1081</v>
      </c>
      <c r="H264" s="6" t="s">
        <v>1082</v>
      </c>
      <c r="I264" s="11">
        <v>21.0</v>
      </c>
      <c r="J264" s="11">
        <v>7.0</v>
      </c>
      <c r="K264" s="11">
        <v>76.0</v>
      </c>
      <c r="L264" s="5"/>
      <c r="M264" s="5"/>
      <c r="N264" s="5"/>
      <c r="O264" s="5"/>
      <c r="P264" s="5"/>
      <c r="Q264" s="5"/>
      <c r="R264" s="5"/>
      <c r="S264" s="5"/>
      <c r="T264" s="5"/>
      <c r="U264" s="5"/>
      <c r="V264" s="5"/>
      <c r="W264" s="5"/>
      <c r="X264" s="5"/>
      <c r="Y264" s="5"/>
      <c r="Z264" s="5"/>
      <c r="AA264" s="5"/>
    </row>
    <row r="265" ht="18.75" customHeight="1">
      <c r="A265" s="6" t="s">
        <v>1083</v>
      </c>
      <c r="B265" s="13" t="s">
        <v>1084</v>
      </c>
      <c r="C265" s="13" t="s">
        <v>13</v>
      </c>
      <c r="D265" s="14" t="s">
        <v>580</v>
      </c>
      <c r="E265" s="7">
        <v>2720.0</v>
      </c>
      <c r="F265" s="7">
        <f t="shared" si="1"/>
        <v>5440</v>
      </c>
      <c r="G265" s="13" t="s">
        <v>1085</v>
      </c>
      <c r="H265" s="6" t="s">
        <v>1086</v>
      </c>
      <c r="I265" s="11">
        <v>21.0</v>
      </c>
      <c r="J265" s="11">
        <v>7.0</v>
      </c>
      <c r="K265" s="11">
        <v>80.0</v>
      </c>
      <c r="L265" s="5"/>
      <c r="M265" s="5"/>
      <c r="N265" s="5"/>
      <c r="O265" s="5"/>
      <c r="P265" s="5"/>
      <c r="Q265" s="5"/>
      <c r="R265" s="5"/>
      <c r="S265" s="5"/>
      <c r="T265" s="5"/>
      <c r="U265" s="5"/>
      <c r="V265" s="5"/>
      <c r="W265" s="5"/>
      <c r="X265" s="5"/>
      <c r="Y265" s="5"/>
      <c r="Z265" s="5"/>
      <c r="AA265" s="5"/>
    </row>
    <row r="266" ht="18.75" customHeight="1">
      <c r="A266" s="6" t="s">
        <v>1087</v>
      </c>
      <c r="B266" s="13" t="s">
        <v>1088</v>
      </c>
      <c r="C266" s="13" t="s">
        <v>13</v>
      </c>
      <c r="D266" s="14" t="s">
        <v>568</v>
      </c>
      <c r="E266" s="7">
        <v>1990.0</v>
      </c>
      <c r="F266" s="7">
        <f t="shared" si="1"/>
        <v>3980</v>
      </c>
      <c r="G266" s="13" t="s">
        <v>1089</v>
      </c>
      <c r="H266" s="6" t="s">
        <v>1090</v>
      </c>
      <c r="I266" s="11">
        <v>38.0</v>
      </c>
      <c r="J266" s="11">
        <v>38.0</v>
      </c>
      <c r="K266" s="11">
        <v>26.0</v>
      </c>
      <c r="L266" s="5"/>
      <c r="M266" s="5"/>
      <c r="N266" s="5"/>
      <c r="O266" s="5"/>
      <c r="P266" s="5"/>
      <c r="Q266" s="5"/>
      <c r="R266" s="5"/>
      <c r="S266" s="5"/>
      <c r="T266" s="5"/>
      <c r="U266" s="5"/>
      <c r="V266" s="5"/>
      <c r="W266" s="5"/>
      <c r="X266" s="5"/>
      <c r="Y266" s="5"/>
      <c r="Z266" s="5"/>
      <c r="AA266" s="5"/>
    </row>
    <row r="267" ht="18.75" customHeight="1">
      <c r="A267" s="6" t="s">
        <v>1091</v>
      </c>
      <c r="B267" s="13" t="s">
        <v>1092</v>
      </c>
      <c r="C267" s="13" t="s">
        <v>13</v>
      </c>
      <c r="D267" s="14" t="s">
        <v>272</v>
      </c>
      <c r="E267" s="7">
        <v>383.3333333333333</v>
      </c>
      <c r="F267" s="7">
        <f t="shared" si="1"/>
        <v>766.6666667</v>
      </c>
      <c r="G267" s="13" t="s">
        <v>1093</v>
      </c>
      <c r="H267" s="6" t="s">
        <v>1094</v>
      </c>
      <c r="I267" s="11">
        <v>17.0</v>
      </c>
      <c r="J267" s="11">
        <v>12.0</v>
      </c>
      <c r="K267" s="11">
        <v>31.0</v>
      </c>
      <c r="L267" s="5"/>
      <c r="M267" s="5"/>
      <c r="N267" s="5"/>
      <c r="O267" s="5"/>
      <c r="P267" s="5"/>
      <c r="Q267" s="5"/>
      <c r="R267" s="5"/>
      <c r="S267" s="5"/>
      <c r="T267" s="5"/>
      <c r="U267" s="5"/>
      <c r="V267" s="5"/>
      <c r="W267" s="5"/>
      <c r="X267" s="5"/>
      <c r="Y267" s="5"/>
      <c r="Z267" s="5"/>
      <c r="AA267" s="5"/>
    </row>
    <row r="268" ht="18.75" customHeight="1">
      <c r="A268" s="6" t="s">
        <v>1095</v>
      </c>
      <c r="B268" s="13" t="s">
        <v>1096</v>
      </c>
      <c r="C268" s="13" t="s">
        <v>13</v>
      </c>
      <c r="D268" s="14" t="s">
        <v>924</v>
      </c>
      <c r="E268" s="7">
        <v>480.0</v>
      </c>
      <c r="F268" s="7">
        <f t="shared" si="1"/>
        <v>960</v>
      </c>
      <c r="G268" s="13" t="s">
        <v>1097</v>
      </c>
      <c r="H268" s="6" t="s">
        <v>1098</v>
      </c>
      <c r="I268" s="11">
        <v>20.0</v>
      </c>
      <c r="J268" s="11">
        <v>3.0</v>
      </c>
      <c r="K268" s="11">
        <v>71.0</v>
      </c>
      <c r="L268" s="5"/>
      <c r="M268" s="5"/>
      <c r="N268" s="5"/>
      <c r="O268" s="5"/>
      <c r="P268" s="5"/>
      <c r="Q268" s="5"/>
      <c r="R268" s="5"/>
      <c r="S268" s="5"/>
      <c r="T268" s="5"/>
      <c r="U268" s="5"/>
      <c r="V268" s="5"/>
      <c r="W268" s="5"/>
      <c r="X268" s="5"/>
      <c r="Y268" s="5"/>
      <c r="Z268" s="5"/>
      <c r="AA268" s="5"/>
    </row>
    <row r="269" ht="18.75" customHeight="1">
      <c r="A269" s="6" t="s">
        <v>1099</v>
      </c>
      <c r="B269" s="13" t="s">
        <v>1100</v>
      </c>
      <c r="C269" s="13" t="s">
        <v>13</v>
      </c>
      <c r="D269" s="14" t="s">
        <v>924</v>
      </c>
      <c r="E269" s="7">
        <v>480.0</v>
      </c>
      <c r="F269" s="7">
        <f t="shared" si="1"/>
        <v>960</v>
      </c>
      <c r="G269" s="13" t="s">
        <v>1101</v>
      </c>
      <c r="H269" s="6" t="s">
        <v>1102</v>
      </c>
      <c r="I269" s="11">
        <v>20.0</v>
      </c>
      <c r="J269" s="11">
        <v>3.0</v>
      </c>
      <c r="K269" s="11">
        <v>71.0</v>
      </c>
      <c r="L269" s="5"/>
      <c r="M269" s="5"/>
      <c r="N269" s="5"/>
      <c r="O269" s="5"/>
      <c r="P269" s="5"/>
      <c r="Q269" s="5"/>
      <c r="R269" s="5"/>
      <c r="S269" s="5"/>
      <c r="T269" s="5"/>
      <c r="U269" s="5"/>
      <c r="V269" s="5"/>
      <c r="W269" s="5"/>
      <c r="X269" s="5"/>
      <c r="Y269" s="5"/>
      <c r="Z269" s="5"/>
      <c r="AA269" s="5"/>
    </row>
    <row r="270" ht="18.75" customHeight="1">
      <c r="A270" s="6" t="s">
        <v>1103</v>
      </c>
      <c r="B270" s="13" t="s">
        <v>1104</v>
      </c>
      <c r="C270" s="13" t="s">
        <v>13</v>
      </c>
      <c r="D270" s="14" t="s">
        <v>272</v>
      </c>
      <c r="E270" s="7">
        <v>360.0</v>
      </c>
      <c r="F270" s="7">
        <f t="shared" si="1"/>
        <v>720</v>
      </c>
      <c r="G270" s="13" t="s">
        <v>1105</v>
      </c>
      <c r="H270" s="6" t="s">
        <v>1106</v>
      </c>
      <c r="I270" s="11">
        <v>14.0</v>
      </c>
      <c r="J270" s="11">
        <v>14.0</v>
      </c>
      <c r="K270" s="11">
        <v>30.0</v>
      </c>
      <c r="L270" s="5"/>
      <c r="M270" s="5"/>
      <c r="N270" s="5"/>
      <c r="O270" s="5"/>
      <c r="P270" s="5"/>
      <c r="Q270" s="5"/>
      <c r="R270" s="5"/>
      <c r="S270" s="5"/>
      <c r="T270" s="5"/>
      <c r="U270" s="5"/>
      <c r="V270" s="5"/>
      <c r="W270" s="5"/>
      <c r="X270" s="5"/>
      <c r="Y270" s="5"/>
      <c r="Z270" s="5"/>
      <c r="AA270" s="5"/>
    </row>
    <row r="271" ht="18.75" customHeight="1">
      <c r="A271" s="6" t="s">
        <v>1107</v>
      </c>
      <c r="B271" s="13" t="s">
        <v>1108</v>
      </c>
      <c r="C271" s="13" t="s">
        <v>13</v>
      </c>
      <c r="D271" s="14" t="s">
        <v>924</v>
      </c>
      <c r="E271" s="7">
        <v>595.0</v>
      </c>
      <c r="F271" s="7">
        <f t="shared" si="1"/>
        <v>1190</v>
      </c>
      <c r="G271" s="13" t="s">
        <v>1109</v>
      </c>
      <c r="H271" s="6" t="s">
        <v>1110</v>
      </c>
      <c r="I271" s="11">
        <v>41.0</v>
      </c>
      <c r="J271" s="11">
        <v>2.0</v>
      </c>
      <c r="K271" s="11">
        <v>55.0</v>
      </c>
      <c r="L271" s="5"/>
      <c r="M271" s="5"/>
      <c r="N271" s="5"/>
      <c r="O271" s="5"/>
      <c r="P271" s="5"/>
      <c r="Q271" s="5"/>
      <c r="R271" s="5"/>
      <c r="S271" s="5"/>
      <c r="T271" s="5"/>
      <c r="U271" s="5"/>
      <c r="V271" s="5"/>
      <c r="W271" s="5"/>
      <c r="X271" s="5"/>
      <c r="Y271" s="5"/>
      <c r="Z271" s="5"/>
      <c r="AA271" s="5"/>
    </row>
    <row r="272" ht="18.75" customHeight="1">
      <c r="A272" s="6" t="s">
        <v>1111</v>
      </c>
      <c r="B272" s="13" t="s">
        <v>1112</v>
      </c>
      <c r="C272" s="13" t="s">
        <v>13</v>
      </c>
      <c r="D272" s="14" t="s">
        <v>924</v>
      </c>
      <c r="E272" s="7">
        <v>1015.0</v>
      </c>
      <c r="F272" s="7">
        <f t="shared" si="1"/>
        <v>2030</v>
      </c>
      <c r="G272" s="13" t="s">
        <v>1113</v>
      </c>
      <c r="H272" s="6" t="s">
        <v>1114</v>
      </c>
      <c r="I272" s="11">
        <v>61.0</v>
      </c>
      <c r="J272" s="5"/>
      <c r="K272" s="11">
        <v>46.0</v>
      </c>
      <c r="L272" s="5"/>
      <c r="M272" s="5"/>
      <c r="N272" s="5"/>
      <c r="O272" s="5"/>
      <c r="P272" s="5"/>
      <c r="Q272" s="5"/>
      <c r="R272" s="5"/>
      <c r="S272" s="5"/>
      <c r="T272" s="5"/>
      <c r="U272" s="5"/>
      <c r="V272" s="5"/>
      <c r="W272" s="5"/>
      <c r="X272" s="5"/>
      <c r="Y272" s="5"/>
      <c r="Z272" s="5"/>
      <c r="AA272" s="5"/>
    </row>
    <row r="273" ht="18.75" customHeight="1">
      <c r="A273" s="6" t="s">
        <v>1115</v>
      </c>
      <c r="B273" s="13" t="s">
        <v>1116</v>
      </c>
      <c r="C273" s="13" t="s">
        <v>13</v>
      </c>
      <c r="D273" s="14" t="s">
        <v>924</v>
      </c>
      <c r="E273" s="7">
        <v>990.0</v>
      </c>
      <c r="F273" s="7">
        <f t="shared" si="1"/>
        <v>1980</v>
      </c>
      <c r="G273" s="13" t="s">
        <v>1117</v>
      </c>
      <c r="H273" s="6" t="s">
        <v>1118</v>
      </c>
      <c r="I273" s="11">
        <v>61.0</v>
      </c>
      <c r="J273" s="5"/>
      <c r="K273" s="11">
        <v>46.0</v>
      </c>
      <c r="L273" s="5"/>
      <c r="M273" s="5"/>
      <c r="N273" s="5"/>
      <c r="O273" s="5"/>
      <c r="P273" s="5"/>
      <c r="Q273" s="5"/>
      <c r="R273" s="5"/>
      <c r="S273" s="5"/>
      <c r="T273" s="5"/>
      <c r="U273" s="5"/>
      <c r="V273" s="5"/>
      <c r="W273" s="5"/>
      <c r="X273" s="5"/>
      <c r="Y273" s="5"/>
      <c r="Z273" s="5"/>
      <c r="AA273" s="5"/>
    </row>
    <row r="274" ht="18.75" customHeight="1">
      <c r="A274" s="6" t="s">
        <v>1119</v>
      </c>
      <c r="B274" s="13" t="s">
        <v>1120</v>
      </c>
      <c r="C274" s="13" t="s">
        <v>13</v>
      </c>
      <c r="D274" s="14" t="s">
        <v>267</v>
      </c>
      <c r="E274" s="7">
        <v>1280.0</v>
      </c>
      <c r="F274" s="7">
        <f t="shared" si="1"/>
        <v>2560</v>
      </c>
      <c r="G274" s="13" t="s">
        <v>1121</v>
      </c>
      <c r="H274" s="6" t="s">
        <v>1122</v>
      </c>
      <c r="I274" s="11">
        <v>82.0</v>
      </c>
      <c r="J274" s="11">
        <v>28.0</v>
      </c>
      <c r="K274" s="11">
        <v>20.0</v>
      </c>
      <c r="L274" s="5"/>
      <c r="M274" s="5"/>
      <c r="N274" s="5"/>
      <c r="O274" s="5"/>
      <c r="P274" s="5"/>
      <c r="Q274" s="5"/>
      <c r="R274" s="5"/>
      <c r="S274" s="5"/>
      <c r="T274" s="5"/>
      <c r="U274" s="5"/>
      <c r="V274" s="5"/>
      <c r="W274" s="5"/>
      <c r="X274" s="5"/>
      <c r="Y274" s="5"/>
      <c r="Z274" s="5"/>
      <c r="AA274" s="5"/>
    </row>
    <row r="275" ht="18.75" customHeight="1">
      <c r="A275" s="6" t="s">
        <v>1123</v>
      </c>
      <c r="B275" s="13" t="s">
        <v>1124</v>
      </c>
      <c r="C275" s="13" t="s">
        <v>13</v>
      </c>
      <c r="D275" s="14" t="s">
        <v>267</v>
      </c>
      <c r="E275" s="7">
        <v>1280.0</v>
      </c>
      <c r="F275" s="7">
        <f t="shared" si="1"/>
        <v>2560</v>
      </c>
      <c r="G275" s="13" t="s">
        <v>1125</v>
      </c>
      <c r="H275" s="6" t="s">
        <v>1126</v>
      </c>
      <c r="I275" s="11">
        <v>82.0</v>
      </c>
      <c r="J275" s="11">
        <v>28.0</v>
      </c>
      <c r="K275" s="11">
        <v>20.0</v>
      </c>
      <c r="L275" s="5"/>
      <c r="M275" s="5"/>
      <c r="N275" s="5"/>
      <c r="O275" s="5"/>
      <c r="P275" s="5"/>
      <c r="Q275" s="5"/>
      <c r="R275" s="5"/>
      <c r="S275" s="5"/>
      <c r="T275" s="5"/>
      <c r="U275" s="5"/>
      <c r="V275" s="5"/>
      <c r="W275" s="5"/>
      <c r="X275" s="5"/>
      <c r="Y275" s="5"/>
      <c r="Z275" s="5"/>
      <c r="AA275" s="5"/>
    </row>
    <row r="276" ht="18.75" customHeight="1">
      <c r="A276" s="6" t="s">
        <v>1127</v>
      </c>
      <c r="B276" s="13" t="s">
        <v>1128</v>
      </c>
      <c r="C276" s="13" t="s">
        <v>13</v>
      </c>
      <c r="D276" s="14" t="s">
        <v>267</v>
      </c>
      <c r="E276" s="7">
        <v>1170.0</v>
      </c>
      <c r="F276" s="7">
        <f t="shared" si="1"/>
        <v>2340</v>
      </c>
      <c r="G276" s="13" t="s">
        <v>1129</v>
      </c>
      <c r="H276" s="6" t="s">
        <v>1130</v>
      </c>
      <c r="I276" s="11">
        <v>50.5</v>
      </c>
      <c r="J276" s="11">
        <v>20.0</v>
      </c>
      <c r="K276" s="11">
        <v>19.0</v>
      </c>
      <c r="L276" s="5"/>
      <c r="M276" s="5"/>
      <c r="N276" s="5"/>
      <c r="O276" s="5"/>
      <c r="P276" s="5"/>
      <c r="Q276" s="5"/>
      <c r="R276" s="5"/>
      <c r="S276" s="5"/>
      <c r="T276" s="5"/>
      <c r="U276" s="5"/>
      <c r="V276" s="5"/>
      <c r="W276" s="5"/>
      <c r="X276" s="5"/>
      <c r="Y276" s="5"/>
      <c r="Z276" s="5"/>
      <c r="AA276" s="5"/>
    </row>
    <row r="277" ht="18.75" customHeight="1">
      <c r="A277" s="6" t="s">
        <v>1131</v>
      </c>
      <c r="B277" s="13" t="s">
        <v>1132</v>
      </c>
      <c r="C277" s="13" t="s">
        <v>13</v>
      </c>
      <c r="D277" s="14" t="s">
        <v>267</v>
      </c>
      <c r="E277" s="7">
        <v>695.0</v>
      </c>
      <c r="F277" s="7">
        <f t="shared" si="1"/>
        <v>1390</v>
      </c>
      <c r="G277" s="13" t="s">
        <v>1133</v>
      </c>
      <c r="H277" s="6" t="s">
        <v>1134</v>
      </c>
      <c r="I277" s="11">
        <v>26.5</v>
      </c>
      <c r="J277" s="11">
        <v>20.0</v>
      </c>
      <c r="K277" s="11">
        <v>19.0</v>
      </c>
      <c r="L277" s="5"/>
      <c r="M277" s="5"/>
      <c r="N277" s="5"/>
      <c r="O277" s="5"/>
      <c r="P277" s="5"/>
      <c r="Q277" s="5"/>
      <c r="R277" s="5"/>
      <c r="S277" s="5"/>
      <c r="T277" s="5"/>
      <c r="U277" s="5"/>
      <c r="V277" s="5"/>
      <c r="W277" s="5"/>
      <c r="X277" s="5"/>
      <c r="Y277" s="5"/>
      <c r="Z277" s="5"/>
      <c r="AA277" s="5"/>
    </row>
    <row r="278" ht="18.75" customHeight="1">
      <c r="A278" s="6" t="s">
        <v>1135</v>
      </c>
      <c r="B278" s="13" t="s">
        <v>1136</v>
      </c>
      <c r="C278" s="13" t="s">
        <v>13</v>
      </c>
      <c r="D278" s="14" t="s">
        <v>267</v>
      </c>
      <c r="E278" s="7">
        <v>1775.0</v>
      </c>
      <c r="F278" s="7">
        <f t="shared" si="1"/>
        <v>3550</v>
      </c>
      <c r="G278" s="13" t="s">
        <v>1137</v>
      </c>
      <c r="H278" s="6" t="s">
        <v>1138</v>
      </c>
      <c r="I278" s="11">
        <v>74.0</v>
      </c>
      <c r="J278" s="11">
        <v>20.0</v>
      </c>
      <c r="K278" s="11">
        <v>20.0</v>
      </c>
      <c r="L278" s="5"/>
      <c r="M278" s="5"/>
      <c r="N278" s="5"/>
      <c r="O278" s="5"/>
      <c r="P278" s="5"/>
      <c r="Q278" s="5"/>
      <c r="R278" s="5"/>
      <c r="S278" s="5"/>
      <c r="T278" s="5"/>
      <c r="U278" s="5"/>
      <c r="V278" s="5"/>
      <c r="W278" s="5"/>
      <c r="X278" s="5"/>
      <c r="Y278" s="5"/>
      <c r="Z278" s="5"/>
      <c r="AA278" s="5"/>
    </row>
    <row r="279" ht="18.75" customHeight="1">
      <c r="A279" s="6" t="s">
        <v>1139</v>
      </c>
      <c r="B279" s="13" t="s">
        <v>1140</v>
      </c>
      <c r="C279" s="13" t="s">
        <v>13</v>
      </c>
      <c r="D279" s="14" t="s">
        <v>267</v>
      </c>
      <c r="E279" s="7">
        <v>750.0</v>
      </c>
      <c r="F279" s="7">
        <f t="shared" si="1"/>
        <v>1500</v>
      </c>
      <c r="G279" s="13" t="s">
        <v>1141</v>
      </c>
      <c r="H279" s="6" t="s">
        <v>1142</v>
      </c>
      <c r="I279" s="11">
        <v>22.0</v>
      </c>
      <c r="J279" s="11">
        <v>22.0</v>
      </c>
      <c r="K279" s="11">
        <v>20.0</v>
      </c>
      <c r="L279" s="5"/>
      <c r="M279" s="5"/>
      <c r="N279" s="5"/>
      <c r="O279" s="5"/>
      <c r="P279" s="5"/>
      <c r="Q279" s="5"/>
      <c r="R279" s="5"/>
      <c r="S279" s="5"/>
      <c r="T279" s="5"/>
      <c r="U279" s="5"/>
      <c r="V279" s="5"/>
      <c r="W279" s="5"/>
      <c r="X279" s="5"/>
      <c r="Y279" s="5"/>
      <c r="Z279" s="5"/>
      <c r="AA279" s="5"/>
    </row>
    <row r="280" ht="18.75" customHeight="1">
      <c r="A280" s="6" t="s">
        <v>1143</v>
      </c>
      <c r="B280" s="13" t="s">
        <v>1140</v>
      </c>
      <c r="C280" s="13" t="s">
        <v>13</v>
      </c>
      <c r="D280" s="14" t="s">
        <v>267</v>
      </c>
      <c r="E280" s="7">
        <v>750.0</v>
      </c>
      <c r="F280" s="7">
        <f t="shared" si="1"/>
        <v>1500</v>
      </c>
      <c r="G280" s="13" t="s">
        <v>1144</v>
      </c>
      <c r="H280" s="6" t="s">
        <v>1145</v>
      </c>
      <c r="I280" s="11">
        <v>22.0</v>
      </c>
      <c r="J280" s="11">
        <v>22.0</v>
      </c>
      <c r="K280" s="11">
        <v>20.0</v>
      </c>
      <c r="L280" s="5"/>
      <c r="M280" s="5"/>
      <c r="N280" s="5"/>
      <c r="O280" s="5"/>
      <c r="P280" s="5"/>
      <c r="Q280" s="5"/>
      <c r="R280" s="5"/>
      <c r="S280" s="5"/>
      <c r="T280" s="5"/>
      <c r="U280" s="5"/>
      <c r="V280" s="5"/>
      <c r="W280" s="5"/>
      <c r="X280" s="5"/>
      <c r="Y280" s="5"/>
      <c r="Z280" s="5"/>
      <c r="AA280" s="5"/>
    </row>
    <row r="281" ht="18.75" customHeight="1">
      <c r="A281" s="6" t="s">
        <v>1146</v>
      </c>
      <c r="B281" s="13" t="s">
        <v>1147</v>
      </c>
      <c r="C281" s="13" t="s">
        <v>13</v>
      </c>
      <c r="D281" s="14" t="s">
        <v>267</v>
      </c>
      <c r="E281" s="7">
        <v>513.0</v>
      </c>
      <c r="F281" s="7">
        <f t="shared" si="1"/>
        <v>1026</v>
      </c>
      <c r="G281" s="13" t="s">
        <v>1148</v>
      </c>
      <c r="H281" s="6" t="s">
        <v>1149</v>
      </c>
      <c r="I281" s="11">
        <v>22.0</v>
      </c>
      <c r="J281" s="11">
        <v>22.0</v>
      </c>
      <c r="K281" s="11">
        <v>21.0</v>
      </c>
      <c r="L281" s="5"/>
      <c r="M281" s="5"/>
      <c r="N281" s="5"/>
      <c r="O281" s="5"/>
      <c r="P281" s="5"/>
      <c r="Q281" s="5"/>
      <c r="R281" s="5"/>
      <c r="S281" s="5"/>
      <c r="T281" s="5"/>
      <c r="U281" s="5"/>
      <c r="V281" s="5"/>
      <c r="W281" s="5"/>
      <c r="X281" s="5"/>
      <c r="Y281" s="5"/>
      <c r="Z281" s="5"/>
      <c r="AA281" s="5"/>
    </row>
    <row r="282" ht="18.75" customHeight="1">
      <c r="A282" s="6" t="s">
        <v>1150</v>
      </c>
      <c r="B282" s="13" t="s">
        <v>1151</v>
      </c>
      <c r="C282" s="13" t="s">
        <v>13</v>
      </c>
      <c r="D282" s="14" t="s">
        <v>267</v>
      </c>
      <c r="E282" s="7">
        <v>645.0</v>
      </c>
      <c r="F282" s="7">
        <f t="shared" si="1"/>
        <v>1290</v>
      </c>
      <c r="G282" s="13" t="s">
        <v>1152</v>
      </c>
      <c r="H282" s="6" t="s">
        <v>1153</v>
      </c>
      <c r="I282" s="11">
        <v>22.5</v>
      </c>
      <c r="J282" s="11">
        <v>22.5</v>
      </c>
      <c r="K282" s="11">
        <v>20.0</v>
      </c>
      <c r="L282" s="5"/>
      <c r="M282" s="5"/>
      <c r="N282" s="5"/>
      <c r="O282" s="5"/>
      <c r="P282" s="5"/>
      <c r="Q282" s="5"/>
      <c r="R282" s="5"/>
      <c r="S282" s="5"/>
      <c r="T282" s="5"/>
      <c r="U282" s="5"/>
      <c r="V282" s="5"/>
      <c r="W282" s="5"/>
      <c r="X282" s="5"/>
      <c r="Y282" s="5"/>
      <c r="Z282" s="5"/>
      <c r="AA282" s="5"/>
    </row>
    <row r="283" ht="18.75" customHeight="1">
      <c r="A283" s="6" t="s">
        <v>1154</v>
      </c>
      <c r="B283" s="13" t="s">
        <v>1151</v>
      </c>
      <c r="C283" s="13" t="s">
        <v>13</v>
      </c>
      <c r="D283" s="14" t="s">
        <v>267</v>
      </c>
      <c r="E283" s="7">
        <v>750.0</v>
      </c>
      <c r="F283" s="7">
        <f t="shared" si="1"/>
        <v>1500</v>
      </c>
      <c r="G283" s="13" t="s">
        <v>1155</v>
      </c>
      <c r="H283" s="6" t="s">
        <v>1156</v>
      </c>
      <c r="I283" s="11">
        <v>22.5</v>
      </c>
      <c r="J283" s="11">
        <v>22.5</v>
      </c>
      <c r="K283" s="11">
        <v>20.0</v>
      </c>
      <c r="L283" s="5"/>
      <c r="M283" s="5"/>
      <c r="N283" s="5"/>
      <c r="O283" s="5"/>
      <c r="P283" s="5"/>
      <c r="Q283" s="5"/>
      <c r="R283" s="5"/>
      <c r="S283" s="5"/>
      <c r="T283" s="5"/>
      <c r="U283" s="5"/>
      <c r="V283" s="5"/>
      <c r="W283" s="5"/>
      <c r="X283" s="5"/>
      <c r="Y283" s="5"/>
      <c r="Z283" s="5"/>
      <c r="AA283" s="5"/>
    </row>
    <row r="284" ht="18.75" customHeight="1">
      <c r="A284" s="6" t="s">
        <v>1157</v>
      </c>
      <c r="B284" s="13" t="s">
        <v>1158</v>
      </c>
      <c r="C284" s="13" t="s">
        <v>13</v>
      </c>
      <c r="D284" s="14" t="s">
        <v>267</v>
      </c>
      <c r="E284" s="7">
        <v>995.0</v>
      </c>
      <c r="F284" s="7">
        <f t="shared" si="1"/>
        <v>1990</v>
      </c>
      <c r="G284" s="13" t="s">
        <v>1159</v>
      </c>
      <c r="H284" s="6" t="s">
        <v>1160</v>
      </c>
      <c r="I284" s="11">
        <v>60.0</v>
      </c>
      <c r="J284" s="11">
        <v>20.0</v>
      </c>
      <c r="K284" s="11">
        <v>19.5</v>
      </c>
      <c r="L284" s="5"/>
      <c r="M284" s="5"/>
      <c r="N284" s="5"/>
      <c r="O284" s="5"/>
      <c r="P284" s="5"/>
      <c r="Q284" s="5"/>
      <c r="R284" s="5"/>
      <c r="S284" s="5"/>
      <c r="T284" s="5"/>
      <c r="U284" s="5"/>
      <c r="V284" s="5"/>
      <c r="W284" s="5"/>
      <c r="X284" s="5"/>
      <c r="Y284" s="5"/>
      <c r="Z284" s="5"/>
      <c r="AA284" s="5"/>
    </row>
    <row r="285" ht="18.75" customHeight="1">
      <c r="A285" s="6" t="s">
        <v>1161</v>
      </c>
      <c r="B285" s="13" t="s">
        <v>1162</v>
      </c>
      <c r="C285" s="13" t="s">
        <v>13</v>
      </c>
      <c r="D285" s="14" t="s">
        <v>267</v>
      </c>
      <c r="E285" s="7">
        <v>995.0</v>
      </c>
      <c r="F285" s="7">
        <f t="shared" si="1"/>
        <v>1990</v>
      </c>
      <c r="G285" s="13" t="s">
        <v>1163</v>
      </c>
      <c r="H285" s="6" t="s">
        <v>1164</v>
      </c>
      <c r="I285" s="11">
        <v>42.0</v>
      </c>
      <c r="J285" s="11">
        <v>20.0</v>
      </c>
      <c r="K285" s="11">
        <v>20.0</v>
      </c>
      <c r="L285" s="5"/>
      <c r="M285" s="5"/>
      <c r="N285" s="5"/>
      <c r="O285" s="5"/>
      <c r="P285" s="5"/>
      <c r="Q285" s="5"/>
      <c r="R285" s="5"/>
      <c r="S285" s="5"/>
      <c r="T285" s="5"/>
      <c r="U285" s="5"/>
      <c r="V285" s="5"/>
      <c r="W285" s="5"/>
      <c r="X285" s="5"/>
      <c r="Y285" s="5"/>
      <c r="Z285" s="5"/>
      <c r="AA285" s="5"/>
    </row>
    <row r="286" ht="18.75" customHeight="1">
      <c r="A286" s="6" t="s">
        <v>1165</v>
      </c>
      <c r="B286" s="13" t="s">
        <v>1166</v>
      </c>
      <c r="C286" s="13" t="s">
        <v>13</v>
      </c>
      <c r="D286" s="14" t="s">
        <v>267</v>
      </c>
      <c r="E286" s="7">
        <v>885.0</v>
      </c>
      <c r="F286" s="7">
        <f t="shared" si="1"/>
        <v>1770</v>
      </c>
      <c r="G286" s="13" t="s">
        <v>1167</v>
      </c>
      <c r="H286" s="6" t="s">
        <v>1168</v>
      </c>
      <c r="I286" s="11">
        <v>42.0</v>
      </c>
      <c r="J286" s="11">
        <v>20.0</v>
      </c>
      <c r="K286" s="11">
        <v>20.0</v>
      </c>
      <c r="L286" s="5"/>
      <c r="M286" s="5"/>
      <c r="N286" s="5"/>
      <c r="O286" s="5"/>
      <c r="P286" s="5"/>
      <c r="Q286" s="5"/>
      <c r="R286" s="5"/>
      <c r="S286" s="5"/>
      <c r="T286" s="5"/>
      <c r="U286" s="5"/>
      <c r="V286" s="5"/>
      <c r="W286" s="5"/>
      <c r="X286" s="5"/>
      <c r="Y286" s="5"/>
      <c r="Z286" s="5"/>
      <c r="AA286" s="5"/>
    </row>
    <row r="287" ht="18.75" customHeight="1">
      <c r="A287" s="6" t="s">
        <v>1169</v>
      </c>
      <c r="B287" s="13" t="s">
        <v>1170</v>
      </c>
      <c r="C287" s="13" t="s">
        <v>13</v>
      </c>
      <c r="D287" s="14" t="s">
        <v>267</v>
      </c>
      <c r="E287" s="7">
        <v>1580.0</v>
      </c>
      <c r="F287" s="7">
        <f t="shared" si="1"/>
        <v>3160</v>
      </c>
      <c r="G287" s="13" t="s">
        <v>1171</v>
      </c>
      <c r="H287" s="6" t="s">
        <v>1172</v>
      </c>
      <c r="I287" s="11">
        <v>60.0</v>
      </c>
      <c r="J287" s="11">
        <v>22.0</v>
      </c>
      <c r="K287" s="11">
        <v>24.0</v>
      </c>
      <c r="L287" s="5"/>
      <c r="M287" s="5"/>
      <c r="N287" s="5"/>
      <c r="O287" s="5"/>
      <c r="P287" s="5"/>
      <c r="Q287" s="5"/>
      <c r="R287" s="5"/>
      <c r="S287" s="5"/>
      <c r="T287" s="5"/>
      <c r="U287" s="5"/>
      <c r="V287" s="5"/>
      <c r="W287" s="5"/>
      <c r="X287" s="5"/>
      <c r="Y287" s="5"/>
      <c r="Z287" s="5"/>
      <c r="AA287" s="5"/>
    </row>
    <row r="288" ht="18.75" customHeight="1">
      <c r="A288" s="6" t="s">
        <v>1173</v>
      </c>
      <c r="B288" s="13" t="s">
        <v>1174</v>
      </c>
      <c r="C288" s="13" t="s">
        <v>13</v>
      </c>
      <c r="D288" s="14" t="s">
        <v>272</v>
      </c>
      <c r="E288" s="7">
        <v>335.0</v>
      </c>
      <c r="F288" s="7">
        <f t="shared" si="1"/>
        <v>670</v>
      </c>
      <c r="G288" s="13" t="s">
        <v>1175</v>
      </c>
      <c r="H288" s="6" t="s">
        <v>1176</v>
      </c>
      <c r="I288" s="11">
        <v>22.0</v>
      </c>
      <c r="J288" s="11">
        <v>22.0</v>
      </c>
      <c r="K288" s="11">
        <v>36.0</v>
      </c>
      <c r="L288" s="5"/>
      <c r="M288" s="5"/>
      <c r="N288" s="5"/>
      <c r="O288" s="5"/>
      <c r="P288" s="5"/>
      <c r="Q288" s="5"/>
      <c r="R288" s="5"/>
      <c r="S288" s="5"/>
      <c r="T288" s="5"/>
      <c r="U288" s="5"/>
      <c r="V288" s="5"/>
      <c r="W288" s="5"/>
      <c r="X288" s="5"/>
      <c r="Y288" s="5"/>
      <c r="Z288" s="5"/>
      <c r="AA288" s="5"/>
    </row>
    <row r="289" ht="18.75" customHeight="1">
      <c r="A289" s="6" t="s">
        <v>1177</v>
      </c>
      <c r="B289" s="13" t="s">
        <v>1178</v>
      </c>
      <c r="C289" s="13" t="s">
        <v>13</v>
      </c>
      <c r="D289" s="14" t="s">
        <v>1179</v>
      </c>
      <c r="E289" s="7">
        <v>145.0</v>
      </c>
      <c r="F289" s="7">
        <f t="shared" si="1"/>
        <v>290</v>
      </c>
      <c r="G289" s="13" t="s">
        <v>1180</v>
      </c>
      <c r="H289" s="6" t="s">
        <v>1181</v>
      </c>
      <c r="I289" s="11">
        <v>24.25</v>
      </c>
      <c r="J289" s="11">
        <v>12.25</v>
      </c>
      <c r="K289" s="11">
        <v>6.5</v>
      </c>
      <c r="L289" s="5"/>
      <c r="M289" s="5"/>
      <c r="N289" s="5"/>
      <c r="O289" s="5"/>
      <c r="P289" s="5"/>
      <c r="Q289" s="5"/>
      <c r="R289" s="5"/>
      <c r="S289" s="5"/>
      <c r="T289" s="5"/>
      <c r="U289" s="5"/>
      <c r="V289" s="5"/>
      <c r="W289" s="5"/>
      <c r="X289" s="5"/>
      <c r="Y289" s="5"/>
      <c r="Z289" s="5"/>
      <c r="AA289" s="5"/>
    </row>
    <row r="290" ht="18.75" customHeight="1">
      <c r="A290" s="6" t="s">
        <v>1182</v>
      </c>
      <c r="B290" s="13" t="s">
        <v>1183</v>
      </c>
      <c r="C290" s="13" t="s">
        <v>13</v>
      </c>
      <c r="D290" s="14" t="s">
        <v>1184</v>
      </c>
      <c r="E290" s="7">
        <v>720.0</v>
      </c>
      <c r="F290" s="7">
        <f t="shared" si="1"/>
        <v>1440</v>
      </c>
      <c r="G290" s="13" t="s">
        <v>1185</v>
      </c>
      <c r="H290" s="6" t="s">
        <v>1186</v>
      </c>
      <c r="I290" s="11">
        <v>22.0</v>
      </c>
      <c r="J290" s="11">
        <v>22.0</v>
      </c>
      <c r="K290" s="11">
        <v>23.0</v>
      </c>
      <c r="L290" s="5"/>
      <c r="M290" s="5"/>
      <c r="N290" s="5"/>
      <c r="O290" s="5"/>
      <c r="P290" s="5"/>
      <c r="Q290" s="5"/>
      <c r="R290" s="5"/>
      <c r="S290" s="5"/>
      <c r="T290" s="5"/>
      <c r="U290" s="5"/>
      <c r="V290" s="5"/>
      <c r="W290" s="5"/>
      <c r="X290" s="5"/>
      <c r="Y290" s="5"/>
      <c r="Z290" s="5"/>
      <c r="AA290" s="5"/>
    </row>
    <row r="291" ht="18.75" customHeight="1">
      <c r="A291" s="6" t="s">
        <v>1187</v>
      </c>
      <c r="B291" s="13" t="s">
        <v>1188</v>
      </c>
      <c r="C291" s="13" t="s">
        <v>13</v>
      </c>
      <c r="D291" s="14" t="s">
        <v>1189</v>
      </c>
      <c r="E291" s="7">
        <v>1280.0</v>
      </c>
      <c r="F291" s="7">
        <f t="shared" si="1"/>
        <v>2560</v>
      </c>
      <c r="G291" s="13" t="s">
        <v>1190</v>
      </c>
      <c r="H291" s="6" t="s">
        <v>1191</v>
      </c>
      <c r="I291" s="11">
        <v>27.0</v>
      </c>
      <c r="J291" s="11">
        <v>28.5</v>
      </c>
      <c r="K291" s="11">
        <v>40.5</v>
      </c>
      <c r="L291" s="5"/>
      <c r="M291" s="5"/>
      <c r="N291" s="5"/>
      <c r="O291" s="5"/>
      <c r="P291" s="5"/>
      <c r="Q291" s="5"/>
      <c r="R291" s="5"/>
      <c r="S291" s="5"/>
      <c r="T291" s="5"/>
      <c r="U291" s="5"/>
      <c r="V291" s="5"/>
      <c r="W291" s="5"/>
      <c r="X291" s="5"/>
      <c r="Y291" s="5"/>
      <c r="Z291" s="5"/>
      <c r="AA291" s="5"/>
    </row>
    <row r="292" ht="18.75" customHeight="1">
      <c r="A292" s="6" t="s">
        <v>1192</v>
      </c>
      <c r="B292" s="13" t="s">
        <v>1193</v>
      </c>
      <c r="C292" s="13" t="s">
        <v>13</v>
      </c>
      <c r="D292" s="14" t="s">
        <v>1189</v>
      </c>
      <c r="E292" s="7">
        <v>1545.0</v>
      </c>
      <c r="F292" s="7">
        <f t="shared" si="1"/>
        <v>3090</v>
      </c>
      <c r="G292" s="13" t="s">
        <v>1194</v>
      </c>
      <c r="H292" s="6" t="s">
        <v>1195</v>
      </c>
      <c r="I292" s="11">
        <v>30.0</v>
      </c>
      <c r="J292" s="11">
        <v>35.0</v>
      </c>
      <c r="K292" s="11">
        <v>34.0</v>
      </c>
      <c r="L292" s="5"/>
      <c r="M292" s="5"/>
      <c r="N292" s="5"/>
      <c r="O292" s="5"/>
      <c r="P292" s="5"/>
      <c r="Q292" s="5"/>
      <c r="R292" s="5"/>
      <c r="S292" s="5"/>
      <c r="T292" s="5"/>
      <c r="U292" s="5"/>
      <c r="V292" s="5"/>
      <c r="W292" s="5"/>
      <c r="X292" s="5"/>
      <c r="Y292" s="5"/>
      <c r="Z292" s="5"/>
      <c r="AA292" s="5"/>
    </row>
    <row r="293" ht="18.75" customHeight="1">
      <c r="A293" s="6" t="s">
        <v>1196</v>
      </c>
      <c r="B293" s="13" t="s">
        <v>1197</v>
      </c>
      <c r="C293" s="13" t="s">
        <v>13</v>
      </c>
      <c r="D293" s="14" t="s">
        <v>924</v>
      </c>
      <c r="E293" s="7">
        <v>630.0</v>
      </c>
      <c r="F293" s="7">
        <f t="shared" si="1"/>
        <v>1260</v>
      </c>
      <c r="G293" s="13" t="s">
        <v>1198</v>
      </c>
      <c r="H293" s="6" t="s">
        <v>1199</v>
      </c>
      <c r="I293" s="11">
        <v>51.0</v>
      </c>
      <c r="J293" s="11">
        <v>2.0</v>
      </c>
      <c r="K293" s="11">
        <v>69.0</v>
      </c>
      <c r="L293" s="5"/>
      <c r="M293" s="5"/>
      <c r="N293" s="5"/>
      <c r="O293" s="5"/>
      <c r="P293" s="5"/>
      <c r="Q293" s="5"/>
      <c r="R293" s="5"/>
      <c r="S293" s="5"/>
      <c r="T293" s="5"/>
      <c r="U293" s="5"/>
      <c r="V293" s="5"/>
      <c r="W293" s="5"/>
      <c r="X293" s="5"/>
      <c r="Y293" s="5"/>
      <c r="Z293" s="5"/>
      <c r="AA293" s="5"/>
    </row>
    <row r="294" ht="18.75" customHeight="1">
      <c r="A294" s="6" t="s">
        <v>1200</v>
      </c>
      <c r="B294" s="13" t="s">
        <v>1201</v>
      </c>
      <c r="C294" s="13" t="s">
        <v>13</v>
      </c>
      <c r="D294" s="14" t="s">
        <v>1202</v>
      </c>
      <c r="E294" s="7">
        <v>2060.0</v>
      </c>
      <c r="F294" s="7">
        <f t="shared" si="1"/>
        <v>4120</v>
      </c>
      <c r="G294" s="13" t="s">
        <v>1203</v>
      </c>
      <c r="H294" s="6" t="s">
        <v>1204</v>
      </c>
      <c r="I294" s="11">
        <v>77.0</v>
      </c>
      <c r="J294" s="11">
        <v>5.5</v>
      </c>
      <c r="K294" s="11">
        <v>46.0</v>
      </c>
      <c r="L294" s="5"/>
      <c r="M294" s="5"/>
      <c r="N294" s="5"/>
      <c r="O294" s="5"/>
      <c r="P294" s="5"/>
      <c r="Q294" s="5"/>
      <c r="R294" s="5"/>
      <c r="S294" s="5"/>
      <c r="T294" s="5"/>
      <c r="U294" s="5"/>
      <c r="V294" s="5"/>
      <c r="W294" s="5"/>
      <c r="X294" s="5"/>
      <c r="Y294" s="5"/>
      <c r="Z294" s="5"/>
      <c r="AA294" s="5"/>
    </row>
    <row r="295" ht="18.75" customHeight="1">
      <c r="A295" s="6" t="s">
        <v>1205</v>
      </c>
      <c r="B295" s="13" t="s">
        <v>1206</v>
      </c>
      <c r="C295" s="13" t="s">
        <v>13</v>
      </c>
      <c r="D295" s="14" t="s">
        <v>157</v>
      </c>
      <c r="E295" s="7">
        <v>1190.0</v>
      </c>
      <c r="F295" s="7">
        <f t="shared" si="1"/>
        <v>2380</v>
      </c>
      <c r="G295" s="13" t="s">
        <v>1207</v>
      </c>
      <c r="H295" s="6" t="s">
        <v>1208</v>
      </c>
      <c r="I295" s="11">
        <v>36.0</v>
      </c>
      <c r="J295" s="11">
        <v>22.0</v>
      </c>
      <c r="K295" s="11">
        <v>30.0</v>
      </c>
      <c r="L295" s="5"/>
      <c r="M295" s="5"/>
      <c r="N295" s="5"/>
      <c r="O295" s="5"/>
      <c r="P295" s="5"/>
      <c r="Q295" s="5"/>
      <c r="R295" s="5"/>
      <c r="S295" s="5"/>
      <c r="T295" s="5"/>
      <c r="U295" s="5"/>
      <c r="V295" s="5"/>
      <c r="W295" s="5"/>
      <c r="X295" s="5"/>
      <c r="Y295" s="5"/>
      <c r="Z295" s="5"/>
      <c r="AA295" s="5"/>
    </row>
    <row r="296" ht="18.75" customHeight="1">
      <c r="A296" s="6" t="s">
        <v>1209</v>
      </c>
      <c r="B296" s="13" t="s">
        <v>1210</v>
      </c>
      <c r="C296" s="13" t="s">
        <v>13</v>
      </c>
      <c r="D296" s="14" t="s">
        <v>924</v>
      </c>
      <c r="E296" s="7">
        <v>915.0</v>
      </c>
      <c r="F296" s="7">
        <f t="shared" si="1"/>
        <v>1830</v>
      </c>
      <c r="G296" s="13" t="s">
        <v>1211</v>
      </c>
      <c r="H296" s="6" t="s">
        <v>1212</v>
      </c>
      <c r="I296" s="11">
        <v>18.0</v>
      </c>
      <c r="J296" s="11">
        <v>3.5</v>
      </c>
      <c r="K296" s="11">
        <v>18.0</v>
      </c>
      <c r="L296" s="5"/>
      <c r="M296" s="5"/>
      <c r="N296" s="5"/>
      <c r="O296" s="5"/>
      <c r="P296" s="5"/>
      <c r="Q296" s="5"/>
      <c r="R296" s="5"/>
      <c r="S296" s="5"/>
      <c r="T296" s="5"/>
      <c r="U296" s="5"/>
      <c r="V296" s="5"/>
      <c r="W296" s="5"/>
      <c r="X296" s="5"/>
      <c r="Y296" s="5"/>
      <c r="Z296" s="5"/>
      <c r="AA296" s="5"/>
    </row>
    <row r="297" ht="18.75" customHeight="1">
      <c r="A297" s="6" t="s">
        <v>1213</v>
      </c>
      <c r="B297" s="13" t="s">
        <v>1214</v>
      </c>
      <c r="C297" s="13" t="s">
        <v>13</v>
      </c>
      <c r="D297" s="14" t="s">
        <v>1179</v>
      </c>
      <c r="E297" s="7">
        <v>200.0</v>
      </c>
      <c r="F297" s="7">
        <f t="shared" si="1"/>
        <v>400</v>
      </c>
      <c r="G297" s="13" t="s">
        <v>1215</v>
      </c>
      <c r="H297" s="6" t="s">
        <v>1216</v>
      </c>
      <c r="I297" s="11">
        <v>24.0</v>
      </c>
      <c r="J297" s="11">
        <v>12.0</v>
      </c>
      <c r="K297" s="11">
        <v>5.0</v>
      </c>
      <c r="L297" s="5"/>
      <c r="M297" s="5"/>
      <c r="N297" s="5"/>
      <c r="O297" s="5"/>
      <c r="P297" s="5"/>
      <c r="Q297" s="5"/>
      <c r="R297" s="5"/>
      <c r="S297" s="5"/>
      <c r="T297" s="5"/>
      <c r="U297" s="5"/>
      <c r="V297" s="5"/>
      <c r="W297" s="5"/>
      <c r="X297" s="5"/>
      <c r="Y297" s="5"/>
      <c r="Z297" s="5"/>
      <c r="AA297" s="5"/>
    </row>
    <row r="298" ht="18.75" customHeight="1">
      <c r="A298" s="6" t="s">
        <v>1217</v>
      </c>
      <c r="B298" s="9" t="s">
        <v>1218</v>
      </c>
      <c r="C298" s="13" t="s">
        <v>13</v>
      </c>
      <c r="D298" s="14" t="s">
        <v>31</v>
      </c>
      <c r="E298" s="7">
        <v>2195.0</v>
      </c>
      <c r="F298" s="7">
        <f t="shared" si="1"/>
        <v>4390</v>
      </c>
      <c r="G298" s="13" t="s">
        <v>1219</v>
      </c>
      <c r="H298" s="6" t="s">
        <v>1220</v>
      </c>
      <c r="I298" s="11">
        <v>84.0</v>
      </c>
      <c r="J298" s="11">
        <v>20.0</v>
      </c>
      <c r="K298" s="11">
        <v>34.0</v>
      </c>
      <c r="L298" s="5"/>
      <c r="M298" s="5"/>
      <c r="N298" s="5"/>
      <c r="O298" s="5"/>
      <c r="P298" s="5"/>
      <c r="Q298" s="5"/>
      <c r="R298" s="5"/>
      <c r="S298" s="5"/>
      <c r="T298" s="5"/>
      <c r="U298" s="5"/>
      <c r="V298" s="5"/>
      <c r="W298" s="5"/>
      <c r="X298" s="5"/>
      <c r="Y298" s="5"/>
      <c r="Z298" s="5"/>
      <c r="AA298" s="5"/>
    </row>
    <row r="299" ht="18.75" customHeight="1">
      <c r="A299" s="6" t="s">
        <v>1221</v>
      </c>
      <c r="B299" s="9" t="s">
        <v>1222</v>
      </c>
      <c r="C299" s="13" t="s">
        <v>13</v>
      </c>
      <c r="D299" s="14" t="s">
        <v>31</v>
      </c>
      <c r="E299" s="7">
        <v>2090.0</v>
      </c>
      <c r="F299" s="7">
        <f t="shared" si="1"/>
        <v>4180</v>
      </c>
      <c r="G299" s="13" t="s">
        <v>1223</v>
      </c>
      <c r="H299" s="6" t="s">
        <v>1224</v>
      </c>
      <c r="I299" s="11">
        <v>76.5</v>
      </c>
      <c r="J299" s="11">
        <v>18.0</v>
      </c>
      <c r="K299" s="11">
        <v>32.0</v>
      </c>
      <c r="L299" s="5"/>
      <c r="M299" s="5"/>
      <c r="N299" s="5"/>
      <c r="O299" s="5"/>
      <c r="P299" s="5"/>
      <c r="Q299" s="5"/>
      <c r="R299" s="5"/>
      <c r="S299" s="5"/>
      <c r="T299" s="5"/>
      <c r="U299" s="5"/>
      <c r="V299" s="5"/>
      <c r="W299" s="5"/>
      <c r="X299" s="5"/>
      <c r="Y299" s="5"/>
      <c r="Z299" s="5"/>
      <c r="AA299" s="5"/>
    </row>
    <row r="300" ht="18.75" customHeight="1">
      <c r="A300" s="6" t="s">
        <v>1225</v>
      </c>
      <c r="B300" s="9" t="s">
        <v>1226</v>
      </c>
      <c r="C300" s="13" t="s">
        <v>13</v>
      </c>
      <c r="D300" s="14" t="s">
        <v>14</v>
      </c>
      <c r="E300" s="7">
        <v>1500.0</v>
      </c>
      <c r="F300" s="7">
        <f t="shared" si="1"/>
        <v>3000</v>
      </c>
      <c r="G300" s="13" t="s">
        <v>1227</v>
      </c>
      <c r="H300" s="6" t="s">
        <v>1228</v>
      </c>
      <c r="I300" s="11">
        <v>48.5</v>
      </c>
      <c r="J300" s="11">
        <v>18.0</v>
      </c>
      <c r="K300" s="11">
        <v>36.0</v>
      </c>
      <c r="L300" s="5"/>
      <c r="M300" s="5"/>
      <c r="N300" s="5"/>
      <c r="O300" s="5"/>
      <c r="P300" s="5"/>
      <c r="Q300" s="5"/>
      <c r="R300" s="5"/>
      <c r="S300" s="5"/>
      <c r="T300" s="5"/>
      <c r="U300" s="5"/>
      <c r="V300" s="5"/>
      <c r="W300" s="5"/>
      <c r="X300" s="5"/>
      <c r="Y300" s="5"/>
      <c r="Z300" s="5"/>
      <c r="AA300" s="5"/>
    </row>
    <row r="301" ht="18.75" customHeight="1">
      <c r="A301" s="6" t="s">
        <v>1229</v>
      </c>
      <c r="B301" s="13" t="s">
        <v>1230</v>
      </c>
      <c r="C301" s="13" t="s">
        <v>13</v>
      </c>
      <c r="D301" s="14" t="s">
        <v>31</v>
      </c>
      <c r="E301" s="7">
        <v>1930.0</v>
      </c>
      <c r="F301" s="7">
        <f t="shared" si="1"/>
        <v>3860</v>
      </c>
      <c r="G301" s="13" t="s">
        <v>1231</v>
      </c>
      <c r="H301" s="6" t="s">
        <v>1232</v>
      </c>
      <c r="I301" s="11">
        <v>77.0</v>
      </c>
      <c r="J301" s="11">
        <v>20.0</v>
      </c>
      <c r="K301" s="11">
        <v>34.0</v>
      </c>
      <c r="L301" s="5"/>
      <c r="M301" s="5"/>
      <c r="N301" s="5"/>
      <c r="O301" s="5"/>
      <c r="P301" s="5"/>
      <c r="Q301" s="5"/>
      <c r="R301" s="5"/>
      <c r="S301" s="5"/>
      <c r="T301" s="5"/>
      <c r="U301" s="5"/>
      <c r="V301" s="5"/>
      <c r="W301" s="5"/>
      <c r="X301" s="5"/>
      <c r="Y301" s="5"/>
      <c r="Z301" s="5"/>
      <c r="AA301" s="5"/>
    </row>
    <row r="302" ht="18.75" customHeight="1">
      <c r="A302" s="6" t="s">
        <v>1233</v>
      </c>
      <c r="B302" s="13" t="s">
        <v>1234</v>
      </c>
      <c r="C302" s="13" t="s">
        <v>13</v>
      </c>
      <c r="D302" s="14" t="s">
        <v>31</v>
      </c>
      <c r="E302" s="7">
        <v>2270.0</v>
      </c>
      <c r="F302" s="7">
        <f t="shared" si="1"/>
        <v>4540</v>
      </c>
      <c r="G302" s="13" t="s">
        <v>1235</v>
      </c>
      <c r="H302" s="6" t="s">
        <v>1236</v>
      </c>
      <c r="I302" s="11">
        <v>81.5</v>
      </c>
      <c r="J302" s="11">
        <v>19.0</v>
      </c>
      <c r="K302" s="11">
        <v>43.0</v>
      </c>
      <c r="L302" s="5"/>
      <c r="M302" s="5"/>
      <c r="N302" s="5"/>
      <c r="O302" s="5"/>
      <c r="P302" s="5"/>
      <c r="Q302" s="5"/>
      <c r="R302" s="5"/>
      <c r="S302" s="5"/>
      <c r="T302" s="5"/>
      <c r="U302" s="5"/>
      <c r="V302" s="5"/>
      <c r="W302" s="5"/>
      <c r="X302" s="5"/>
      <c r="Y302" s="5"/>
      <c r="Z302" s="5"/>
      <c r="AA302" s="5"/>
    </row>
    <row r="303" ht="18.75" customHeight="1">
      <c r="A303" s="6" t="s">
        <v>1237</v>
      </c>
      <c r="B303" s="13" t="s">
        <v>1238</v>
      </c>
      <c r="C303" s="13" t="s">
        <v>13</v>
      </c>
      <c r="D303" s="14" t="s">
        <v>14</v>
      </c>
      <c r="E303" s="7">
        <v>1340.0</v>
      </c>
      <c r="F303" s="7">
        <f t="shared" si="1"/>
        <v>2680</v>
      </c>
      <c r="G303" s="13" t="s">
        <v>1239</v>
      </c>
      <c r="H303" s="6" t="s">
        <v>1240</v>
      </c>
      <c r="I303" s="11">
        <v>41.75</v>
      </c>
      <c r="J303" s="11">
        <v>18.25</v>
      </c>
      <c r="K303" s="11">
        <v>43.0</v>
      </c>
      <c r="L303" s="5"/>
      <c r="M303" s="5"/>
      <c r="N303" s="5"/>
      <c r="O303" s="5"/>
      <c r="P303" s="5"/>
      <c r="Q303" s="5"/>
      <c r="R303" s="5"/>
      <c r="S303" s="5"/>
      <c r="T303" s="5"/>
      <c r="U303" s="5"/>
      <c r="V303" s="5"/>
      <c r="W303" s="5"/>
      <c r="X303" s="5"/>
      <c r="Y303" s="5"/>
      <c r="Z303" s="5"/>
      <c r="AA303" s="5"/>
    </row>
    <row r="304" ht="18.75" customHeight="1">
      <c r="A304" s="6" t="s">
        <v>1241</v>
      </c>
      <c r="B304" s="13" t="s">
        <v>1242</v>
      </c>
      <c r="C304" s="13" t="s">
        <v>13</v>
      </c>
      <c r="D304" s="14" t="s">
        <v>272</v>
      </c>
      <c r="E304" s="7">
        <v>395.0</v>
      </c>
      <c r="F304" s="7">
        <f t="shared" si="1"/>
        <v>790</v>
      </c>
      <c r="G304" s="13" t="s">
        <v>1243</v>
      </c>
      <c r="H304" s="6" t="s">
        <v>1244</v>
      </c>
      <c r="I304" s="11">
        <v>20.0</v>
      </c>
      <c r="J304" s="11">
        <v>20.0</v>
      </c>
      <c r="K304" s="11">
        <v>41.0</v>
      </c>
      <c r="L304" s="5"/>
      <c r="M304" s="5"/>
      <c r="N304" s="5"/>
      <c r="O304" s="5"/>
      <c r="P304" s="5"/>
      <c r="Q304" s="5"/>
      <c r="R304" s="5"/>
      <c r="S304" s="5"/>
      <c r="T304" s="5"/>
      <c r="U304" s="5"/>
      <c r="V304" s="5"/>
      <c r="W304" s="5"/>
      <c r="X304" s="5"/>
      <c r="Y304" s="5"/>
      <c r="Z304" s="5"/>
      <c r="AA304" s="5"/>
    </row>
    <row r="305" ht="18.75" customHeight="1">
      <c r="A305" s="6" t="s">
        <v>1245</v>
      </c>
      <c r="B305" s="13" t="s">
        <v>1246</v>
      </c>
      <c r="C305" s="13" t="s">
        <v>13</v>
      </c>
      <c r="D305" s="14" t="s">
        <v>1247</v>
      </c>
      <c r="E305" s="7">
        <v>145.0</v>
      </c>
      <c r="F305" s="7">
        <f t="shared" si="1"/>
        <v>290</v>
      </c>
      <c r="G305" s="13" t="s">
        <v>1248</v>
      </c>
      <c r="H305" s="6" t="s">
        <v>1249</v>
      </c>
      <c r="I305" s="11">
        <v>13.75</v>
      </c>
      <c r="J305" s="11">
        <v>13.75</v>
      </c>
      <c r="K305" s="11">
        <v>10.0</v>
      </c>
      <c r="L305" s="5"/>
      <c r="M305" s="5"/>
      <c r="N305" s="5"/>
      <c r="O305" s="5"/>
      <c r="P305" s="5"/>
      <c r="Q305" s="5"/>
      <c r="R305" s="5"/>
      <c r="S305" s="5"/>
      <c r="T305" s="5"/>
      <c r="U305" s="5"/>
      <c r="V305" s="5"/>
      <c r="W305" s="5"/>
      <c r="X305" s="5"/>
      <c r="Y305" s="5"/>
      <c r="Z305" s="5"/>
      <c r="AA305" s="5"/>
    </row>
    <row r="306" ht="18.75" customHeight="1">
      <c r="A306" s="6" t="s">
        <v>1250</v>
      </c>
      <c r="B306" s="13" t="s">
        <v>1251</v>
      </c>
      <c r="C306" s="13" t="s">
        <v>13</v>
      </c>
      <c r="D306" s="14" t="s">
        <v>31</v>
      </c>
      <c r="E306" s="7">
        <v>2610.0</v>
      </c>
      <c r="F306" s="7">
        <f t="shared" si="1"/>
        <v>5220</v>
      </c>
      <c r="G306" s="13" t="s">
        <v>1252</v>
      </c>
      <c r="H306" s="6" t="s">
        <v>1253</v>
      </c>
      <c r="I306" s="11">
        <v>94.0</v>
      </c>
      <c r="J306" s="11">
        <v>21.0</v>
      </c>
      <c r="K306" s="11">
        <v>34.0</v>
      </c>
      <c r="L306" s="5"/>
      <c r="M306" s="5"/>
      <c r="N306" s="5"/>
      <c r="O306" s="5"/>
      <c r="P306" s="5"/>
      <c r="Q306" s="5"/>
      <c r="R306" s="5"/>
      <c r="S306" s="5"/>
      <c r="T306" s="5"/>
      <c r="U306" s="5"/>
      <c r="V306" s="5"/>
      <c r="W306" s="5"/>
      <c r="X306" s="5"/>
      <c r="Y306" s="5"/>
      <c r="Z306" s="5"/>
      <c r="AA306" s="5"/>
    </row>
    <row r="307" ht="18.75" customHeight="1">
      <c r="A307" s="6" t="s">
        <v>1254</v>
      </c>
      <c r="B307" s="13" t="s">
        <v>1255</v>
      </c>
      <c r="C307" s="13" t="s">
        <v>13</v>
      </c>
      <c r="D307" s="14" t="s">
        <v>267</v>
      </c>
      <c r="E307" s="7">
        <v>977.0</v>
      </c>
      <c r="F307" s="7">
        <f t="shared" si="1"/>
        <v>1954</v>
      </c>
      <c r="G307" s="13" t="s">
        <v>1256</v>
      </c>
      <c r="H307" s="6" t="s">
        <v>1257</v>
      </c>
      <c r="I307" s="11">
        <v>42.0</v>
      </c>
      <c r="J307" s="11">
        <v>42.0</v>
      </c>
      <c r="K307" s="11">
        <v>20.0</v>
      </c>
      <c r="L307" s="5"/>
      <c r="M307" s="5"/>
      <c r="N307" s="5"/>
      <c r="O307" s="5"/>
      <c r="P307" s="5"/>
      <c r="Q307" s="5"/>
      <c r="R307" s="5"/>
      <c r="S307" s="5"/>
      <c r="T307" s="5"/>
      <c r="U307" s="5"/>
      <c r="V307" s="5"/>
      <c r="W307" s="5"/>
      <c r="X307" s="5"/>
      <c r="Y307" s="5"/>
      <c r="Z307" s="5"/>
      <c r="AA307" s="5"/>
    </row>
    <row r="308" ht="18.75" customHeight="1">
      <c r="A308" s="6" t="s">
        <v>1258</v>
      </c>
      <c r="B308" s="13" t="s">
        <v>1259</v>
      </c>
      <c r="C308" s="13" t="s">
        <v>13</v>
      </c>
      <c r="D308" s="14" t="s">
        <v>924</v>
      </c>
      <c r="E308" s="7">
        <v>955.0</v>
      </c>
      <c r="F308" s="7">
        <f t="shared" si="1"/>
        <v>1910</v>
      </c>
      <c r="G308" s="13" t="s">
        <v>1260</v>
      </c>
      <c r="H308" s="6" t="s">
        <v>1261</v>
      </c>
      <c r="I308" s="11">
        <v>57.0</v>
      </c>
      <c r="J308" s="11">
        <v>2.0</v>
      </c>
      <c r="K308" s="11">
        <v>76.0</v>
      </c>
      <c r="L308" s="5"/>
      <c r="M308" s="5"/>
      <c r="N308" s="5"/>
      <c r="O308" s="5"/>
      <c r="P308" s="5"/>
      <c r="Q308" s="5"/>
      <c r="R308" s="5"/>
      <c r="S308" s="5"/>
      <c r="T308" s="5"/>
      <c r="U308" s="5"/>
      <c r="V308" s="5"/>
      <c r="W308" s="5"/>
      <c r="X308" s="5"/>
      <c r="Y308" s="5"/>
      <c r="Z308" s="5"/>
      <c r="AA308" s="5"/>
    </row>
    <row r="309" ht="18.75" customHeight="1">
      <c r="A309" s="6" t="s">
        <v>1262</v>
      </c>
      <c r="B309" s="13" t="s">
        <v>1263</v>
      </c>
      <c r="C309" s="13" t="s">
        <v>13</v>
      </c>
      <c r="D309" s="14" t="s">
        <v>1179</v>
      </c>
      <c r="E309" s="7">
        <v>270.0</v>
      </c>
      <c r="F309" s="7">
        <f t="shared" si="1"/>
        <v>540</v>
      </c>
      <c r="G309" s="13" t="s">
        <v>1264</v>
      </c>
      <c r="H309" s="6" t="s">
        <v>1265</v>
      </c>
      <c r="I309" s="11">
        <v>18.25</v>
      </c>
      <c r="J309" s="11">
        <v>10.0</v>
      </c>
      <c r="K309" s="11">
        <v>2.5</v>
      </c>
      <c r="L309" s="5"/>
      <c r="M309" s="5"/>
      <c r="N309" s="5"/>
      <c r="O309" s="5"/>
      <c r="P309" s="5"/>
      <c r="Q309" s="5"/>
      <c r="R309" s="5"/>
      <c r="S309" s="5"/>
      <c r="T309" s="5"/>
      <c r="U309" s="5"/>
      <c r="V309" s="5"/>
      <c r="W309" s="5"/>
      <c r="X309" s="5"/>
      <c r="Y309" s="5"/>
      <c r="Z309" s="5"/>
      <c r="AA309" s="5"/>
    </row>
    <row r="310" ht="18.75" customHeight="1">
      <c r="A310" s="6" t="s">
        <v>1266</v>
      </c>
      <c r="B310" s="13" t="s">
        <v>1267</v>
      </c>
      <c r="C310" s="13" t="s">
        <v>13</v>
      </c>
      <c r="D310" s="14" t="s">
        <v>14</v>
      </c>
      <c r="E310" s="7">
        <v>1600.0</v>
      </c>
      <c r="F310" s="7">
        <f t="shared" si="1"/>
        <v>3200</v>
      </c>
      <c r="G310" s="13" t="s">
        <v>1268</v>
      </c>
      <c r="H310" s="6" t="s">
        <v>1269</v>
      </c>
      <c r="I310" s="11">
        <v>48.0</v>
      </c>
      <c r="J310" s="11">
        <v>18.0</v>
      </c>
      <c r="K310" s="11">
        <v>36.25</v>
      </c>
      <c r="L310" s="5"/>
      <c r="M310" s="5"/>
      <c r="N310" s="5"/>
      <c r="O310" s="5"/>
      <c r="P310" s="5"/>
      <c r="Q310" s="5"/>
      <c r="R310" s="5"/>
      <c r="S310" s="5"/>
      <c r="T310" s="5"/>
      <c r="U310" s="5"/>
      <c r="V310" s="5"/>
      <c r="W310" s="5"/>
      <c r="X310" s="5"/>
      <c r="Y310" s="5"/>
      <c r="Z310" s="5"/>
      <c r="AA310" s="5"/>
    </row>
    <row r="311" ht="18.75" customHeight="1">
      <c r="A311" s="6" t="s">
        <v>1270</v>
      </c>
      <c r="B311" s="13" t="s">
        <v>1271</v>
      </c>
      <c r="C311" s="13" t="s">
        <v>13</v>
      </c>
      <c r="D311" s="14" t="s">
        <v>31</v>
      </c>
      <c r="E311" s="7">
        <v>2625.0</v>
      </c>
      <c r="F311" s="7">
        <f t="shared" si="1"/>
        <v>5250</v>
      </c>
      <c r="G311" s="13" t="s">
        <v>1272</v>
      </c>
      <c r="H311" s="6" t="s">
        <v>1273</v>
      </c>
      <c r="I311" s="11">
        <v>96.0</v>
      </c>
      <c r="J311" s="11">
        <v>18.0</v>
      </c>
      <c r="K311" s="11">
        <v>40.5</v>
      </c>
      <c r="L311" s="5"/>
      <c r="M311" s="5"/>
      <c r="N311" s="5"/>
      <c r="O311" s="5"/>
      <c r="P311" s="5"/>
      <c r="Q311" s="5"/>
      <c r="R311" s="5"/>
      <c r="S311" s="5"/>
      <c r="T311" s="5"/>
      <c r="U311" s="5"/>
      <c r="V311" s="5"/>
      <c r="W311" s="5"/>
      <c r="X311" s="5"/>
      <c r="Y311" s="5"/>
      <c r="Z311" s="5"/>
      <c r="AA311" s="5"/>
    </row>
    <row r="312" ht="18.75" customHeight="1">
      <c r="A312" s="6" t="s">
        <v>1274</v>
      </c>
      <c r="B312" s="13" t="s">
        <v>1275</v>
      </c>
      <c r="C312" s="13" t="s">
        <v>13</v>
      </c>
      <c r="D312" s="14" t="s">
        <v>31</v>
      </c>
      <c r="E312" s="7">
        <v>2625.0</v>
      </c>
      <c r="F312" s="7">
        <f t="shared" si="1"/>
        <v>5250</v>
      </c>
      <c r="G312" s="13" t="s">
        <v>1276</v>
      </c>
      <c r="H312" s="6" t="s">
        <v>1277</v>
      </c>
      <c r="I312" s="11">
        <v>84.0</v>
      </c>
      <c r="J312" s="11">
        <v>18.0</v>
      </c>
      <c r="K312" s="11">
        <v>36.25</v>
      </c>
      <c r="L312" s="5"/>
      <c r="M312" s="5"/>
      <c r="N312" s="5"/>
      <c r="O312" s="5"/>
      <c r="P312" s="5"/>
      <c r="Q312" s="5"/>
      <c r="R312" s="5"/>
      <c r="S312" s="5"/>
      <c r="T312" s="5"/>
      <c r="U312" s="5"/>
      <c r="V312" s="5"/>
      <c r="W312" s="5"/>
      <c r="X312" s="5"/>
      <c r="Y312" s="5"/>
      <c r="Z312" s="5"/>
      <c r="AA312" s="5"/>
    </row>
    <row r="313" ht="18.75" customHeight="1">
      <c r="A313" s="6" t="s">
        <v>1278</v>
      </c>
      <c r="B313" s="13" t="s">
        <v>1279</v>
      </c>
      <c r="C313" s="13" t="s">
        <v>13</v>
      </c>
      <c r="D313" s="14" t="s">
        <v>31</v>
      </c>
      <c r="E313" s="7">
        <v>2030.0</v>
      </c>
      <c r="F313" s="7">
        <f t="shared" si="1"/>
        <v>4060</v>
      </c>
      <c r="G313" s="13" t="s">
        <v>1280</v>
      </c>
      <c r="H313" s="6" t="s">
        <v>1281</v>
      </c>
      <c r="I313" s="11">
        <v>94.0</v>
      </c>
      <c r="J313" s="11">
        <v>18.0</v>
      </c>
      <c r="K313" s="11">
        <v>36.5</v>
      </c>
      <c r="L313" s="5"/>
      <c r="M313" s="5"/>
      <c r="N313" s="5"/>
      <c r="O313" s="5"/>
      <c r="P313" s="5"/>
      <c r="Q313" s="5"/>
      <c r="R313" s="5"/>
      <c r="S313" s="5"/>
      <c r="T313" s="5"/>
      <c r="U313" s="5"/>
      <c r="V313" s="5"/>
      <c r="W313" s="5"/>
      <c r="X313" s="5"/>
      <c r="Y313" s="5"/>
      <c r="Z313" s="5"/>
      <c r="AA313" s="5"/>
    </row>
    <row r="314" ht="18.75" customHeight="1">
      <c r="A314" s="6" t="s">
        <v>1282</v>
      </c>
      <c r="B314" s="13" t="s">
        <v>1283</v>
      </c>
      <c r="C314" s="13" t="s">
        <v>13</v>
      </c>
      <c r="D314" s="14" t="s">
        <v>31</v>
      </c>
      <c r="E314" s="7">
        <v>1980.0</v>
      </c>
      <c r="F314" s="7">
        <f t="shared" si="1"/>
        <v>3960</v>
      </c>
      <c r="G314" s="13" t="s">
        <v>1284</v>
      </c>
      <c r="H314" s="6" t="s">
        <v>1285</v>
      </c>
      <c r="I314" s="11">
        <v>74.0</v>
      </c>
      <c r="J314" s="11">
        <v>18.25</v>
      </c>
      <c r="K314" s="11">
        <v>42.0</v>
      </c>
      <c r="L314" s="5"/>
      <c r="M314" s="5"/>
      <c r="N314" s="5"/>
      <c r="O314" s="5"/>
      <c r="P314" s="5"/>
      <c r="Q314" s="5"/>
      <c r="R314" s="5"/>
      <c r="S314" s="5"/>
      <c r="T314" s="5"/>
      <c r="U314" s="5"/>
      <c r="V314" s="5"/>
      <c r="W314" s="5"/>
      <c r="X314" s="5"/>
      <c r="Y314" s="5"/>
      <c r="Z314" s="5"/>
      <c r="AA314" s="5"/>
    </row>
    <row r="315" ht="18.75" customHeight="1">
      <c r="A315" s="6" t="s">
        <v>1286</v>
      </c>
      <c r="B315" s="13" t="s">
        <v>1287</v>
      </c>
      <c r="C315" s="13" t="s">
        <v>13</v>
      </c>
      <c r="D315" s="14" t="s">
        <v>14</v>
      </c>
      <c r="E315" s="7">
        <v>2305.0</v>
      </c>
      <c r="F315" s="7">
        <f t="shared" si="1"/>
        <v>4610</v>
      </c>
      <c r="G315" s="13" t="s">
        <v>1288</v>
      </c>
      <c r="H315" s="6" t="s">
        <v>1289</v>
      </c>
      <c r="I315" s="11">
        <v>82.0</v>
      </c>
      <c r="J315" s="11">
        <v>18.0</v>
      </c>
      <c r="K315" s="11">
        <v>42.0</v>
      </c>
      <c r="L315" s="5"/>
      <c r="M315" s="5"/>
      <c r="N315" s="5"/>
      <c r="O315" s="5"/>
      <c r="P315" s="5"/>
      <c r="Q315" s="5"/>
      <c r="R315" s="5"/>
      <c r="S315" s="5"/>
      <c r="T315" s="5"/>
      <c r="U315" s="5"/>
      <c r="V315" s="5"/>
      <c r="W315" s="5"/>
      <c r="X315" s="5"/>
      <c r="Y315" s="5"/>
      <c r="Z315" s="5"/>
      <c r="AA315" s="5"/>
    </row>
    <row r="316" ht="18.75" customHeight="1">
      <c r="A316" s="6" t="s">
        <v>1290</v>
      </c>
      <c r="B316" s="13" t="s">
        <v>1291</v>
      </c>
      <c r="C316" s="13" t="s">
        <v>13</v>
      </c>
      <c r="D316" s="14" t="s">
        <v>31</v>
      </c>
      <c r="E316" s="7">
        <v>2140.0</v>
      </c>
      <c r="F316" s="7">
        <f t="shared" si="1"/>
        <v>4280</v>
      </c>
      <c r="G316" s="13" t="s">
        <v>1292</v>
      </c>
      <c r="H316" s="6" t="s">
        <v>1293</v>
      </c>
      <c r="I316" s="11">
        <v>84.0</v>
      </c>
      <c r="J316" s="11">
        <v>18.75</v>
      </c>
      <c r="K316" s="11">
        <v>34.25</v>
      </c>
      <c r="L316" s="5"/>
      <c r="M316" s="5"/>
      <c r="N316" s="5"/>
      <c r="O316" s="5"/>
      <c r="P316" s="5"/>
      <c r="Q316" s="5"/>
      <c r="R316" s="5"/>
      <c r="S316" s="5"/>
      <c r="T316" s="5"/>
      <c r="U316" s="5"/>
      <c r="V316" s="5"/>
      <c r="W316" s="5"/>
      <c r="X316" s="5"/>
      <c r="Y316" s="5"/>
      <c r="Z316" s="5"/>
      <c r="AA316" s="5"/>
    </row>
    <row r="317" ht="18.75" customHeight="1">
      <c r="A317" s="6" t="s">
        <v>1294</v>
      </c>
      <c r="B317" s="13" t="s">
        <v>1295</v>
      </c>
      <c r="C317" s="13" t="s">
        <v>13</v>
      </c>
      <c r="D317" s="14" t="s">
        <v>152</v>
      </c>
      <c r="E317" s="7">
        <v>1175.0</v>
      </c>
      <c r="F317" s="7">
        <f t="shared" si="1"/>
        <v>2350</v>
      </c>
      <c r="G317" s="13" t="s">
        <v>1296</v>
      </c>
      <c r="H317" s="6" t="s">
        <v>1297</v>
      </c>
      <c r="I317" s="11">
        <v>36.25</v>
      </c>
      <c r="J317" s="11">
        <v>21.0</v>
      </c>
      <c r="K317" s="11">
        <v>28.0</v>
      </c>
      <c r="L317" s="5"/>
      <c r="M317" s="5"/>
      <c r="N317" s="5"/>
      <c r="O317" s="5"/>
      <c r="P317" s="5"/>
      <c r="Q317" s="5"/>
      <c r="R317" s="5"/>
      <c r="S317" s="5"/>
      <c r="T317" s="5"/>
      <c r="U317" s="5"/>
      <c r="V317" s="5"/>
      <c r="W317" s="5"/>
      <c r="X317" s="5"/>
      <c r="Y317" s="5"/>
      <c r="Z317" s="5"/>
      <c r="AA317" s="5"/>
    </row>
    <row r="318" ht="18.75" customHeight="1">
      <c r="A318" s="6" t="s">
        <v>1298</v>
      </c>
      <c r="B318" s="13" t="s">
        <v>1299</v>
      </c>
      <c r="C318" s="13" t="s">
        <v>13</v>
      </c>
      <c r="D318" s="14" t="s">
        <v>152</v>
      </c>
      <c r="E318" s="7">
        <v>1125.0</v>
      </c>
      <c r="F318" s="7">
        <f t="shared" si="1"/>
        <v>2250</v>
      </c>
      <c r="G318" s="13" t="s">
        <v>1300</v>
      </c>
      <c r="H318" s="6" t="s">
        <v>1301</v>
      </c>
      <c r="I318" s="11">
        <v>48.0</v>
      </c>
      <c r="J318" s="11">
        <v>20.0</v>
      </c>
      <c r="K318" s="11">
        <v>36.5</v>
      </c>
      <c r="L318" s="5"/>
      <c r="M318" s="5"/>
      <c r="N318" s="5"/>
      <c r="O318" s="5"/>
      <c r="P318" s="5"/>
      <c r="Q318" s="5"/>
      <c r="R318" s="5"/>
      <c r="S318" s="5"/>
      <c r="T318" s="5"/>
      <c r="U318" s="5"/>
      <c r="V318" s="5"/>
      <c r="W318" s="5"/>
      <c r="X318" s="5"/>
      <c r="Y318" s="5"/>
      <c r="Z318" s="5"/>
      <c r="AA318" s="5"/>
    </row>
    <row r="319" ht="18.75" customHeight="1">
      <c r="A319" s="6" t="s">
        <v>1302</v>
      </c>
      <c r="B319" s="13" t="s">
        <v>1303</v>
      </c>
      <c r="C319" s="13" t="s">
        <v>13</v>
      </c>
      <c r="D319" s="14" t="s">
        <v>152</v>
      </c>
      <c r="E319" s="7">
        <v>2625.0</v>
      </c>
      <c r="F319" s="7">
        <f t="shared" si="1"/>
        <v>5250</v>
      </c>
      <c r="G319" s="13" t="s">
        <v>1304</v>
      </c>
      <c r="H319" s="6" t="s">
        <v>1305</v>
      </c>
      <c r="I319" s="11">
        <v>84.25</v>
      </c>
      <c r="J319" s="11">
        <v>23.5</v>
      </c>
      <c r="K319" s="11">
        <v>36.5</v>
      </c>
      <c r="L319" s="5"/>
      <c r="M319" s="5"/>
      <c r="N319" s="5"/>
      <c r="O319" s="5"/>
      <c r="P319" s="5"/>
      <c r="Q319" s="5"/>
      <c r="R319" s="5"/>
      <c r="S319" s="5"/>
      <c r="T319" s="5"/>
      <c r="U319" s="5"/>
      <c r="V319" s="5"/>
      <c r="W319" s="5"/>
      <c r="X319" s="5"/>
      <c r="Y319" s="5"/>
      <c r="Z319" s="5"/>
      <c r="AA319" s="5"/>
    </row>
    <row r="320" ht="18.75" customHeight="1">
      <c r="A320" s="6" t="s">
        <v>1306</v>
      </c>
      <c r="B320" s="13" t="s">
        <v>1307</v>
      </c>
      <c r="C320" s="13" t="s">
        <v>13</v>
      </c>
      <c r="D320" s="14" t="s">
        <v>31</v>
      </c>
      <c r="E320" s="7">
        <v>3850.0</v>
      </c>
      <c r="F320" s="7">
        <f t="shared" si="1"/>
        <v>7700</v>
      </c>
      <c r="G320" s="13" t="s">
        <v>1308</v>
      </c>
      <c r="H320" s="6" t="s">
        <v>1309</v>
      </c>
      <c r="I320" s="11">
        <v>95.25</v>
      </c>
      <c r="J320" s="11">
        <v>20.0</v>
      </c>
      <c r="K320" s="11">
        <v>36.0</v>
      </c>
      <c r="L320" s="5"/>
      <c r="M320" s="5"/>
      <c r="N320" s="5"/>
      <c r="O320" s="5"/>
      <c r="P320" s="5"/>
      <c r="Q320" s="5"/>
      <c r="R320" s="5"/>
      <c r="S320" s="5"/>
      <c r="T320" s="5"/>
      <c r="U320" s="5"/>
      <c r="V320" s="5"/>
      <c r="W320" s="5"/>
      <c r="X320" s="5"/>
      <c r="Y320" s="5"/>
      <c r="Z320" s="5"/>
      <c r="AA320" s="5"/>
    </row>
    <row r="321" ht="18.75" customHeight="1">
      <c r="A321" s="6" t="s">
        <v>1310</v>
      </c>
      <c r="B321" s="9" t="s">
        <v>1311</v>
      </c>
      <c r="C321" s="13" t="s">
        <v>13</v>
      </c>
      <c r="D321" s="14" t="s">
        <v>31</v>
      </c>
      <c r="E321" s="7">
        <v>3740.0</v>
      </c>
      <c r="F321" s="7">
        <f t="shared" si="1"/>
        <v>7480</v>
      </c>
      <c r="G321" s="13" t="s">
        <v>1312</v>
      </c>
      <c r="H321" s="6" t="s">
        <v>1313</v>
      </c>
      <c r="I321" s="11">
        <v>94.5</v>
      </c>
      <c r="J321" s="11">
        <v>20.0</v>
      </c>
      <c r="K321" s="11">
        <v>36.5</v>
      </c>
      <c r="L321" s="5"/>
      <c r="M321" s="5"/>
      <c r="N321" s="5"/>
      <c r="O321" s="5"/>
      <c r="P321" s="5"/>
      <c r="Q321" s="5"/>
      <c r="R321" s="5"/>
      <c r="S321" s="5"/>
      <c r="T321" s="5"/>
      <c r="U321" s="5"/>
      <c r="V321" s="5"/>
      <c r="W321" s="5"/>
      <c r="X321" s="5"/>
      <c r="Y321" s="5"/>
      <c r="Z321" s="5"/>
      <c r="AA321" s="5"/>
    </row>
    <row r="322" ht="18.75" customHeight="1">
      <c r="A322" s="6" t="s">
        <v>1314</v>
      </c>
      <c r="B322" s="13" t="s">
        <v>1315</v>
      </c>
      <c r="C322" s="13" t="s">
        <v>13</v>
      </c>
      <c r="D322" s="14" t="s">
        <v>14</v>
      </c>
      <c r="E322" s="7">
        <v>2090.0</v>
      </c>
      <c r="F322" s="7">
        <f t="shared" si="1"/>
        <v>4180</v>
      </c>
      <c r="G322" s="13" t="s">
        <v>1316</v>
      </c>
      <c r="H322" s="6" t="s">
        <v>1317</v>
      </c>
      <c r="I322" s="11">
        <v>56.0</v>
      </c>
      <c r="J322" s="11">
        <v>21.0</v>
      </c>
      <c r="K322" s="11">
        <v>37.0</v>
      </c>
      <c r="L322" s="5"/>
      <c r="M322" s="5"/>
      <c r="N322" s="5"/>
      <c r="O322" s="5"/>
      <c r="P322" s="5"/>
      <c r="Q322" s="5"/>
      <c r="R322" s="5"/>
      <c r="S322" s="5"/>
      <c r="T322" s="5"/>
      <c r="U322" s="5"/>
      <c r="V322" s="5"/>
      <c r="W322" s="5"/>
      <c r="X322" s="5"/>
      <c r="Y322" s="5"/>
      <c r="Z322" s="5"/>
      <c r="AA322" s="5"/>
    </row>
    <row r="323" ht="18.75" customHeight="1">
      <c r="A323" s="6" t="s">
        <v>1318</v>
      </c>
      <c r="B323" s="13" t="s">
        <v>1319</v>
      </c>
      <c r="C323" s="13" t="s">
        <v>13</v>
      </c>
      <c r="D323" s="14" t="s">
        <v>31</v>
      </c>
      <c r="E323" s="7">
        <v>2515.0</v>
      </c>
      <c r="F323" s="7">
        <f t="shared" si="1"/>
        <v>5030</v>
      </c>
      <c r="G323" s="13" t="s">
        <v>1320</v>
      </c>
      <c r="H323" s="6" t="s">
        <v>1321</v>
      </c>
      <c r="I323" s="11">
        <v>96.5</v>
      </c>
      <c r="J323" s="11">
        <v>20.0</v>
      </c>
      <c r="K323" s="11">
        <v>34.5</v>
      </c>
      <c r="L323" s="5"/>
      <c r="M323" s="5"/>
      <c r="N323" s="5"/>
      <c r="O323" s="5"/>
      <c r="P323" s="5"/>
      <c r="Q323" s="5"/>
      <c r="R323" s="5"/>
      <c r="S323" s="5"/>
      <c r="T323" s="5"/>
      <c r="U323" s="5"/>
      <c r="V323" s="5"/>
      <c r="W323" s="5"/>
      <c r="X323" s="5"/>
      <c r="Y323" s="5"/>
      <c r="Z323" s="5"/>
      <c r="AA323" s="5"/>
    </row>
    <row r="324" ht="18.75" customHeight="1">
      <c r="A324" s="6" t="s">
        <v>1322</v>
      </c>
      <c r="B324" s="13" t="s">
        <v>1323</v>
      </c>
      <c r="C324" s="13" t="s">
        <v>13</v>
      </c>
      <c r="D324" s="14" t="s">
        <v>31</v>
      </c>
      <c r="E324" s="7">
        <v>2520.0</v>
      </c>
      <c r="F324" s="7">
        <f t="shared" si="1"/>
        <v>5040</v>
      </c>
      <c r="G324" s="13" t="s">
        <v>1324</v>
      </c>
      <c r="H324" s="6" t="s">
        <v>1325</v>
      </c>
      <c r="I324" s="11">
        <v>66.0</v>
      </c>
      <c r="J324" s="11">
        <v>18.0</v>
      </c>
      <c r="K324" s="11">
        <v>35.0</v>
      </c>
      <c r="L324" s="5"/>
      <c r="M324" s="5"/>
      <c r="N324" s="5"/>
      <c r="O324" s="5"/>
      <c r="P324" s="5"/>
      <c r="Q324" s="5"/>
      <c r="R324" s="5"/>
      <c r="S324" s="5"/>
      <c r="T324" s="5"/>
      <c r="U324" s="5"/>
      <c r="V324" s="5"/>
      <c r="W324" s="5"/>
      <c r="X324" s="5"/>
      <c r="Y324" s="5"/>
      <c r="Z324" s="5"/>
      <c r="AA324" s="5"/>
    </row>
    <row r="325" ht="18.75" customHeight="1">
      <c r="A325" s="6" t="s">
        <v>1326</v>
      </c>
      <c r="B325" s="13" t="s">
        <v>1327</v>
      </c>
      <c r="C325" s="13" t="s">
        <v>13</v>
      </c>
      <c r="D325" s="14" t="s">
        <v>31</v>
      </c>
      <c r="E325" s="7">
        <v>1990.0</v>
      </c>
      <c r="F325" s="7">
        <f t="shared" si="1"/>
        <v>3980</v>
      </c>
      <c r="G325" s="13" t="s">
        <v>1328</v>
      </c>
      <c r="H325" s="6" t="s">
        <v>1329</v>
      </c>
      <c r="I325" s="11">
        <v>66.0</v>
      </c>
      <c r="J325" s="11">
        <v>20.0</v>
      </c>
      <c r="K325" s="11">
        <v>32.0</v>
      </c>
      <c r="L325" s="5"/>
      <c r="M325" s="5"/>
      <c r="N325" s="5"/>
      <c r="O325" s="5"/>
      <c r="P325" s="5"/>
      <c r="Q325" s="5"/>
      <c r="R325" s="5"/>
      <c r="S325" s="5"/>
      <c r="T325" s="5"/>
      <c r="U325" s="5"/>
      <c r="V325" s="5"/>
      <c r="W325" s="5"/>
      <c r="X325" s="5"/>
      <c r="Y325" s="5"/>
      <c r="Z325" s="5"/>
      <c r="AA325" s="5"/>
    </row>
    <row r="326" ht="18.75" customHeight="1">
      <c r="A326" s="6" t="s">
        <v>1330</v>
      </c>
      <c r="B326" s="13" t="s">
        <v>1331</v>
      </c>
      <c r="C326" s="13" t="s">
        <v>13</v>
      </c>
      <c r="D326" s="14" t="s">
        <v>31</v>
      </c>
      <c r="E326" s="7">
        <v>2495.0</v>
      </c>
      <c r="F326" s="7">
        <f t="shared" si="1"/>
        <v>4990</v>
      </c>
      <c r="G326" s="13" t="s">
        <v>1332</v>
      </c>
      <c r="H326" s="6" t="s">
        <v>1333</v>
      </c>
      <c r="I326" s="11">
        <v>84.0</v>
      </c>
      <c r="J326" s="11">
        <v>20.0</v>
      </c>
      <c r="K326" s="11">
        <v>35.0</v>
      </c>
      <c r="L326" s="5"/>
      <c r="M326" s="5"/>
      <c r="N326" s="5"/>
      <c r="O326" s="5"/>
      <c r="P326" s="5"/>
      <c r="Q326" s="5"/>
      <c r="R326" s="5"/>
      <c r="S326" s="5"/>
      <c r="T326" s="5"/>
      <c r="U326" s="5"/>
      <c r="V326" s="5"/>
      <c r="W326" s="5"/>
      <c r="X326" s="5"/>
      <c r="Y326" s="5"/>
      <c r="Z326" s="5"/>
      <c r="AA326" s="5"/>
    </row>
    <row r="327" ht="18.75" customHeight="1">
      <c r="A327" s="6" t="s">
        <v>1334</v>
      </c>
      <c r="B327" s="13" t="s">
        <v>1335</v>
      </c>
      <c r="C327" s="13" t="s">
        <v>13</v>
      </c>
      <c r="D327" s="14" t="s">
        <v>14</v>
      </c>
      <c r="E327" s="7">
        <v>1500.0</v>
      </c>
      <c r="F327" s="7">
        <f t="shared" si="1"/>
        <v>3000</v>
      </c>
      <c r="G327" s="13" t="s">
        <v>1336</v>
      </c>
      <c r="H327" s="6" t="s">
        <v>1337</v>
      </c>
      <c r="I327" s="11">
        <v>48.5</v>
      </c>
      <c r="J327" s="11">
        <v>20.0</v>
      </c>
      <c r="K327" s="11">
        <v>35.0</v>
      </c>
      <c r="L327" s="5"/>
      <c r="M327" s="5"/>
      <c r="N327" s="5"/>
      <c r="O327" s="5"/>
      <c r="P327" s="5"/>
      <c r="Q327" s="5"/>
      <c r="R327" s="5"/>
      <c r="S327" s="5"/>
      <c r="T327" s="5"/>
      <c r="U327" s="5"/>
      <c r="V327" s="5"/>
      <c r="W327" s="5"/>
      <c r="X327" s="5"/>
      <c r="Y327" s="5"/>
      <c r="Z327" s="5"/>
      <c r="AA327" s="5"/>
    </row>
    <row r="328" ht="18.75" customHeight="1">
      <c r="A328" s="6" t="s">
        <v>1338</v>
      </c>
      <c r="B328" s="13" t="s">
        <v>1339</v>
      </c>
      <c r="C328" s="13" t="s">
        <v>13</v>
      </c>
      <c r="D328" s="14" t="s">
        <v>31</v>
      </c>
      <c r="E328" s="7">
        <v>2210.0</v>
      </c>
      <c r="F328" s="7">
        <f t="shared" si="1"/>
        <v>4420</v>
      </c>
      <c r="G328" s="13" t="s">
        <v>1340</v>
      </c>
      <c r="H328" s="6" t="s">
        <v>1341</v>
      </c>
      <c r="I328" s="11">
        <v>91.0</v>
      </c>
      <c r="J328" s="11">
        <v>18.5</v>
      </c>
      <c r="K328" s="11">
        <v>32.0</v>
      </c>
      <c r="L328" s="5"/>
      <c r="M328" s="5"/>
      <c r="N328" s="5"/>
      <c r="O328" s="5"/>
      <c r="P328" s="5"/>
      <c r="Q328" s="5"/>
      <c r="R328" s="5"/>
      <c r="S328" s="5"/>
      <c r="T328" s="5"/>
      <c r="U328" s="5"/>
      <c r="V328" s="5"/>
      <c r="W328" s="5"/>
      <c r="X328" s="5"/>
      <c r="Y328" s="5"/>
      <c r="Z328" s="5"/>
      <c r="AA328" s="5"/>
    </row>
    <row r="329" ht="18.75" customHeight="1">
      <c r="A329" s="6" t="s">
        <v>1342</v>
      </c>
      <c r="B329" s="13" t="s">
        <v>1343</v>
      </c>
      <c r="C329" s="13" t="s">
        <v>13</v>
      </c>
      <c r="D329" s="14" t="s">
        <v>31</v>
      </c>
      <c r="E329" s="7">
        <v>2135.0</v>
      </c>
      <c r="F329" s="7">
        <f t="shared" si="1"/>
        <v>4270</v>
      </c>
      <c r="G329" s="13" t="s">
        <v>1344</v>
      </c>
      <c r="H329" s="6" t="s">
        <v>1345</v>
      </c>
      <c r="I329" s="11">
        <v>84.0</v>
      </c>
      <c r="J329" s="11">
        <v>18.0</v>
      </c>
      <c r="K329" s="11">
        <v>34.5</v>
      </c>
      <c r="L329" s="5"/>
      <c r="M329" s="5"/>
      <c r="N329" s="5"/>
      <c r="O329" s="5"/>
      <c r="P329" s="5"/>
      <c r="Q329" s="5"/>
      <c r="R329" s="5"/>
      <c r="S329" s="5"/>
      <c r="T329" s="5"/>
      <c r="U329" s="5"/>
      <c r="V329" s="5"/>
      <c r="W329" s="5"/>
      <c r="X329" s="5"/>
      <c r="Y329" s="5"/>
      <c r="Z329" s="5"/>
      <c r="AA329" s="5"/>
    </row>
    <row r="330" ht="18.75" customHeight="1">
      <c r="A330" s="6" t="s">
        <v>1346</v>
      </c>
      <c r="B330" s="13" t="s">
        <v>1347</v>
      </c>
      <c r="C330" s="13" t="s">
        <v>13</v>
      </c>
      <c r="D330" s="14" t="s">
        <v>31</v>
      </c>
      <c r="E330" s="7">
        <v>2140.0</v>
      </c>
      <c r="F330" s="7">
        <f t="shared" si="1"/>
        <v>4280</v>
      </c>
      <c r="G330" s="13" t="s">
        <v>1348</v>
      </c>
      <c r="H330" s="6" t="s">
        <v>1349</v>
      </c>
      <c r="I330" s="11">
        <v>84.0</v>
      </c>
      <c r="J330" s="11">
        <v>21.0</v>
      </c>
      <c r="K330" s="11">
        <v>34.0</v>
      </c>
      <c r="L330" s="5"/>
      <c r="M330" s="5"/>
      <c r="N330" s="5"/>
      <c r="O330" s="5"/>
      <c r="P330" s="5"/>
      <c r="Q330" s="5"/>
      <c r="R330" s="5"/>
      <c r="S330" s="5"/>
      <c r="T330" s="5"/>
      <c r="U330" s="5"/>
      <c r="V330" s="5"/>
      <c r="W330" s="5"/>
      <c r="X330" s="5"/>
      <c r="Y330" s="5"/>
      <c r="Z330" s="5"/>
      <c r="AA330" s="5"/>
    </row>
    <row r="331" ht="18.75" customHeight="1">
      <c r="A331" s="6" t="s">
        <v>1350</v>
      </c>
      <c r="B331" s="13" t="s">
        <v>1351</v>
      </c>
      <c r="C331" s="13" t="s">
        <v>13</v>
      </c>
      <c r="D331" s="14" t="s">
        <v>14</v>
      </c>
      <c r="E331" s="7">
        <v>1315.0</v>
      </c>
      <c r="F331" s="7">
        <f t="shared" si="1"/>
        <v>2630</v>
      </c>
      <c r="G331" s="13" t="s">
        <v>1352</v>
      </c>
      <c r="H331" s="6" t="s">
        <v>1353</v>
      </c>
      <c r="I331" s="11">
        <v>43.0</v>
      </c>
      <c r="J331" s="11">
        <v>18.0</v>
      </c>
      <c r="K331" s="11">
        <v>37.0</v>
      </c>
      <c r="L331" s="5"/>
      <c r="M331" s="5"/>
      <c r="N331" s="5"/>
      <c r="O331" s="5"/>
      <c r="P331" s="5"/>
      <c r="Q331" s="5"/>
      <c r="R331" s="5"/>
      <c r="S331" s="5"/>
      <c r="T331" s="5"/>
      <c r="U331" s="5"/>
      <c r="V331" s="5"/>
      <c r="W331" s="5"/>
      <c r="X331" s="5"/>
      <c r="Y331" s="5"/>
      <c r="Z331" s="5"/>
      <c r="AA331" s="5"/>
    </row>
    <row r="332" ht="18.75" customHeight="1">
      <c r="A332" s="6" t="s">
        <v>1354</v>
      </c>
      <c r="B332" s="13" t="s">
        <v>1355</v>
      </c>
      <c r="C332" s="13" t="s">
        <v>13</v>
      </c>
      <c r="D332" s="14" t="s">
        <v>14</v>
      </c>
      <c r="E332" s="7">
        <v>1340.0</v>
      </c>
      <c r="F332" s="7">
        <f t="shared" si="1"/>
        <v>2680</v>
      </c>
      <c r="G332" s="13" t="s">
        <v>1356</v>
      </c>
      <c r="H332" s="6" t="s">
        <v>1357</v>
      </c>
      <c r="I332" s="11">
        <v>42.5</v>
      </c>
      <c r="J332" s="11">
        <v>16.5</v>
      </c>
      <c r="K332" s="11">
        <v>38.0</v>
      </c>
      <c r="L332" s="5"/>
      <c r="M332" s="5"/>
      <c r="N332" s="5"/>
      <c r="O332" s="5"/>
      <c r="P332" s="5"/>
      <c r="Q332" s="5"/>
      <c r="R332" s="5"/>
      <c r="S332" s="5"/>
      <c r="T332" s="5"/>
      <c r="U332" s="5"/>
      <c r="V332" s="5"/>
      <c r="W332" s="5"/>
      <c r="X332" s="5"/>
      <c r="Y332" s="5"/>
      <c r="Z332" s="5"/>
      <c r="AA332" s="5"/>
    </row>
    <row r="333" ht="18.75" customHeight="1">
      <c r="A333" s="6" t="s">
        <v>1358</v>
      </c>
      <c r="B333" s="13" t="s">
        <v>1359</v>
      </c>
      <c r="C333" s="13" t="s">
        <v>13</v>
      </c>
      <c r="D333" s="14" t="s">
        <v>14</v>
      </c>
      <c r="E333" s="7">
        <v>1880.0</v>
      </c>
      <c r="F333" s="7">
        <f t="shared" si="1"/>
        <v>3760</v>
      </c>
      <c r="G333" s="13" t="s">
        <v>1360</v>
      </c>
      <c r="H333" s="6" t="s">
        <v>1361</v>
      </c>
      <c r="I333" s="11">
        <v>72.0</v>
      </c>
      <c r="J333" s="11">
        <v>20.0</v>
      </c>
      <c r="K333" s="11">
        <v>35.0</v>
      </c>
      <c r="L333" s="5"/>
      <c r="M333" s="5"/>
      <c r="N333" s="5"/>
      <c r="O333" s="5"/>
      <c r="P333" s="5"/>
      <c r="Q333" s="5"/>
      <c r="R333" s="5"/>
      <c r="S333" s="5"/>
      <c r="T333" s="5"/>
      <c r="U333" s="5"/>
      <c r="V333" s="5"/>
      <c r="W333" s="5"/>
      <c r="X333" s="5"/>
      <c r="Y333" s="5"/>
      <c r="Z333" s="5"/>
      <c r="AA333" s="5"/>
    </row>
    <row r="334" ht="18.75" customHeight="1">
      <c r="A334" s="6" t="s">
        <v>1362</v>
      </c>
      <c r="B334" s="13" t="s">
        <v>1363</v>
      </c>
      <c r="C334" s="13" t="s">
        <v>13</v>
      </c>
      <c r="D334" s="14" t="s">
        <v>31</v>
      </c>
      <c r="E334" s="7">
        <v>1880.0</v>
      </c>
      <c r="F334" s="7">
        <f t="shared" si="1"/>
        <v>3760</v>
      </c>
      <c r="G334" s="13" t="s">
        <v>1364</v>
      </c>
      <c r="H334" s="6" t="s">
        <v>1365</v>
      </c>
      <c r="I334" s="11">
        <v>72.5</v>
      </c>
      <c r="J334" s="11">
        <v>20.0</v>
      </c>
      <c r="K334" s="11">
        <v>33.0</v>
      </c>
      <c r="L334" s="5"/>
      <c r="M334" s="5"/>
      <c r="N334" s="5"/>
      <c r="O334" s="5"/>
      <c r="P334" s="5"/>
      <c r="Q334" s="5"/>
      <c r="R334" s="5"/>
      <c r="S334" s="5"/>
      <c r="T334" s="5"/>
      <c r="U334" s="5"/>
      <c r="V334" s="5"/>
      <c r="W334" s="5"/>
      <c r="X334" s="5"/>
      <c r="Y334" s="5"/>
      <c r="Z334" s="5"/>
      <c r="AA334" s="5"/>
    </row>
    <row r="335" ht="18.75" customHeight="1">
      <c r="A335" s="6" t="s">
        <v>1366</v>
      </c>
      <c r="B335" s="13" t="s">
        <v>1367</v>
      </c>
      <c r="C335" s="13" t="s">
        <v>13</v>
      </c>
      <c r="D335" s="14" t="s">
        <v>31</v>
      </c>
      <c r="E335" s="7">
        <v>1590.0</v>
      </c>
      <c r="F335" s="7">
        <f t="shared" si="1"/>
        <v>3180</v>
      </c>
      <c r="G335" s="13" t="s">
        <v>1368</v>
      </c>
      <c r="H335" s="6" t="s">
        <v>1369</v>
      </c>
      <c r="I335" s="11">
        <v>60.0</v>
      </c>
      <c r="J335" s="11">
        <v>20.0</v>
      </c>
      <c r="K335" s="11">
        <v>29.5</v>
      </c>
      <c r="L335" s="5"/>
      <c r="M335" s="5"/>
      <c r="N335" s="5"/>
      <c r="O335" s="5"/>
      <c r="P335" s="5"/>
      <c r="Q335" s="5"/>
      <c r="R335" s="5"/>
      <c r="S335" s="5"/>
      <c r="T335" s="5"/>
      <c r="U335" s="5"/>
      <c r="V335" s="5"/>
      <c r="W335" s="5"/>
      <c r="X335" s="5"/>
      <c r="Y335" s="5"/>
      <c r="Z335" s="5"/>
      <c r="AA335" s="5"/>
    </row>
    <row r="336" ht="18.75" customHeight="1">
      <c r="A336" s="6" t="s">
        <v>1370</v>
      </c>
      <c r="B336" s="13" t="s">
        <v>1371</v>
      </c>
      <c r="C336" s="13" t="s">
        <v>13</v>
      </c>
      <c r="D336" s="14" t="s">
        <v>31</v>
      </c>
      <c r="E336" s="7">
        <v>1590.0</v>
      </c>
      <c r="F336" s="7">
        <f t="shared" si="1"/>
        <v>3180</v>
      </c>
      <c r="G336" s="13" t="s">
        <v>1372</v>
      </c>
      <c r="H336" s="6" t="s">
        <v>1373</v>
      </c>
      <c r="I336" s="11">
        <v>60.0</v>
      </c>
      <c r="J336" s="11">
        <v>18.5</v>
      </c>
      <c r="K336" s="11">
        <v>31.0</v>
      </c>
      <c r="L336" s="5"/>
      <c r="M336" s="5"/>
      <c r="N336" s="5"/>
      <c r="O336" s="5"/>
      <c r="P336" s="5"/>
      <c r="Q336" s="5"/>
      <c r="R336" s="5"/>
      <c r="S336" s="5"/>
      <c r="T336" s="5"/>
      <c r="U336" s="5"/>
      <c r="V336" s="5"/>
      <c r="W336" s="5"/>
      <c r="X336" s="5"/>
      <c r="Y336" s="5"/>
      <c r="Z336" s="5"/>
      <c r="AA336" s="5"/>
    </row>
    <row r="337" ht="18.75" customHeight="1">
      <c r="A337" s="6" t="s">
        <v>1374</v>
      </c>
      <c r="B337" s="13" t="s">
        <v>1375</v>
      </c>
      <c r="C337" s="13" t="s">
        <v>13</v>
      </c>
      <c r="D337" s="14" t="s">
        <v>31</v>
      </c>
      <c r="E337" s="7">
        <v>2560.0</v>
      </c>
      <c r="F337" s="7">
        <f t="shared" si="1"/>
        <v>5120</v>
      </c>
      <c r="G337" s="13" t="s">
        <v>1376</v>
      </c>
      <c r="H337" s="6" t="s">
        <v>1377</v>
      </c>
      <c r="I337" s="11">
        <v>90.0</v>
      </c>
      <c r="J337" s="11">
        <v>18.0</v>
      </c>
      <c r="K337" s="11">
        <v>38.0</v>
      </c>
      <c r="L337" s="5"/>
      <c r="M337" s="5"/>
      <c r="N337" s="5"/>
      <c r="O337" s="5"/>
      <c r="P337" s="5"/>
      <c r="Q337" s="5"/>
      <c r="R337" s="5"/>
      <c r="S337" s="5"/>
      <c r="T337" s="5"/>
      <c r="U337" s="5"/>
      <c r="V337" s="5"/>
      <c r="W337" s="5"/>
      <c r="X337" s="5"/>
      <c r="Y337" s="5"/>
      <c r="Z337" s="5"/>
      <c r="AA337" s="5"/>
    </row>
    <row r="338" ht="18.75" customHeight="1">
      <c r="A338" s="6" t="s">
        <v>1378</v>
      </c>
      <c r="B338" s="13" t="s">
        <v>1379</v>
      </c>
      <c r="C338" s="13" t="s">
        <v>13</v>
      </c>
      <c r="D338" s="14" t="s">
        <v>31</v>
      </c>
      <c r="E338" s="7">
        <v>3015.0</v>
      </c>
      <c r="F338" s="7">
        <f t="shared" si="1"/>
        <v>6030</v>
      </c>
      <c r="G338" s="13" t="s">
        <v>1380</v>
      </c>
      <c r="H338" s="6" t="s">
        <v>1381</v>
      </c>
      <c r="I338" s="11">
        <v>84.0</v>
      </c>
      <c r="J338" s="11">
        <v>22.0</v>
      </c>
      <c r="K338" s="11">
        <v>37.0</v>
      </c>
      <c r="L338" s="5"/>
      <c r="M338" s="5"/>
      <c r="N338" s="5"/>
      <c r="O338" s="5"/>
      <c r="P338" s="5"/>
      <c r="Q338" s="5"/>
      <c r="R338" s="5"/>
      <c r="S338" s="5"/>
      <c r="T338" s="5"/>
      <c r="U338" s="5"/>
      <c r="V338" s="5"/>
      <c r="W338" s="5"/>
      <c r="X338" s="5"/>
      <c r="Y338" s="5"/>
      <c r="Z338" s="5"/>
      <c r="AA338" s="5"/>
    </row>
    <row r="339" ht="18.75" customHeight="1">
      <c r="A339" s="6" t="s">
        <v>1382</v>
      </c>
      <c r="B339" s="13" t="s">
        <v>1383</v>
      </c>
      <c r="C339" s="13" t="s">
        <v>13</v>
      </c>
      <c r="D339" s="14" t="s">
        <v>14</v>
      </c>
      <c r="E339" s="7">
        <v>1360.0</v>
      </c>
      <c r="F339" s="7">
        <f t="shared" si="1"/>
        <v>2720</v>
      </c>
      <c r="G339" s="13" t="s">
        <v>1384</v>
      </c>
      <c r="H339" s="6" t="s">
        <v>1385</v>
      </c>
      <c r="I339" s="11">
        <v>42.5</v>
      </c>
      <c r="J339" s="11">
        <v>18.0</v>
      </c>
      <c r="K339" s="11">
        <v>38.0</v>
      </c>
      <c r="L339" s="5"/>
      <c r="M339" s="5"/>
      <c r="N339" s="5"/>
      <c r="O339" s="5"/>
      <c r="P339" s="5"/>
      <c r="Q339" s="5"/>
      <c r="R339" s="5"/>
      <c r="S339" s="5"/>
      <c r="T339" s="5"/>
      <c r="U339" s="5"/>
      <c r="V339" s="5"/>
      <c r="W339" s="5"/>
      <c r="X339" s="5"/>
      <c r="Y339" s="5"/>
      <c r="Z339" s="5"/>
      <c r="AA339" s="5"/>
    </row>
    <row r="340" ht="18.75" customHeight="1">
      <c r="A340" s="6" t="s">
        <v>1386</v>
      </c>
      <c r="B340" s="13" t="s">
        <v>1387</v>
      </c>
      <c r="C340" s="13" t="s">
        <v>13</v>
      </c>
      <c r="D340" s="14" t="s">
        <v>31</v>
      </c>
      <c r="E340" s="7">
        <v>2040.0</v>
      </c>
      <c r="F340" s="7">
        <f t="shared" si="1"/>
        <v>4080</v>
      </c>
      <c r="G340" s="13" t="s">
        <v>1388</v>
      </c>
      <c r="H340" s="6" t="s">
        <v>1389</v>
      </c>
      <c r="I340" s="11">
        <v>84.0</v>
      </c>
      <c r="J340" s="11">
        <v>21.0</v>
      </c>
      <c r="K340" s="11">
        <v>35.0</v>
      </c>
      <c r="L340" s="5"/>
      <c r="M340" s="5"/>
      <c r="N340" s="5"/>
      <c r="O340" s="5"/>
      <c r="P340" s="5"/>
      <c r="Q340" s="5"/>
      <c r="R340" s="5"/>
      <c r="S340" s="5"/>
      <c r="T340" s="5"/>
      <c r="U340" s="5"/>
      <c r="V340" s="5"/>
      <c r="W340" s="5"/>
      <c r="X340" s="5"/>
      <c r="Y340" s="5"/>
      <c r="Z340" s="5"/>
      <c r="AA340" s="5"/>
    </row>
    <row r="341" ht="18.75" customHeight="1">
      <c r="A341" s="6" t="s">
        <v>1390</v>
      </c>
      <c r="B341" s="13" t="s">
        <v>1391</v>
      </c>
      <c r="C341" s="13" t="s">
        <v>13</v>
      </c>
      <c r="D341" s="14" t="s">
        <v>31</v>
      </c>
      <c r="E341" s="7">
        <v>2730.0</v>
      </c>
      <c r="F341" s="7">
        <f t="shared" si="1"/>
        <v>5460</v>
      </c>
      <c r="G341" s="13" t="s">
        <v>1392</v>
      </c>
      <c r="H341" s="6" t="s">
        <v>1393</v>
      </c>
      <c r="I341" s="11">
        <v>84.0</v>
      </c>
      <c r="J341" s="11">
        <v>23.0</v>
      </c>
      <c r="K341" s="11">
        <v>36.0</v>
      </c>
      <c r="L341" s="5"/>
      <c r="M341" s="5"/>
      <c r="N341" s="5"/>
      <c r="O341" s="5"/>
      <c r="P341" s="5"/>
      <c r="Q341" s="5"/>
      <c r="R341" s="5"/>
      <c r="S341" s="5"/>
      <c r="T341" s="5"/>
      <c r="U341" s="5"/>
      <c r="V341" s="5"/>
      <c r="W341" s="5"/>
      <c r="X341" s="5"/>
      <c r="Y341" s="5"/>
      <c r="Z341" s="5"/>
      <c r="AA341" s="5"/>
    </row>
    <row r="342" ht="18.75" customHeight="1">
      <c r="A342" s="6" t="s">
        <v>1394</v>
      </c>
      <c r="B342" s="13" t="s">
        <v>1395</v>
      </c>
      <c r="C342" s="13" t="s">
        <v>13</v>
      </c>
      <c r="D342" s="14" t="s">
        <v>31</v>
      </c>
      <c r="E342" s="7">
        <v>1930.0</v>
      </c>
      <c r="F342" s="7">
        <f t="shared" si="1"/>
        <v>3860</v>
      </c>
      <c r="G342" s="13" t="s">
        <v>1396</v>
      </c>
      <c r="H342" s="6" t="s">
        <v>1397</v>
      </c>
      <c r="I342" s="11">
        <v>76.0</v>
      </c>
      <c r="J342" s="11">
        <v>22.0</v>
      </c>
      <c r="K342" s="11">
        <v>35.0</v>
      </c>
      <c r="L342" s="5"/>
      <c r="M342" s="5"/>
      <c r="N342" s="5"/>
      <c r="O342" s="5"/>
      <c r="P342" s="5"/>
      <c r="Q342" s="5"/>
      <c r="R342" s="5"/>
      <c r="S342" s="5"/>
      <c r="T342" s="5"/>
      <c r="U342" s="5"/>
      <c r="V342" s="5"/>
      <c r="W342" s="5"/>
      <c r="X342" s="5"/>
      <c r="Y342" s="5"/>
      <c r="Z342" s="5"/>
      <c r="AA342" s="5"/>
    </row>
    <row r="343" ht="18.75" customHeight="1">
      <c r="A343" s="6" t="s">
        <v>1398</v>
      </c>
      <c r="B343" s="13" t="s">
        <v>1399</v>
      </c>
      <c r="C343" s="13" t="s">
        <v>13</v>
      </c>
      <c r="D343" s="14" t="s">
        <v>31</v>
      </c>
      <c r="E343" s="7">
        <v>2160.0</v>
      </c>
      <c r="F343" s="7">
        <f t="shared" si="1"/>
        <v>4320</v>
      </c>
      <c r="G343" s="13" t="s">
        <v>1400</v>
      </c>
      <c r="H343" s="6" t="s">
        <v>1401</v>
      </c>
      <c r="I343" s="11">
        <v>89.0</v>
      </c>
      <c r="J343" s="11">
        <v>22.0</v>
      </c>
      <c r="K343" s="11">
        <v>34.0</v>
      </c>
      <c r="L343" s="5"/>
      <c r="M343" s="5"/>
      <c r="N343" s="5"/>
      <c r="O343" s="5"/>
      <c r="P343" s="5"/>
      <c r="Q343" s="5"/>
      <c r="R343" s="5"/>
      <c r="S343" s="5"/>
      <c r="T343" s="5"/>
      <c r="U343" s="5"/>
      <c r="V343" s="5"/>
      <c r="W343" s="5"/>
      <c r="X343" s="5"/>
      <c r="Y343" s="5"/>
      <c r="Z343" s="5"/>
      <c r="AA343" s="5"/>
    </row>
    <row r="344" ht="18.75" customHeight="1">
      <c r="A344" s="6" t="s">
        <v>1402</v>
      </c>
      <c r="B344" s="13" t="s">
        <v>1403</v>
      </c>
      <c r="C344" s="13" t="s">
        <v>13</v>
      </c>
      <c r="D344" s="14" t="s">
        <v>14</v>
      </c>
      <c r="E344" s="7">
        <v>1025.0</v>
      </c>
      <c r="F344" s="7">
        <f t="shared" si="1"/>
        <v>2050</v>
      </c>
      <c r="G344" s="13" t="s">
        <v>1404</v>
      </c>
      <c r="H344" s="6" t="s">
        <v>1405</v>
      </c>
      <c r="I344" s="11">
        <v>42.5</v>
      </c>
      <c r="J344" s="11">
        <v>17.0</v>
      </c>
      <c r="K344" s="11">
        <v>37.0</v>
      </c>
      <c r="L344" s="5"/>
      <c r="M344" s="5"/>
      <c r="N344" s="5"/>
      <c r="O344" s="5"/>
      <c r="P344" s="5"/>
      <c r="Q344" s="5"/>
      <c r="R344" s="5"/>
      <c r="S344" s="5"/>
      <c r="T344" s="5"/>
      <c r="U344" s="5"/>
      <c r="V344" s="5"/>
      <c r="W344" s="5"/>
      <c r="X344" s="5"/>
      <c r="Y344" s="5"/>
      <c r="Z344" s="5"/>
      <c r="AA344" s="5"/>
    </row>
    <row r="345" ht="18.75" customHeight="1">
      <c r="A345" s="6" t="s">
        <v>1406</v>
      </c>
      <c r="B345" s="13" t="s">
        <v>1407</v>
      </c>
      <c r="C345" s="13" t="s">
        <v>13</v>
      </c>
      <c r="D345" s="14" t="s">
        <v>31</v>
      </c>
      <c r="E345" s="7">
        <v>2010.0</v>
      </c>
      <c r="F345" s="7">
        <f t="shared" si="1"/>
        <v>4020</v>
      </c>
      <c r="G345" s="13" t="s">
        <v>1408</v>
      </c>
      <c r="H345" s="6" t="s">
        <v>1409</v>
      </c>
      <c r="I345" s="11">
        <v>84.0</v>
      </c>
      <c r="J345" s="11">
        <v>20.5</v>
      </c>
      <c r="K345" s="11">
        <v>35.0</v>
      </c>
      <c r="L345" s="5"/>
      <c r="M345" s="5"/>
      <c r="N345" s="5"/>
      <c r="O345" s="5"/>
      <c r="P345" s="5"/>
      <c r="Q345" s="5"/>
      <c r="R345" s="5"/>
      <c r="S345" s="5"/>
      <c r="T345" s="5"/>
      <c r="U345" s="5"/>
      <c r="V345" s="5"/>
      <c r="W345" s="5"/>
      <c r="X345" s="5"/>
      <c r="Y345" s="5"/>
      <c r="Z345" s="5"/>
      <c r="AA345" s="5"/>
    </row>
    <row r="346" ht="18.75" customHeight="1">
      <c r="A346" s="6" t="s">
        <v>1410</v>
      </c>
      <c r="B346" s="13" t="s">
        <v>1411</v>
      </c>
      <c r="C346" s="13" t="s">
        <v>13</v>
      </c>
      <c r="D346" s="14" t="s">
        <v>31</v>
      </c>
      <c r="E346" s="7">
        <v>1945.0</v>
      </c>
      <c r="F346" s="7">
        <f t="shared" si="1"/>
        <v>3890</v>
      </c>
      <c r="G346" s="13" t="s">
        <v>1412</v>
      </c>
      <c r="H346" s="6" t="s">
        <v>1413</v>
      </c>
      <c r="I346" s="11">
        <v>95.0</v>
      </c>
      <c r="J346" s="11">
        <v>18.0</v>
      </c>
      <c r="K346" s="11">
        <v>31.0</v>
      </c>
      <c r="L346" s="5"/>
      <c r="M346" s="5"/>
      <c r="N346" s="5"/>
      <c r="O346" s="5"/>
      <c r="P346" s="5"/>
      <c r="Q346" s="5"/>
      <c r="R346" s="5"/>
      <c r="S346" s="5"/>
      <c r="T346" s="5"/>
      <c r="U346" s="5"/>
      <c r="V346" s="5"/>
      <c r="W346" s="5"/>
      <c r="X346" s="5"/>
      <c r="Y346" s="5"/>
      <c r="Z346" s="5"/>
      <c r="AA346" s="5"/>
    </row>
    <row r="347" ht="18.75" customHeight="1">
      <c r="A347" s="6" t="s">
        <v>1414</v>
      </c>
      <c r="B347" s="13" t="s">
        <v>1415</v>
      </c>
      <c r="C347" s="13" t="s">
        <v>13</v>
      </c>
      <c r="D347" s="14" t="s">
        <v>31</v>
      </c>
      <c r="E347" s="7">
        <v>2825.0</v>
      </c>
      <c r="F347" s="7">
        <f t="shared" si="1"/>
        <v>5650</v>
      </c>
      <c r="G347" s="13" t="s">
        <v>1416</v>
      </c>
      <c r="H347" s="6" t="s">
        <v>1417</v>
      </c>
      <c r="I347" s="11">
        <v>94.5</v>
      </c>
      <c r="J347" s="11">
        <v>18.0</v>
      </c>
      <c r="K347" s="11">
        <v>35.0</v>
      </c>
      <c r="L347" s="5"/>
      <c r="M347" s="5"/>
      <c r="N347" s="5"/>
      <c r="O347" s="5"/>
      <c r="P347" s="5"/>
      <c r="Q347" s="5"/>
      <c r="R347" s="5"/>
      <c r="S347" s="5"/>
      <c r="T347" s="5"/>
      <c r="U347" s="5"/>
      <c r="V347" s="5"/>
      <c r="W347" s="5"/>
      <c r="X347" s="5"/>
      <c r="Y347" s="5"/>
      <c r="Z347" s="5"/>
      <c r="AA347" s="5"/>
    </row>
    <row r="348" ht="18.75" customHeight="1">
      <c r="A348" s="6" t="s">
        <v>1418</v>
      </c>
      <c r="B348" s="13" t="s">
        <v>1419</v>
      </c>
      <c r="C348" s="13" t="s">
        <v>13</v>
      </c>
      <c r="D348" s="14" t="s">
        <v>31</v>
      </c>
      <c r="E348" s="7">
        <v>1775.0</v>
      </c>
      <c r="F348" s="7">
        <f t="shared" si="1"/>
        <v>3550</v>
      </c>
      <c r="G348" s="13" t="s">
        <v>1420</v>
      </c>
      <c r="H348" s="6" t="s">
        <v>1421</v>
      </c>
      <c r="I348" s="11">
        <v>82.0</v>
      </c>
      <c r="J348" s="11">
        <v>18.0</v>
      </c>
      <c r="K348" s="11">
        <v>36.0</v>
      </c>
      <c r="L348" s="5"/>
      <c r="M348" s="5"/>
      <c r="N348" s="5"/>
      <c r="O348" s="5"/>
      <c r="P348" s="5"/>
      <c r="Q348" s="5"/>
      <c r="R348" s="5"/>
      <c r="S348" s="5"/>
      <c r="T348" s="5"/>
      <c r="U348" s="5"/>
      <c r="V348" s="5"/>
      <c r="W348" s="5"/>
      <c r="X348" s="5"/>
      <c r="Y348" s="5"/>
      <c r="Z348" s="5"/>
      <c r="AA348" s="5"/>
    </row>
    <row r="349" ht="18.75" customHeight="1">
      <c r="A349" s="6" t="s">
        <v>1422</v>
      </c>
      <c r="B349" s="13" t="s">
        <v>1423</v>
      </c>
      <c r="C349" s="13" t="s">
        <v>13</v>
      </c>
      <c r="D349" s="14" t="s">
        <v>14</v>
      </c>
      <c r="E349" s="7">
        <v>1280.0</v>
      </c>
      <c r="F349" s="7">
        <f t="shared" si="1"/>
        <v>2560</v>
      </c>
      <c r="G349" s="13" t="s">
        <v>1424</v>
      </c>
      <c r="H349" s="6" t="s">
        <v>1425</v>
      </c>
      <c r="I349" s="11">
        <v>42.0</v>
      </c>
      <c r="J349" s="11">
        <v>16.0</v>
      </c>
      <c r="K349" s="11">
        <v>37.0</v>
      </c>
      <c r="L349" s="5"/>
      <c r="M349" s="5"/>
      <c r="N349" s="5"/>
      <c r="O349" s="5"/>
      <c r="P349" s="5"/>
      <c r="Q349" s="5"/>
      <c r="R349" s="5"/>
      <c r="S349" s="5"/>
      <c r="T349" s="5"/>
      <c r="U349" s="5"/>
      <c r="V349" s="5"/>
      <c r="W349" s="5"/>
      <c r="X349" s="5"/>
      <c r="Y349" s="5"/>
      <c r="Z349" s="5"/>
      <c r="AA349" s="5"/>
    </row>
    <row r="350" ht="18.75" customHeight="1">
      <c r="A350" s="6" t="s">
        <v>1426</v>
      </c>
      <c r="B350" s="13" t="s">
        <v>1427</v>
      </c>
      <c r="C350" s="13" t="s">
        <v>13</v>
      </c>
      <c r="D350" s="14" t="s">
        <v>31</v>
      </c>
      <c r="E350" s="7">
        <v>2495.0</v>
      </c>
      <c r="F350" s="7">
        <f t="shared" si="1"/>
        <v>4990</v>
      </c>
      <c r="G350" s="13" t="s">
        <v>1428</v>
      </c>
      <c r="H350" s="6" t="s">
        <v>1429</v>
      </c>
      <c r="I350" s="11">
        <v>88.0</v>
      </c>
      <c r="J350" s="11">
        <v>19.0</v>
      </c>
      <c r="K350" s="11">
        <v>39.0</v>
      </c>
      <c r="L350" s="5"/>
      <c r="M350" s="5"/>
      <c r="N350" s="5"/>
      <c r="O350" s="5"/>
      <c r="P350" s="5"/>
      <c r="Q350" s="5"/>
      <c r="R350" s="5"/>
      <c r="S350" s="5"/>
      <c r="T350" s="5"/>
      <c r="U350" s="5"/>
      <c r="V350" s="5"/>
      <c r="W350" s="5"/>
      <c r="X350" s="5"/>
      <c r="Y350" s="5"/>
      <c r="Z350" s="5"/>
      <c r="AA350" s="5"/>
    </row>
    <row r="351" ht="18.75" customHeight="1">
      <c r="A351" s="6" t="s">
        <v>1430</v>
      </c>
      <c r="B351" s="13" t="s">
        <v>1431</v>
      </c>
      <c r="C351" s="13" t="s">
        <v>13</v>
      </c>
      <c r="D351" s="14" t="s">
        <v>14</v>
      </c>
      <c r="E351" s="7">
        <v>3595.0</v>
      </c>
      <c r="F351" s="7">
        <f t="shared" si="1"/>
        <v>7190</v>
      </c>
      <c r="G351" s="13" t="s">
        <v>1432</v>
      </c>
      <c r="H351" s="6" t="s">
        <v>1433</v>
      </c>
      <c r="I351" s="11">
        <v>60.0</v>
      </c>
      <c r="J351" s="11">
        <v>19.0</v>
      </c>
      <c r="K351" s="11">
        <v>84.0</v>
      </c>
      <c r="L351" s="5"/>
      <c r="M351" s="5"/>
      <c r="N351" s="5"/>
      <c r="O351" s="5"/>
      <c r="P351" s="5"/>
      <c r="Q351" s="5"/>
      <c r="R351" s="5"/>
      <c r="S351" s="5"/>
      <c r="T351" s="5"/>
      <c r="U351" s="5"/>
      <c r="V351" s="5"/>
      <c r="W351" s="5"/>
      <c r="X351" s="5"/>
      <c r="Y351" s="5"/>
      <c r="Z351" s="5"/>
      <c r="AA351" s="5"/>
    </row>
    <row r="352" ht="18.75" customHeight="1">
      <c r="A352" s="6" t="s">
        <v>1434</v>
      </c>
      <c r="B352" s="13" t="s">
        <v>1435</v>
      </c>
      <c r="C352" s="13" t="s">
        <v>13</v>
      </c>
      <c r="D352" s="14" t="s">
        <v>31</v>
      </c>
      <c r="E352" s="7">
        <v>2020.0</v>
      </c>
      <c r="F352" s="7">
        <f t="shared" si="1"/>
        <v>4040</v>
      </c>
      <c r="G352" s="13" t="s">
        <v>1436</v>
      </c>
      <c r="H352" s="6" t="s">
        <v>1437</v>
      </c>
      <c r="I352" s="11">
        <v>84.0</v>
      </c>
      <c r="J352" s="11">
        <v>20.25</v>
      </c>
      <c r="K352" s="11">
        <v>35.0</v>
      </c>
      <c r="L352" s="5"/>
      <c r="M352" s="5"/>
      <c r="N352" s="5"/>
      <c r="O352" s="5"/>
      <c r="P352" s="5"/>
      <c r="Q352" s="5"/>
      <c r="R352" s="5"/>
      <c r="S352" s="5"/>
      <c r="T352" s="5"/>
      <c r="U352" s="5"/>
      <c r="V352" s="5"/>
      <c r="W352" s="5"/>
      <c r="X352" s="5"/>
      <c r="Y352" s="5"/>
      <c r="Z352" s="5"/>
      <c r="AA352" s="5"/>
    </row>
    <row r="353" ht="18.75" customHeight="1">
      <c r="A353" s="6" t="s">
        <v>1438</v>
      </c>
      <c r="B353" s="13" t="s">
        <v>1439</v>
      </c>
      <c r="C353" s="13" t="s">
        <v>13</v>
      </c>
      <c r="D353" s="14" t="s">
        <v>31</v>
      </c>
      <c r="E353" s="7">
        <v>2140.0</v>
      </c>
      <c r="F353" s="7">
        <f t="shared" si="1"/>
        <v>4280</v>
      </c>
      <c r="G353" s="13" t="s">
        <v>1440</v>
      </c>
      <c r="H353" s="6" t="s">
        <v>1441</v>
      </c>
      <c r="I353" s="11">
        <v>84.0</v>
      </c>
      <c r="J353" s="11">
        <v>18.5</v>
      </c>
      <c r="K353" s="11">
        <v>30.0</v>
      </c>
      <c r="L353" s="5"/>
      <c r="M353" s="5"/>
      <c r="N353" s="5"/>
      <c r="O353" s="5"/>
      <c r="P353" s="5"/>
      <c r="Q353" s="5"/>
      <c r="R353" s="5"/>
      <c r="S353" s="5"/>
      <c r="T353" s="5"/>
      <c r="U353" s="5"/>
      <c r="V353" s="5"/>
      <c r="W353" s="5"/>
      <c r="X353" s="5"/>
      <c r="Y353" s="5"/>
      <c r="Z353" s="5"/>
      <c r="AA353" s="5"/>
    </row>
    <row r="354" ht="18.75" customHeight="1">
      <c r="A354" s="6" t="s">
        <v>1442</v>
      </c>
      <c r="B354" s="13" t="s">
        <v>1443</v>
      </c>
      <c r="C354" s="13" t="s">
        <v>13</v>
      </c>
      <c r="D354" s="14" t="s">
        <v>14</v>
      </c>
      <c r="E354" s="7">
        <v>1635.0</v>
      </c>
      <c r="F354" s="7">
        <f t="shared" si="1"/>
        <v>3270</v>
      </c>
      <c r="G354" s="13" t="s">
        <v>1444</v>
      </c>
      <c r="H354" s="6" t="s">
        <v>1445</v>
      </c>
      <c r="I354" s="11">
        <v>74.0</v>
      </c>
      <c r="J354" s="11">
        <v>16.0</v>
      </c>
      <c r="K354" s="11">
        <v>37.0</v>
      </c>
      <c r="L354" s="5"/>
      <c r="M354" s="5"/>
      <c r="N354" s="5"/>
      <c r="O354" s="5"/>
      <c r="P354" s="5"/>
      <c r="Q354" s="5"/>
      <c r="R354" s="5"/>
      <c r="S354" s="5"/>
      <c r="T354" s="5"/>
      <c r="U354" s="5"/>
      <c r="V354" s="5"/>
      <c r="W354" s="5"/>
      <c r="X354" s="5"/>
      <c r="Y354" s="5"/>
      <c r="Z354" s="5"/>
      <c r="AA354" s="5"/>
    </row>
    <row r="355" ht="18.75" customHeight="1">
      <c r="A355" s="6" t="s">
        <v>1446</v>
      </c>
      <c r="B355" s="13" t="s">
        <v>1447</v>
      </c>
      <c r="C355" s="13" t="s">
        <v>13</v>
      </c>
      <c r="D355" s="14" t="s">
        <v>152</v>
      </c>
      <c r="E355" s="7">
        <v>1875.0</v>
      </c>
      <c r="F355" s="7">
        <f t="shared" si="1"/>
        <v>3750</v>
      </c>
      <c r="G355" s="13" t="s">
        <v>1448</v>
      </c>
      <c r="H355" s="6" t="s">
        <v>1449</v>
      </c>
      <c r="I355" s="11">
        <v>48.0</v>
      </c>
      <c r="J355" s="11">
        <v>21.5</v>
      </c>
      <c r="K355" s="11">
        <v>38.5</v>
      </c>
      <c r="L355" s="5"/>
      <c r="M355" s="5"/>
      <c r="N355" s="5"/>
      <c r="O355" s="5"/>
      <c r="P355" s="5"/>
      <c r="Q355" s="5"/>
      <c r="R355" s="5"/>
      <c r="S355" s="5"/>
      <c r="T355" s="5"/>
      <c r="U355" s="5"/>
      <c r="V355" s="5"/>
      <c r="W355" s="5"/>
      <c r="X355" s="5"/>
      <c r="Y355" s="5"/>
      <c r="Z355" s="5"/>
      <c r="AA355" s="5"/>
    </row>
    <row r="356" ht="18.75" customHeight="1">
      <c r="A356" s="6" t="s">
        <v>1450</v>
      </c>
      <c r="B356" s="13" t="s">
        <v>1451</v>
      </c>
      <c r="C356" s="13" t="s">
        <v>13</v>
      </c>
      <c r="D356" s="14" t="s">
        <v>31</v>
      </c>
      <c r="E356" s="7">
        <v>2075.0</v>
      </c>
      <c r="F356" s="7">
        <f t="shared" si="1"/>
        <v>4150</v>
      </c>
      <c r="G356" s="13" t="s">
        <v>1452</v>
      </c>
      <c r="H356" s="6" t="s">
        <v>1453</v>
      </c>
      <c r="I356" s="11">
        <v>68.25</v>
      </c>
      <c r="J356" s="11">
        <v>21.0</v>
      </c>
      <c r="K356" s="11">
        <v>34.5</v>
      </c>
      <c r="L356" s="5"/>
      <c r="M356" s="5"/>
      <c r="N356" s="5"/>
      <c r="O356" s="5"/>
      <c r="P356" s="5"/>
      <c r="Q356" s="5"/>
      <c r="R356" s="5"/>
      <c r="S356" s="5"/>
      <c r="T356" s="5"/>
      <c r="U356" s="5"/>
      <c r="V356" s="5"/>
      <c r="W356" s="5"/>
      <c r="X356" s="5"/>
      <c r="Y356" s="5"/>
      <c r="Z356" s="5"/>
      <c r="AA356" s="5"/>
    </row>
    <row r="357" ht="18.75" customHeight="1">
      <c r="A357" s="6" t="s">
        <v>1454</v>
      </c>
      <c r="B357" s="13" t="s">
        <v>1455</v>
      </c>
      <c r="C357" s="13" t="s">
        <v>13</v>
      </c>
      <c r="D357" s="14" t="s">
        <v>152</v>
      </c>
      <c r="E357" s="7">
        <v>1070.0</v>
      </c>
      <c r="F357" s="7">
        <f t="shared" si="1"/>
        <v>2140</v>
      </c>
      <c r="G357" s="13" t="s">
        <v>1456</v>
      </c>
      <c r="H357" s="6" t="s">
        <v>1457</v>
      </c>
      <c r="I357" s="11">
        <v>36.0</v>
      </c>
      <c r="J357" s="11">
        <v>21.0</v>
      </c>
      <c r="K357" s="11">
        <v>38.0</v>
      </c>
      <c r="L357" s="5"/>
      <c r="M357" s="5"/>
      <c r="N357" s="5"/>
      <c r="O357" s="5"/>
      <c r="P357" s="5"/>
      <c r="Q357" s="5"/>
      <c r="R357" s="5"/>
      <c r="S357" s="5"/>
      <c r="T357" s="5"/>
      <c r="U357" s="5"/>
      <c r="V357" s="5"/>
      <c r="W357" s="5"/>
      <c r="X357" s="5"/>
      <c r="Y357" s="5"/>
      <c r="Z357" s="5"/>
      <c r="AA357" s="5"/>
    </row>
    <row r="358" ht="18.75" customHeight="1">
      <c r="A358" s="6" t="s">
        <v>1458</v>
      </c>
      <c r="B358" s="13" t="s">
        <v>1459</v>
      </c>
      <c r="C358" s="13" t="s">
        <v>13</v>
      </c>
      <c r="D358" s="14" t="s">
        <v>152</v>
      </c>
      <c r="E358" s="7">
        <v>1370.0</v>
      </c>
      <c r="F358" s="7">
        <f t="shared" si="1"/>
        <v>2740</v>
      </c>
      <c r="G358" s="13" t="s">
        <v>1460</v>
      </c>
      <c r="H358" s="6" t="s">
        <v>1461</v>
      </c>
      <c r="I358" s="11">
        <v>45.0</v>
      </c>
      <c r="J358" s="11">
        <v>18.0</v>
      </c>
      <c r="K358" s="11">
        <v>34.0</v>
      </c>
      <c r="L358" s="5"/>
      <c r="M358" s="5"/>
      <c r="N358" s="5"/>
      <c r="O358" s="5"/>
      <c r="P358" s="5"/>
      <c r="Q358" s="5"/>
      <c r="R358" s="5"/>
      <c r="S358" s="5"/>
      <c r="T358" s="5"/>
      <c r="U358" s="5"/>
      <c r="V358" s="5"/>
      <c r="W358" s="5"/>
      <c r="X358" s="5"/>
      <c r="Y358" s="5"/>
      <c r="Z358" s="5"/>
      <c r="AA358" s="5"/>
    </row>
    <row r="359" ht="18.75" customHeight="1">
      <c r="A359" s="6" t="s">
        <v>1462</v>
      </c>
      <c r="B359" s="13" t="s">
        <v>1463</v>
      </c>
      <c r="C359" s="13" t="s">
        <v>13</v>
      </c>
      <c r="D359" s="14" t="s">
        <v>157</v>
      </c>
      <c r="E359" s="7">
        <v>1235.0</v>
      </c>
      <c r="F359" s="7">
        <f t="shared" si="1"/>
        <v>2470</v>
      </c>
      <c r="G359" s="13" t="s">
        <v>1464</v>
      </c>
      <c r="H359" s="6" t="s">
        <v>1465</v>
      </c>
      <c r="I359" s="11">
        <v>30.0</v>
      </c>
      <c r="J359" s="11">
        <v>21.0</v>
      </c>
      <c r="K359" s="11">
        <v>30.0</v>
      </c>
      <c r="L359" s="5"/>
      <c r="M359" s="5"/>
      <c r="N359" s="5"/>
      <c r="O359" s="5"/>
      <c r="P359" s="5"/>
      <c r="Q359" s="5"/>
      <c r="R359" s="5"/>
      <c r="S359" s="5"/>
      <c r="T359" s="5"/>
      <c r="U359" s="5"/>
      <c r="V359" s="5"/>
      <c r="W359" s="5"/>
      <c r="X359" s="5"/>
      <c r="Y359" s="5"/>
      <c r="Z359" s="5"/>
      <c r="AA359" s="5"/>
    </row>
    <row r="360" ht="18.75" customHeight="1">
      <c r="A360" s="6" t="s">
        <v>1466</v>
      </c>
      <c r="B360" s="13" t="s">
        <v>1467</v>
      </c>
      <c r="C360" s="13" t="s">
        <v>13</v>
      </c>
      <c r="D360" s="14" t="s">
        <v>152</v>
      </c>
      <c r="E360" s="7">
        <v>1505.0</v>
      </c>
      <c r="F360" s="7">
        <f t="shared" si="1"/>
        <v>3010</v>
      </c>
      <c r="G360" s="13" t="s">
        <v>1468</v>
      </c>
      <c r="H360" s="6" t="s">
        <v>1469</v>
      </c>
      <c r="I360" s="11">
        <v>48.5</v>
      </c>
      <c r="J360" s="11">
        <v>20.0</v>
      </c>
      <c r="K360" s="11">
        <v>37.0</v>
      </c>
      <c r="L360" s="5"/>
      <c r="M360" s="5"/>
      <c r="N360" s="5"/>
      <c r="O360" s="5"/>
      <c r="P360" s="5"/>
      <c r="Q360" s="5"/>
      <c r="R360" s="5"/>
      <c r="S360" s="5"/>
      <c r="T360" s="5"/>
      <c r="U360" s="5"/>
      <c r="V360" s="5"/>
      <c r="W360" s="5"/>
      <c r="X360" s="5"/>
      <c r="Y360" s="5"/>
      <c r="Z360" s="5"/>
      <c r="AA360" s="5"/>
    </row>
    <row r="361" ht="18.75" customHeight="1">
      <c r="A361" s="6" t="s">
        <v>1470</v>
      </c>
      <c r="B361" s="13" t="s">
        <v>1471</v>
      </c>
      <c r="C361" s="13" t="s">
        <v>13</v>
      </c>
      <c r="D361" s="14" t="s">
        <v>152</v>
      </c>
      <c r="E361" s="7">
        <v>1565.0</v>
      </c>
      <c r="F361" s="7">
        <f t="shared" si="1"/>
        <v>3130</v>
      </c>
      <c r="G361" s="13" t="s">
        <v>1472</v>
      </c>
      <c r="H361" s="6" t="s">
        <v>1473</v>
      </c>
      <c r="I361" s="11">
        <v>44.0</v>
      </c>
      <c r="J361" s="11">
        <v>20.0</v>
      </c>
      <c r="K361" s="11">
        <v>37.0</v>
      </c>
      <c r="L361" s="5"/>
      <c r="M361" s="5"/>
      <c r="N361" s="5"/>
      <c r="O361" s="5"/>
      <c r="P361" s="5"/>
      <c r="Q361" s="5"/>
      <c r="R361" s="5"/>
      <c r="S361" s="5"/>
      <c r="T361" s="5"/>
      <c r="U361" s="5"/>
      <c r="V361" s="5"/>
      <c r="W361" s="5"/>
      <c r="X361" s="5"/>
      <c r="Y361" s="5"/>
      <c r="Z361" s="5"/>
      <c r="AA361" s="5"/>
    </row>
    <row r="362" ht="18.75" customHeight="1">
      <c r="A362" s="6" t="s">
        <v>1474</v>
      </c>
      <c r="B362" s="13" t="s">
        <v>1475</v>
      </c>
      <c r="C362" s="13" t="s">
        <v>13</v>
      </c>
      <c r="D362" s="14" t="s">
        <v>152</v>
      </c>
      <c r="E362" s="7">
        <v>1815.0</v>
      </c>
      <c r="F362" s="7">
        <f t="shared" si="1"/>
        <v>3630</v>
      </c>
      <c r="G362" s="13" t="s">
        <v>1476</v>
      </c>
      <c r="H362" s="6" t="s">
        <v>1477</v>
      </c>
      <c r="I362" s="11">
        <v>50.0</v>
      </c>
      <c r="J362" s="11">
        <v>22.0</v>
      </c>
      <c r="K362" s="11">
        <v>37.0</v>
      </c>
      <c r="L362" s="5"/>
      <c r="M362" s="5"/>
      <c r="N362" s="5"/>
      <c r="O362" s="5"/>
      <c r="P362" s="5"/>
      <c r="Q362" s="5"/>
      <c r="R362" s="5"/>
      <c r="S362" s="5"/>
      <c r="T362" s="5"/>
      <c r="U362" s="5"/>
      <c r="V362" s="5"/>
      <c r="W362" s="5"/>
      <c r="X362" s="5"/>
      <c r="Y362" s="5"/>
      <c r="Z362" s="5"/>
      <c r="AA362" s="5"/>
    </row>
    <row r="363" ht="18.75" customHeight="1">
      <c r="A363" s="6" t="s">
        <v>1478</v>
      </c>
      <c r="B363" s="13" t="s">
        <v>1479</v>
      </c>
      <c r="C363" s="13" t="s">
        <v>13</v>
      </c>
      <c r="D363" s="14" t="s">
        <v>152</v>
      </c>
      <c r="E363" s="7">
        <v>1815.0</v>
      </c>
      <c r="F363" s="7">
        <f t="shared" si="1"/>
        <v>3630</v>
      </c>
      <c r="G363" s="13" t="s">
        <v>1480</v>
      </c>
      <c r="H363" s="6" t="s">
        <v>1481</v>
      </c>
      <c r="I363" s="11">
        <v>44.0</v>
      </c>
      <c r="J363" s="11">
        <v>22.0</v>
      </c>
      <c r="K363" s="11">
        <v>30.0</v>
      </c>
      <c r="L363" s="5"/>
      <c r="M363" s="5"/>
      <c r="N363" s="5"/>
      <c r="O363" s="5"/>
      <c r="P363" s="5"/>
      <c r="Q363" s="5"/>
      <c r="R363" s="5"/>
      <c r="S363" s="5"/>
      <c r="T363" s="5"/>
      <c r="U363" s="5"/>
      <c r="V363" s="5"/>
      <c r="W363" s="5"/>
      <c r="X363" s="5"/>
      <c r="Y363" s="5"/>
      <c r="Z363" s="5"/>
      <c r="AA363" s="5"/>
    </row>
    <row r="364" ht="18.75" customHeight="1">
      <c r="A364" s="6" t="s">
        <v>1482</v>
      </c>
      <c r="B364" s="13" t="s">
        <v>1483</v>
      </c>
      <c r="C364" s="13" t="s">
        <v>13</v>
      </c>
      <c r="D364" s="14" t="s">
        <v>157</v>
      </c>
      <c r="E364" s="7">
        <v>1480.0</v>
      </c>
      <c r="F364" s="7">
        <f t="shared" si="1"/>
        <v>2960</v>
      </c>
      <c r="G364" s="13" t="s">
        <v>1484</v>
      </c>
      <c r="H364" s="6" t="s">
        <v>1485</v>
      </c>
      <c r="I364" s="11">
        <v>34.0</v>
      </c>
      <c r="J364" s="11">
        <v>22.0</v>
      </c>
      <c r="K364" s="11">
        <v>30.0</v>
      </c>
      <c r="L364" s="5"/>
      <c r="M364" s="5"/>
      <c r="N364" s="5"/>
      <c r="O364" s="5"/>
      <c r="P364" s="5"/>
      <c r="Q364" s="5"/>
      <c r="R364" s="5"/>
      <c r="S364" s="5"/>
      <c r="T364" s="5"/>
      <c r="U364" s="5"/>
      <c r="V364" s="5"/>
      <c r="W364" s="5"/>
      <c r="X364" s="5"/>
      <c r="Y364" s="5"/>
      <c r="Z364" s="5"/>
      <c r="AA364" s="5"/>
    </row>
    <row r="365" ht="18.75" customHeight="1">
      <c r="A365" s="6" t="s">
        <v>1486</v>
      </c>
      <c r="B365" s="13" t="s">
        <v>1487</v>
      </c>
      <c r="C365" s="13" t="s">
        <v>13</v>
      </c>
      <c r="D365" s="14" t="s">
        <v>157</v>
      </c>
      <c r="E365" s="7">
        <v>1135.0</v>
      </c>
      <c r="F365" s="7">
        <f t="shared" si="1"/>
        <v>2270</v>
      </c>
      <c r="G365" s="13" t="s">
        <v>1488</v>
      </c>
      <c r="H365" s="6" t="s">
        <v>1489</v>
      </c>
      <c r="I365" s="11">
        <v>38.0</v>
      </c>
      <c r="J365" s="11">
        <v>20.5</v>
      </c>
      <c r="K365" s="11">
        <v>28.0</v>
      </c>
      <c r="L365" s="5"/>
      <c r="M365" s="5"/>
      <c r="N365" s="5"/>
      <c r="O365" s="5"/>
      <c r="P365" s="5"/>
      <c r="Q365" s="5"/>
      <c r="R365" s="5"/>
      <c r="S365" s="5"/>
      <c r="T365" s="5"/>
      <c r="U365" s="5"/>
      <c r="V365" s="5"/>
      <c r="W365" s="5"/>
      <c r="X365" s="5"/>
      <c r="Y365" s="5"/>
      <c r="Z365" s="5"/>
      <c r="AA365" s="5"/>
    </row>
    <row r="366" ht="18.75" customHeight="1">
      <c r="A366" s="6" t="s">
        <v>1490</v>
      </c>
      <c r="B366" s="13" t="s">
        <v>1491</v>
      </c>
      <c r="C366" s="13" t="s">
        <v>13</v>
      </c>
      <c r="D366" s="14" t="s">
        <v>152</v>
      </c>
      <c r="E366" s="7">
        <v>2160.0</v>
      </c>
      <c r="F366" s="7">
        <f t="shared" si="1"/>
        <v>4320</v>
      </c>
      <c r="G366" s="13" t="s">
        <v>1492</v>
      </c>
      <c r="H366" s="6" t="s">
        <v>1493</v>
      </c>
      <c r="I366" s="11">
        <v>47.0</v>
      </c>
      <c r="J366" s="11">
        <v>21.0</v>
      </c>
      <c r="K366" s="11">
        <v>37.0</v>
      </c>
      <c r="L366" s="5"/>
      <c r="M366" s="5"/>
      <c r="N366" s="5"/>
      <c r="O366" s="5"/>
      <c r="P366" s="5"/>
      <c r="Q366" s="5"/>
      <c r="R366" s="5"/>
      <c r="S366" s="5"/>
      <c r="T366" s="5"/>
      <c r="U366" s="5"/>
      <c r="V366" s="5"/>
      <c r="W366" s="5"/>
      <c r="X366" s="5"/>
      <c r="Y366" s="5"/>
      <c r="Z366" s="5"/>
      <c r="AA366" s="5"/>
    </row>
    <row r="367" ht="18.75" customHeight="1">
      <c r="A367" s="6" t="s">
        <v>1494</v>
      </c>
      <c r="B367" s="13" t="s">
        <v>1495</v>
      </c>
      <c r="C367" s="13" t="s">
        <v>13</v>
      </c>
      <c r="D367" s="14" t="s">
        <v>157</v>
      </c>
      <c r="E367" s="7">
        <v>1105.0</v>
      </c>
      <c r="F367" s="7">
        <f t="shared" si="1"/>
        <v>2210</v>
      </c>
      <c r="G367" s="13" t="s">
        <v>1496</v>
      </c>
      <c r="H367" s="6" t="s">
        <v>1497</v>
      </c>
      <c r="I367" s="11">
        <v>30.0</v>
      </c>
      <c r="J367" s="11">
        <v>20.5</v>
      </c>
      <c r="K367" s="11">
        <v>28.0</v>
      </c>
      <c r="L367" s="5"/>
      <c r="M367" s="5"/>
      <c r="N367" s="5"/>
      <c r="O367" s="5"/>
      <c r="P367" s="5"/>
      <c r="Q367" s="5"/>
      <c r="R367" s="5"/>
      <c r="S367" s="5"/>
      <c r="T367" s="5"/>
      <c r="U367" s="5"/>
      <c r="V367" s="5"/>
      <c r="W367" s="5"/>
      <c r="X367" s="5"/>
      <c r="Y367" s="5"/>
      <c r="Z367" s="5"/>
      <c r="AA367" s="5"/>
    </row>
    <row r="368" ht="18.75" customHeight="1">
      <c r="A368" s="6" t="s">
        <v>1498</v>
      </c>
      <c r="B368" s="13" t="s">
        <v>1499</v>
      </c>
      <c r="C368" s="13" t="s">
        <v>13</v>
      </c>
      <c r="D368" s="14" t="s">
        <v>1500</v>
      </c>
      <c r="E368" s="7">
        <v>2550.0</v>
      </c>
      <c r="F368" s="7">
        <f t="shared" si="1"/>
        <v>5100</v>
      </c>
      <c r="G368" s="13" t="s">
        <v>1501</v>
      </c>
      <c r="H368" s="6" t="s">
        <v>1502</v>
      </c>
      <c r="I368" s="11">
        <v>60.0</v>
      </c>
      <c r="J368" s="11">
        <v>20.5</v>
      </c>
      <c r="K368" s="11">
        <v>42.5</v>
      </c>
      <c r="L368" s="5"/>
      <c r="M368" s="5"/>
      <c r="N368" s="5"/>
      <c r="O368" s="5"/>
      <c r="P368" s="5"/>
      <c r="Q368" s="5"/>
      <c r="R368" s="5"/>
      <c r="S368" s="5"/>
      <c r="T368" s="5"/>
      <c r="U368" s="5"/>
      <c r="V368" s="5"/>
      <c r="W368" s="5"/>
      <c r="X368" s="5"/>
      <c r="Y368" s="5"/>
      <c r="Z368" s="5"/>
      <c r="AA368" s="5"/>
    </row>
    <row r="369" ht="18.75" customHeight="1">
      <c r="A369" s="6" t="s">
        <v>1503</v>
      </c>
      <c r="B369" s="13" t="s">
        <v>1504</v>
      </c>
      <c r="C369" s="13" t="s">
        <v>13</v>
      </c>
      <c r="D369" s="14" t="s">
        <v>157</v>
      </c>
      <c r="E369" s="7">
        <v>975.0</v>
      </c>
      <c r="F369" s="7">
        <f t="shared" si="1"/>
        <v>1950</v>
      </c>
      <c r="G369" s="13" t="s">
        <v>1505</v>
      </c>
      <c r="H369" s="6" t="s">
        <v>1506</v>
      </c>
      <c r="I369" s="11">
        <v>36.0</v>
      </c>
      <c r="J369" s="11">
        <v>21.0</v>
      </c>
      <c r="K369" s="11">
        <v>30.0</v>
      </c>
      <c r="L369" s="5"/>
      <c r="M369" s="5"/>
      <c r="N369" s="5"/>
      <c r="O369" s="5"/>
      <c r="P369" s="5"/>
      <c r="Q369" s="5"/>
      <c r="R369" s="5"/>
      <c r="S369" s="5"/>
      <c r="T369" s="5"/>
      <c r="U369" s="5"/>
      <c r="V369" s="5"/>
      <c r="W369" s="5"/>
      <c r="X369" s="5"/>
      <c r="Y369" s="5"/>
      <c r="Z369" s="5"/>
      <c r="AA369" s="5"/>
    </row>
    <row r="370" ht="18.75" customHeight="1">
      <c r="A370" s="6" t="s">
        <v>1507</v>
      </c>
      <c r="B370" s="13" t="s">
        <v>1508</v>
      </c>
      <c r="C370" s="13" t="s">
        <v>13</v>
      </c>
      <c r="D370" s="14" t="s">
        <v>152</v>
      </c>
      <c r="E370" s="7">
        <v>1775.0</v>
      </c>
      <c r="F370" s="7">
        <f t="shared" si="1"/>
        <v>3550</v>
      </c>
      <c r="G370" s="13" t="s">
        <v>1509</v>
      </c>
      <c r="H370" s="6" t="s">
        <v>1510</v>
      </c>
      <c r="I370" s="11">
        <v>48.0</v>
      </c>
      <c r="J370" s="11">
        <v>20.0</v>
      </c>
      <c r="K370" s="11">
        <v>36.0</v>
      </c>
      <c r="L370" s="5"/>
      <c r="M370" s="5"/>
      <c r="N370" s="5"/>
      <c r="O370" s="5"/>
      <c r="P370" s="5"/>
      <c r="Q370" s="5"/>
      <c r="R370" s="5"/>
      <c r="S370" s="5"/>
      <c r="T370" s="5"/>
      <c r="U370" s="5"/>
      <c r="V370" s="5"/>
      <c r="W370" s="5"/>
      <c r="X370" s="5"/>
      <c r="Y370" s="5"/>
      <c r="Z370" s="5"/>
      <c r="AA370" s="5"/>
    </row>
    <row r="371" ht="18.75" customHeight="1">
      <c r="A371" s="6" t="s">
        <v>1511</v>
      </c>
      <c r="B371" s="13" t="s">
        <v>1512</v>
      </c>
      <c r="C371" s="13" t="s">
        <v>13</v>
      </c>
      <c r="D371" s="14" t="s">
        <v>157</v>
      </c>
      <c r="E371" s="7">
        <v>1550.0</v>
      </c>
      <c r="F371" s="7">
        <f t="shared" si="1"/>
        <v>3100</v>
      </c>
      <c r="G371" s="13" t="s">
        <v>1513</v>
      </c>
      <c r="H371" s="6" t="s">
        <v>1514</v>
      </c>
      <c r="I371" s="11">
        <v>30.0</v>
      </c>
      <c r="J371" s="11">
        <v>22.0</v>
      </c>
      <c r="K371" s="11">
        <v>30.0</v>
      </c>
      <c r="L371" s="5"/>
      <c r="M371" s="5"/>
      <c r="N371" s="5"/>
      <c r="O371" s="5"/>
      <c r="P371" s="5"/>
      <c r="Q371" s="5"/>
      <c r="R371" s="5"/>
      <c r="S371" s="5"/>
      <c r="T371" s="5"/>
      <c r="U371" s="5"/>
      <c r="V371" s="5"/>
      <c r="W371" s="5"/>
      <c r="X371" s="5"/>
      <c r="Y371" s="5"/>
      <c r="Z371" s="5"/>
      <c r="AA371" s="5"/>
    </row>
    <row r="372" ht="18.75" customHeight="1">
      <c r="A372" s="6" t="s">
        <v>1515</v>
      </c>
      <c r="B372" s="13" t="s">
        <v>1516</v>
      </c>
      <c r="C372" s="13" t="s">
        <v>13</v>
      </c>
      <c r="D372" s="14" t="s">
        <v>152</v>
      </c>
      <c r="E372" s="7">
        <v>1440.0</v>
      </c>
      <c r="F372" s="7">
        <f t="shared" si="1"/>
        <v>2880</v>
      </c>
      <c r="G372" s="13" t="s">
        <v>1517</v>
      </c>
      <c r="H372" s="6" t="s">
        <v>1518</v>
      </c>
      <c r="I372" s="11">
        <v>41.0</v>
      </c>
      <c r="J372" s="11">
        <v>21.0</v>
      </c>
      <c r="K372" s="11">
        <v>30.0</v>
      </c>
      <c r="L372" s="5"/>
      <c r="M372" s="5"/>
      <c r="N372" s="5"/>
      <c r="O372" s="5"/>
      <c r="P372" s="5"/>
      <c r="Q372" s="5"/>
      <c r="R372" s="5"/>
      <c r="S372" s="5"/>
      <c r="T372" s="5"/>
      <c r="U372" s="5"/>
      <c r="V372" s="5"/>
      <c r="W372" s="5"/>
      <c r="X372" s="5"/>
      <c r="Y372" s="5"/>
      <c r="Z372" s="5"/>
      <c r="AA372" s="5"/>
    </row>
    <row r="373" ht="18.75" customHeight="1">
      <c r="A373" s="6" t="s">
        <v>1519</v>
      </c>
      <c r="B373" s="13" t="s">
        <v>1520</v>
      </c>
      <c r="C373" s="13" t="s">
        <v>13</v>
      </c>
      <c r="D373" s="14" t="s">
        <v>157</v>
      </c>
      <c r="E373" s="7">
        <v>995.0</v>
      </c>
      <c r="F373" s="7">
        <f t="shared" si="1"/>
        <v>1990</v>
      </c>
      <c r="G373" s="13" t="s">
        <v>1521</v>
      </c>
      <c r="H373" s="6" t="s">
        <v>1522</v>
      </c>
      <c r="I373" s="11">
        <v>30.0</v>
      </c>
      <c r="J373" s="11">
        <v>18.0</v>
      </c>
      <c r="K373" s="11">
        <v>33.0</v>
      </c>
      <c r="L373" s="5"/>
      <c r="M373" s="5"/>
      <c r="N373" s="5"/>
      <c r="O373" s="5"/>
      <c r="P373" s="5"/>
      <c r="Q373" s="5"/>
      <c r="R373" s="5"/>
      <c r="S373" s="5"/>
      <c r="T373" s="5"/>
      <c r="U373" s="5"/>
      <c r="V373" s="5"/>
      <c r="W373" s="5"/>
      <c r="X373" s="5"/>
      <c r="Y373" s="5"/>
      <c r="Z373" s="5"/>
      <c r="AA373" s="5"/>
    </row>
    <row r="374" ht="18.75" customHeight="1">
      <c r="A374" s="6" t="s">
        <v>1523</v>
      </c>
      <c r="B374" s="13" t="s">
        <v>1524</v>
      </c>
      <c r="C374" s="13" t="s">
        <v>13</v>
      </c>
      <c r="D374" s="14" t="s">
        <v>157</v>
      </c>
      <c r="E374" s="7">
        <v>995.0</v>
      </c>
      <c r="F374" s="7">
        <f t="shared" si="1"/>
        <v>1990</v>
      </c>
      <c r="G374" s="13" t="s">
        <v>1521</v>
      </c>
      <c r="H374" s="6" t="s">
        <v>1525</v>
      </c>
      <c r="I374" s="11">
        <v>30.0</v>
      </c>
      <c r="J374" s="11">
        <v>18.0</v>
      </c>
      <c r="K374" s="11">
        <v>33.0</v>
      </c>
      <c r="L374" s="5"/>
      <c r="M374" s="5"/>
      <c r="N374" s="5"/>
      <c r="O374" s="5"/>
      <c r="P374" s="5"/>
      <c r="Q374" s="5"/>
      <c r="R374" s="5"/>
      <c r="S374" s="5"/>
      <c r="T374" s="5"/>
      <c r="U374" s="5"/>
      <c r="V374" s="5"/>
      <c r="W374" s="5"/>
      <c r="X374" s="5"/>
      <c r="Y374" s="5"/>
      <c r="Z374" s="5"/>
      <c r="AA374" s="5"/>
    </row>
    <row r="375" ht="18.75" customHeight="1">
      <c r="A375" s="6" t="s">
        <v>1526</v>
      </c>
      <c r="B375" s="13" t="s">
        <v>1527</v>
      </c>
      <c r="C375" s="13" t="s">
        <v>13</v>
      </c>
      <c r="D375" s="14" t="s">
        <v>157</v>
      </c>
      <c r="E375" s="7">
        <v>1105.0</v>
      </c>
      <c r="F375" s="7">
        <f t="shared" si="1"/>
        <v>2210</v>
      </c>
      <c r="G375" s="13" t="s">
        <v>1528</v>
      </c>
      <c r="H375" s="6" t="s">
        <v>1529</v>
      </c>
      <c r="I375" s="11">
        <v>42.0</v>
      </c>
      <c r="J375" s="11">
        <v>20.0</v>
      </c>
      <c r="K375" s="11">
        <v>33.0</v>
      </c>
      <c r="L375" s="5"/>
      <c r="M375" s="5"/>
      <c r="N375" s="5"/>
      <c r="O375" s="5"/>
      <c r="P375" s="5"/>
      <c r="Q375" s="5"/>
      <c r="R375" s="5"/>
      <c r="S375" s="5"/>
      <c r="T375" s="5"/>
      <c r="U375" s="5"/>
      <c r="V375" s="5"/>
      <c r="W375" s="5"/>
      <c r="X375" s="5"/>
      <c r="Y375" s="5"/>
      <c r="Z375" s="5"/>
      <c r="AA375" s="5"/>
    </row>
    <row r="376" ht="18.75" customHeight="1">
      <c r="A376" s="6" t="s">
        <v>1530</v>
      </c>
      <c r="B376" s="13" t="s">
        <v>1531</v>
      </c>
      <c r="C376" s="13" t="s">
        <v>13</v>
      </c>
      <c r="D376" s="14" t="s">
        <v>152</v>
      </c>
      <c r="E376" s="7">
        <v>1775.0</v>
      </c>
      <c r="F376" s="7">
        <f t="shared" si="1"/>
        <v>3550</v>
      </c>
      <c r="G376" s="13" t="s">
        <v>1532</v>
      </c>
      <c r="H376" s="6" t="s">
        <v>1533</v>
      </c>
      <c r="I376" s="11">
        <v>54.0</v>
      </c>
      <c r="J376" s="11">
        <v>19.0</v>
      </c>
      <c r="K376" s="11">
        <v>37.0</v>
      </c>
      <c r="L376" s="5"/>
      <c r="M376" s="5"/>
      <c r="N376" s="5"/>
      <c r="O376" s="5"/>
      <c r="P376" s="5"/>
      <c r="Q376" s="5"/>
      <c r="R376" s="5"/>
      <c r="S376" s="5"/>
      <c r="T376" s="5"/>
      <c r="U376" s="5"/>
      <c r="V376" s="5"/>
      <c r="W376" s="5"/>
      <c r="X376" s="5"/>
      <c r="Y376" s="5"/>
      <c r="Z376" s="5"/>
      <c r="AA376" s="5"/>
    </row>
    <row r="377" ht="18.75" customHeight="1">
      <c r="A377" s="6" t="s">
        <v>1534</v>
      </c>
      <c r="B377" s="13" t="s">
        <v>1535</v>
      </c>
      <c r="C377" s="13" t="s">
        <v>13</v>
      </c>
      <c r="D377" s="14" t="s">
        <v>152</v>
      </c>
      <c r="E377" s="7">
        <v>1880.0</v>
      </c>
      <c r="F377" s="7">
        <f t="shared" si="1"/>
        <v>3760</v>
      </c>
      <c r="G377" s="13" t="s">
        <v>1536</v>
      </c>
      <c r="H377" s="6" t="s">
        <v>1537</v>
      </c>
      <c r="I377" s="11">
        <v>48.0</v>
      </c>
      <c r="J377" s="11">
        <v>21.0</v>
      </c>
      <c r="K377" s="11">
        <v>38.0</v>
      </c>
      <c r="L377" s="5"/>
      <c r="M377" s="5"/>
      <c r="N377" s="5"/>
      <c r="O377" s="5"/>
      <c r="P377" s="5"/>
      <c r="Q377" s="5"/>
      <c r="R377" s="5"/>
      <c r="S377" s="5"/>
      <c r="T377" s="5"/>
      <c r="U377" s="5"/>
      <c r="V377" s="5"/>
      <c r="W377" s="5"/>
      <c r="X377" s="5"/>
      <c r="Y377" s="5"/>
      <c r="Z377" s="5"/>
      <c r="AA377" s="5"/>
    </row>
    <row r="378" ht="18.75" customHeight="1">
      <c r="A378" s="6" t="s">
        <v>1538</v>
      </c>
      <c r="B378" s="13" t="s">
        <v>1539</v>
      </c>
      <c r="C378" s="13" t="s">
        <v>13</v>
      </c>
      <c r="D378" s="14" t="s">
        <v>152</v>
      </c>
      <c r="E378" s="7">
        <v>1750.0</v>
      </c>
      <c r="F378" s="7">
        <f t="shared" si="1"/>
        <v>3500</v>
      </c>
      <c r="G378" s="13" t="s">
        <v>1540</v>
      </c>
      <c r="H378" s="6" t="s">
        <v>1541</v>
      </c>
      <c r="I378" s="11">
        <v>44.5</v>
      </c>
      <c r="J378" s="11">
        <v>22.0</v>
      </c>
      <c r="K378" s="11">
        <v>34.25</v>
      </c>
      <c r="L378" s="5"/>
      <c r="M378" s="5"/>
      <c r="N378" s="5"/>
      <c r="O378" s="5"/>
      <c r="P378" s="5"/>
      <c r="Q378" s="5"/>
      <c r="R378" s="5"/>
      <c r="S378" s="5"/>
      <c r="T378" s="5"/>
      <c r="U378" s="5"/>
      <c r="V378" s="5"/>
      <c r="W378" s="5"/>
      <c r="X378" s="5"/>
      <c r="Y378" s="5"/>
      <c r="Z378" s="5"/>
      <c r="AA378" s="5"/>
    </row>
    <row r="379" ht="18.75" customHeight="1">
      <c r="A379" s="6" t="s">
        <v>1542</v>
      </c>
      <c r="B379" s="13" t="s">
        <v>1543</v>
      </c>
      <c r="C379" s="13" t="s">
        <v>13</v>
      </c>
      <c r="D379" s="14" t="s">
        <v>157</v>
      </c>
      <c r="E379" s="7">
        <v>1280.0</v>
      </c>
      <c r="F379" s="7">
        <f t="shared" si="1"/>
        <v>2560</v>
      </c>
      <c r="G379" s="13" t="s">
        <v>1544</v>
      </c>
      <c r="H379" s="6" t="s">
        <v>1545</v>
      </c>
      <c r="I379" s="11">
        <v>30.0</v>
      </c>
      <c r="J379" s="11">
        <v>20.0</v>
      </c>
      <c r="K379" s="11">
        <v>30.0</v>
      </c>
      <c r="L379" s="5"/>
      <c r="M379" s="5"/>
      <c r="N379" s="5"/>
      <c r="O379" s="5"/>
      <c r="P379" s="5"/>
      <c r="Q379" s="5"/>
      <c r="R379" s="5"/>
      <c r="S379" s="5"/>
      <c r="T379" s="5"/>
      <c r="U379" s="5"/>
      <c r="V379" s="5"/>
      <c r="W379" s="5"/>
      <c r="X379" s="5"/>
      <c r="Y379" s="5"/>
      <c r="Z379" s="5"/>
      <c r="AA379" s="5"/>
    </row>
    <row r="380" ht="18.75" customHeight="1">
      <c r="A380" s="6" t="s">
        <v>1546</v>
      </c>
      <c r="B380" s="13" t="s">
        <v>1547</v>
      </c>
      <c r="C380" s="13" t="s">
        <v>13</v>
      </c>
      <c r="D380" s="14" t="s">
        <v>157</v>
      </c>
      <c r="E380" s="7">
        <v>995.0</v>
      </c>
      <c r="F380" s="7">
        <f t="shared" si="1"/>
        <v>1990</v>
      </c>
      <c r="G380" s="13" t="s">
        <v>1548</v>
      </c>
      <c r="H380" s="6" t="s">
        <v>1549</v>
      </c>
      <c r="I380" s="11">
        <v>34.0</v>
      </c>
      <c r="J380" s="11">
        <v>22.0</v>
      </c>
      <c r="K380" s="11">
        <v>30.0</v>
      </c>
      <c r="L380" s="5"/>
      <c r="M380" s="5"/>
      <c r="N380" s="5"/>
      <c r="O380" s="5"/>
      <c r="P380" s="5"/>
      <c r="Q380" s="5"/>
      <c r="R380" s="5"/>
      <c r="S380" s="5"/>
      <c r="T380" s="5"/>
      <c r="U380" s="5"/>
      <c r="V380" s="5"/>
      <c r="W380" s="5"/>
      <c r="X380" s="5"/>
      <c r="Y380" s="5"/>
      <c r="Z380" s="5"/>
      <c r="AA380" s="5"/>
    </row>
    <row r="381" ht="18.75" customHeight="1">
      <c r="A381" s="6" t="s">
        <v>1550</v>
      </c>
      <c r="B381" s="9" t="s">
        <v>1551</v>
      </c>
      <c r="C381" s="13" t="s">
        <v>13</v>
      </c>
      <c r="D381" s="14" t="s">
        <v>157</v>
      </c>
      <c r="E381" s="7">
        <v>1280.0</v>
      </c>
      <c r="F381" s="7">
        <f t="shared" si="1"/>
        <v>2560</v>
      </c>
      <c r="G381" s="13" t="s">
        <v>1552</v>
      </c>
      <c r="H381" s="6" t="s">
        <v>1553</v>
      </c>
      <c r="I381" s="11">
        <v>34.25</v>
      </c>
      <c r="J381" s="11">
        <v>20.5</v>
      </c>
      <c r="K381" s="11">
        <v>28.5</v>
      </c>
      <c r="L381" s="5"/>
      <c r="M381" s="5"/>
      <c r="N381" s="5"/>
      <c r="O381" s="5"/>
      <c r="P381" s="5"/>
      <c r="Q381" s="5"/>
      <c r="R381" s="5"/>
      <c r="S381" s="5"/>
      <c r="T381" s="5"/>
      <c r="U381" s="5"/>
      <c r="V381" s="5"/>
      <c r="W381" s="5"/>
      <c r="X381" s="5"/>
      <c r="Y381" s="5"/>
      <c r="Z381" s="5"/>
      <c r="AA381" s="5"/>
    </row>
    <row r="382" ht="18.75" customHeight="1">
      <c r="A382" s="6" t="s">
        <v>1554</v>
      </c>
      <c r="B382" s="13" t="s">
        <v>1555</v>
      </c>
      <c r="C382" s="13" t="s">
        <v>13</v>
      </c>
      <c r="D382" s="14" t="s">
        <v>152</v>
      </c>
      <c r="E382" s="7">
        <v>1945.0</v>
      </c>
      <c r="F382" s="7">
        <f t="shared" si="1"/>
        <v>3890</v>
      </c>
      <c r="G382" s="13" t="s">
        <v>1556</v>
      </c>
      <c r="H382" s="6" t="s">
        <v>1557</v>
      </c>
      <c r="I382" s="11">
        <v>71.0</v>
      </c>
      <c r="J382" s="11">
        <v>20.0</v>
      </c>
      <c r="K382" s="11">
        <v>43.0</v>
      </c>
      <c r="L382" s="5"/>
      <c r="M382" s="5"/>
      <c r="N382" s="5"/>
      <c r="O382" s="5"/>
      <c r="P382" s="5"/>
      <c r="Q382" s="5"/>
      <c r="R382" s="5"/>
      <c r="S382" s="5"/>
      <c r="T382" s="5"/>
      <c r="U382" s="5"/>
      <c r="V382" s="5"/>
      <c r="W382" s="5"/>
      <c r="X382" s="5"/>
      <c r="Y382" s="5"/>
      <c r="Z382" s="5"/>
      <c r="AA382" s="5"/>
    </row>
    <row r="383" ht="18.75" customHeight="1">
      <c r="A383" s="6" t="s">
        <v>1558</v>
      </c>
      <c r="B383" s="13" t="s">
        <v>1559</v>
      </c>
      <c r="C383" s="13" t="s">
        <v>13</v>
      </c>
      <c r="D383" s="14" t="s">
        <v>1500</v>
      </c>
      <c r="E383" s="7">
        <v>2435.0</v>
      </c>
      <c r="F383" s="7">
        <f t="shared" si="1"/>
        <v>4870</v>
      </c>
      <c r="G383" s="13" t="s">
        <v>1560</v>
      </c>
      <c r="H383" s="6" t="s">
        <v>1561</v>
      </c>
      <c r="I383" s="11">
        <v>60.0</v>
      </c>
      <c r="J383" s="11">
        <v>21.0</v>
      </c>
      <c r="K383" s="11">
        <v>42.5</v>
      </c>
      <c r="L383" s="5"/>
      <c r="M383" s="5"/>
      <c r="N383" s="5"/>
      <c r="O383" s="5"/>
      <c r="P383" s="5"/>
      <c r="Q383" s="5"/>
      <c r="R383" s="5"/>
      <c r="S383" s="5"/>
      <c r="T383" s="5"/>
      <c r="U383" s="5"/>
      <c r="V383" s="5"/>
      <c r="W383" s="5"/>
      <c r="X383" s="5"/>
      <c r="Y383" s="5"/>
      <c r="Z383" s="5"/>
      <c r="AA383" s="5"/>
    </row>
    <row r="384" ht="18.75" customHeight="1">
      <c r="A384" s="6" t="s">
        <v>1562</v>
      </c>
      <c r="B384" s="13" t="s">
        <v>1563</v>
      </c>
      <c r="C384" s="13" t="s">
        <v>13</v>
      </c>
      <c r="D384" s="14" t="s">
        <v>157</v>
      </c>
      <c r="E384" s="7">
        <v>995.0</v>
      </c>
      <c r="F384" s="7">
        <f t="shared" si="1"/>
        <v>1990</v>
      </c>
      <c r="G384" s="13" t="s">
        <v>1564</v>
      </c>
      <c r="H384" s="6" t="s">
        <v>1565</v>
      </c>
      <c r="I384" s="11">
        <v>30.0</v>
      </c>
      <c r="J384" s="11">
        <v>21.0</v>
      </c>
      <c r="K384" s="11">
        <v>28.0</v>
      </c>
      <c r="L384" s="5"/>
      <c r="M384" s="5"/>
      <c r="N384" s="5"/>
      <c r="O384" s="5"/>
      <c r="P384" s="5"/>
      <c r="Q384" s="5"/>
      <c r="R384" s="5"/>
      <c r="S384" s="5"/>
      <c r="T384" s="5"/>
      <c r="U384" s="5"/>
      <c r="V384" s="5"/>
      <c r="W384" s="5"/>
      <c r="X384" s="5"/>
      <c r="Y384" s="5"/>
      <c r="Z384" s="5"/>
      <c r="AA384" s="5"/>
    </row>
    <row r="385" ht="18.75" customHeight="1">
      <c r="A385" s="6" t="s">
        <v>1566</v>
      </c>
      <c r="B385" s="13" t="s">
        <v>1567</v>
      </c>
      <c r="C385" s="13" t="s">
        <v>13</v>
      </c>
      <c r="D385" s="14" t="s">
        <v>152</v>
      </c>
      <c r="E385" s="7">
        <v>1030.0</v>
      </c>
      <c r="F385" s="7">
        <f t="shared" si="1"/>
        <v>2060</v>
      </c>
      <c r="G385" s="13" t="s">
        <v>1568</v>
      </c>
      <c r="H385" s="6" t="s">
        <v>1569</v>
      </c>
      <c r="I385" s="11">
        <v>37.0</v>
      </c>
      <c r="J385" s="11">
        <v>19.0</v>
      </c>
      <c r="K385" s="11">
        <v>34.0</v>
      </c>
      <c r="L385" s="5"/>
      <c r="M385" s="5"/>
      <c r="N385" s="5"/>
      <c r="O385" s="5"/>
      <c r="P385" s="5"/>
      <c r="Q385" s="5"/>
      <c r="R385" s="5"/>
      <c r="S385" s="5"/>
      <c r="T385" s="5"/>
      <c r="U385" s="5"/>
      <c r="V385" s="5"/>
      <c r="W385" s="5"/>
      <c r="X385" s="5"/>
      <c r="Y385" s="5"/>
      <c r="Z385" s="5"/>
      <c r="AA385" s="5"/>
    </row>
    <row r="386" ht="18.75" customHeight="1">
      <c r="A386" s="6" t="s">
        <v>1570</v>
      </c>
      <c r="B386" s="13" t="s">
        <v>1571</v>
      </c>
      <c r="C386" s="13" t="s">
        <v>13</v>
      </c>
      <c r="D386" s="14" t="s">
        <v>152</v>
      </c>
      <c r="E386" s="7">
        <v>1095.0</v>
      </c>
      <c r="F386" s="7">
        <f t="shared" si="1"/>
        <v>2190</v>
      </c>
      <c r="G386" s="13" t="s">
        <v>1572</v>
      </c>
      <c r="H386" s="6" t="s">
        <v>1573</v>
      </c>
      <c r="I386" s="11">
        <v>38.0</v>
      </c>
      <c r="J386" s="11">
        <v>20.0</v>
      </c>
      <c r="K386" s="11">
        <v>30.0</v>
      </c>
      <c r="L386" s="5"/>
      <c r="M386" s="5"/>
      <c r="N386" s="5"/>
      <c r="O386" s="5"/>
      <c r="P386" s="5"/>
      <c r="Q386" s="5"/>
      <c r="R386" s="5"/>
      <c r="S386" s="5"/>
      <c r="T386" s="5"/>
      <c r="U386" s="5"/>
      <c r="V386" s="5"/>
      <c r="W386" s="5"/>
      <c r="X386" s="5"/>
      <c r="Y386" s="5"/>
      <c r="Z386" s="5"/>
      <c r="AA386" s="5"/>
    </row>
    <row r="387" ht="18.75" customHeight="1">
      <c r="A387" s="6" t="s">
        <v>1574</v>
      </c>
      <c r="B387" s="13" t="s">
        <v>1575</v>
      </c>
      <c r="C387" s="13" t="s">
        <v>13</v>
      </c>
      <c r="D387" s="14" t="s">
        <v>152</v>
      </c>
      <c r="E387" s="7">
        <v>1650.0</v>
      </c>
      <c r="F387" s="7">
        <f t="shared" si="1"/>
        <v>3300</v>
      </c>
      <c r="G387" s="13" t="s">
        <v>1576</v>
      </c>
      <c r="H387" s="6" t="s">
        <v>1577</v>
      </c>
      <c r="I387" s="11">
        <v>48.0</v>
      </c>
      <c r="J387" s="11">
        <v>21.0</v>
      </c>
      <c r="K387" s="11">
        <v>38.0</v>
      </c>
      <c r="L387" s="5"/>
      <c r="M387" s="5"/>
      <c r="N387" s="5"/>
      <c r="O387" s="5"/>
      <c r="P387" s="5"/>
      <c r="Q387" s="5"/>
      <c r="R387" s="5"/>
      <c r="S387" s="5"/>
      <c r="T387" s="5"/>
      <c r="U387" s="5"/>
      <c r="V387" s="5"/>
      <c r="W387" s="5"/>
      <c r="X387" s="5"/>
      <c r="Y387" s="5"/>
      <c r="Z387" s="5"/>
      <c r="AA387" s="5"/>
    </row>
    <row r="388" ht="18.75" customHeight="1">
      <c r="A388" s="6" t="s">
        <v>1578</v>
      </c>
      <c r="B388" s="13" t="s">
        <v>1579</v>
      </c>
      <c r="C388" s="13" t="s">
        <v>13</v>
      </c>
      <c r="D388" s="14" t="s">
        <v>187</v>
      </c>
      <c r="E388" s="7">
        <v>2390.0</v>
      </c>
      <c r="F388" s="7">
        <f t="shared" si="1"/>
        <v>4780</v>
      </c>
      <c r="G388" s="13" t="s">
        <v>1580</v>
      </c>
      <c r="H388" s="6" t="s">
        <v>1581</v>
      </c>
      <c r="I388" s="11">
        <v>66.0</v>
      </c>
      <c r="J388" s="11">
        <v>20.5</v>
      </c>
      <c r="K388" s="11">
        <v>32.0</v>
      </c>
      <c r="L388" s="5"/>
      <c r="M388" s="5"/>
      <c r="N388" s="5"/>
      <c r="O388" s="5"/>
      <c r="P388" s="5"/>
      <c r="Q388" s="5"/>
      <c r="R388" s="5"/>
      <c r="S388" s="5"/>
      <c r="T388" s="5"/>
      <c r="U388" s="5"/>
      <c r="V388" s="5"/>
      <c r="W388" s="5"/>
      <c r="X388" s="5"/>
      <c r="Y388" s="5"/>
      <c r="Z388" s="5"/>
      <c r="AA388" s="5"/>
    </row>
    <row r="389" ht="18.75" customHeight="1">
      <c r="A389" s="6" t="s">
        <v>1582</v>
      </c>
      <c r="B389" s="13" t="s">
        <v>1583</v>
      </c>
      <c r="C389" s="13" t="s">
        <v>13</v>
      </c>
      <c r="D389" s="14" t="s">
        <v>1584</v>
      </c>
      <c r="E389" s="7">
        <v>225.0</v>
      </c>
      <c r="F389" s="7">
        <f t="shared" si="1"/>
        <v>450</v>
      </c>
      <c r="G389" s="13" t="s">
        <v>1585</v>
      </c>
      <c r="H389" s="6" t="s">
        <v>1586</v>
      </c>
      <c r="I389" s="11">
        <v>19.75</v>
      </c>
      <c r="J389" s="11">
        <v>21.25</v>
      </c>
      <c r="K389" s="11">
        <v>9.5</v>
      </c>
      <c r="L389" s="5"/>
      <c r="M389" s="5"/>
      <c r="N389" s="5"/>
      <c r="O389" s="5"/>
      <c r="P389" s="5"/>
      <c r="Q389" s="5"/>
      <c r="R389" s="5"/>
      <c r="S389" s="5"/>
      <c r="T389" s="5"/>
      <c r="U389" s="5"/>
      <c r="V389" s="5"/>
      <c r="W389" s="5"/>
      <c r="X389" s="5"/>
      <c r="Y389" s="5"/>
      <c r="Z389" s="5"/>
      <c r="AA389" s="5"/>
    </row>
    <row r="390" ht="18.75" customHeight="1">
      <c r="A390" s="6" t="s">
        <v>1587</v>
      </c>
      <c r="B390" s="13" t="s">
        <v>1588</v>
      </c>
      <c r="C390" s="13" t="s">
        <v>13</v>
      </c>
      <c r="D390" s="14" t="s">
        <v>272</v>
      </c>
      <c r="E390" s="7">
        <v>405.0</v>
      </c>
      <c r="F390" s="7">
        <f t="shared" si="1"/>
        <v>810</v>
      </c>
      <c r="G390" s="13" t="s">
        <v>1589</v>
      </c>
      <c r="H390" s="6" t="s">
        <v>1590</v>
      </c>
      <c r="I390" s="11">
        <v>18.5</v>
      </c>
      <c r="J390" s="11">
        <v>18.5</v>
      </c>
      <c r="K390" s="11">
        <v>36.5</v>
      </c>
      <c r="L390" s="5"/>
      <c r="M390" s="5"/>
      <c r="N390" s="5"/>
      <c r="O390" s="5"/>
      <c r="P390" s="5"/>
      <c r="Q390" s="5"/>
      <c r="R390" s="5"/>
      <c r="S390" s="5"/>
      <c r="T390" s="5"/>
      <c r="U390" s="5"/>
      <c r="V390" s="5"/>
      <c r="W390" s="5"/>
      <c r="X390" s="5"/>
      <c r="Y390" s="5"/>
      <c r="Z390" s="5"/>
      <c r="AA390" s="5"/>
    </row>
    <row r="391" ht="18.75" customHeight="1">
      <c r="A391" s="6" t="s">
        <v>1591</v>
      </c>
      <c r="B391" s="13" t="s">
        <v>1592</v>
      </c>
      <c r="C391" s="13" t="s">
        <v>13</v>
      </c>
      <c r="D391" s="14" t="s">
        <v>1247</v>
      </c>
      <c r="E391" s="7">
        <v>170.0</v>
      </c>
      <c r="F391" s="7">
        <f t="shared" si="1"/>
        <v>340</v>
      </c>
      <c r="G391" s="13" t="s">
        <v>1593</v>
      </c>
      <c r="H391" s="6" t="s">
        <v>1594</v>
      </c>
      <c r="I391" s="11">
        <v>14.0</v>
      </c>
      <c r="J391" s="11">
        <v>4.5</v>
      </c>
      <c r="K391" s="11">
        <v>9.0</v>
      </c>
      <c r="L391" s="5"/>
      <c r="M391" s="5"/>
      <c r="N391" s="5"/>
      <c r="O391" s="5"/>
      <c r="P391" s="5"/>
      <c r="Q391" s="5"/>
      <c r="R391" s="5"/>
      <c r="S391" s="5"/>
      <c r="T391" s="5"/>
      <c r="U391" s="5"/>
      <c r="V391" s="5"/>
      <c r="W391" s="5"/>
      <c r="X391" s="5"/>
      <c r="Y391" s="5"/>
      <c r="Z391" s="5"/>
      <c r="AA391" s="5"/>
    </row>
    <row r="392" ht="18.75" customHeight="1">
      <c r="A392" s="6" t="s">
        <v>1595</v>
      </c>
      <c r="B392" s="13" t="s">
        <v>1596</v>
      </c>
      <c r="C392" s="13" t="s">
        <v>13</v>
      </c>
      <c r="D392" s="14" t="s">
        <v>1247</v>
      </c>
      <c r="E392" s="7">
        <v>200.0</v>
      </c>
      <c r="F392" s="7">
        <f t="shared" si="1"/>
        <v>400</v>
      </c>
      <c r="G392" s="13" t="s">
        <v>1597</v>
      </c>
      <c r="H392" s="6" t="s">
        <v>1598</v>
      </c>
      <c r="I392" s="11">
        <v>12.0</v>
      </c>
      <c r="J392" s="11">
        <v>4.0</v>
      </c>
      <c r="K392" s="11">
        <v>16.0</v>
      </c>
      <c r="L392" s="5"/>
      <c r="M392" s="5"/>
      <c r="N392" s="5"/>
      <c r="O392" s="5"/>
      <c r="P392" s="5"/>
      <c r="Q392" s="5"/>
      <c r="R392" s="5"/>
      <c r="S392" s="5"/>
      <c r="T392" s="5"/>
      <c r="U392" s="5"/>
      <c r="V392" s="5"/>
      <c r="W392" s="5"/>
      <c r="X392" s="5"/>
      <c r="Y392" s="5"/>
      <c r="Z392" s="5"/>
      <c r="AA392" s="5"/>
    </row>
    <row r="393" ht="18.75" customHeight="1">
      <c r="A393" s="6" t="s">
        <v>1599</v>
      </c>
      <c r="B393" s="13" t="s">
        <v>1600</v>
      </c>
      <c r="C393" s="13" t="s">
        <v>13</v>
      </c>
      <c r="D393" s="14" t="s">
        <v>924</v>
      </c>
      <c r="E393" s="7">
        <v>170.0</v>
      </c>
      <c r="F393" s="7">
        <f t="shared" si="1"/>
        <v>340</v>
      </c>
      <c r="G393" s="13" t="s">
        <v>1601</v>
      </c>
      <c r="H393" s="6" t="s">
        <v>1602</v>
      </c>
      <c r="I393" s="11">
        <v>25.0</v>
      </c>
      <c r="J393" s="11">
        <v>2.0</v>
      </c>
      <c r="K393" s="11">
        <v>25.0</v>
      </c>
      <c r="L393" s="5"/>
      <c r="M393" s="5"/>
      <c r="N393" s="5"/>
      <c r="O393" s="5"/>
      <c r="P393" s="5"/>
      <c r="Q393" s="5"/>
      <c r="R393" s="5"/>
      <c r="S393" s="5"/>
      <c r="T393" s="5"/>
      <c r="U393" s="5"/>
      <c r="V393" s="5"/>
      <c r="W393" s="5"/>
      <c r="X393" s="5"/>
      <c r="Y393" s="5"/>
      <c r="Z393" s="5"/>
      <c r="AA393" s="5"/>
    </row>
    <row r="394" ht="18.75" customHeight="1">
      <c r="A394" s="6" t="s">
        <v>1603</v>
      </c>
      <c r="B394" s="13" t="s">
        <v>1604</v>
      </c>
      <c r="C394" s="13" t="s">
        <v>13</v>
      </c>
      <c r="D394" s="14" t="s">
        <v>924</v>
      </c>
      <c r="E394" s="7">
        <v>170.0</v>
      </c>
      <c r="F394" s="7">
        <f t="shared" si="1"/>
        <v>340</v>
      </c>
      <c r="G394" s="13" t="s">
        <v>1601</v>
      </c>
      <c r="H394" s="6" t="s">
        <v>1605</v>
      </c>
      <c r="I394" s="11">
        <v>25.0</v>
      </c>
      <c r="J394" s="11">
        <v>2.0</v>
      </c>
      <c r="K394" s="11">
        <v>25.0</v>
      </c>
      <c r="L394" s="5"/>
      <c r="M394" s="5"/>
      <c r="N394" s="5"/>
      <c r="O394" s="5"/>
      <c r="P394" s="5"/>
      <c r="Q394" s="5"/>
      <c r="R394" s="5"/>
      <c r="S394" s="5"/>
      <c r="T394" s="5"/>
      <c r="U394" s="5"/>
      <c r="V394" s="5"/>
      <c r="W394" s="5"/>
      <c r="X394" s="5"/>
      <c r="Y394" s="5"/>
      <c r="Z394" s="5"/>
      <c r="AA394" s="5"/>
    </row>
    <row r="395" ht="18.75" customHeight="1">
      <c r="A395" s="6" t="s">
        <v>1606</v>
      </c>
      <c r="B395" s="13" t="s">
        <v>1607</v>
      </c>
      <c r="C395" s="13" t="s">
        <v>13</v>
      </c>
      <c r="D395" s="14" t="s">
        <v>1179</v>
      </c>
      <c r="E395" s="7">
        <v>430.0</v>
      </c>
      <c r="F395" s="7">
        <f t="shared" si="1"/>
        <v>860</v>
      </c>
      <c r="G395" s="13" t="s">
        <v>1608</v>
      </c>
      <c r="H395" s="6" t="s">
        <v>1609</v>
      </c>
      <c r="I395" s="11">
        <v>30.0</v>
      </c>
      <c r="J395" s="11">
        <v>10.5</v>
      </c>
      <c r="K395" s="11">
        <v>3.0</v>
      </c>
      <c r="L395" s="5"/>
      <c r="M395" s="5"/>
      <c r="N395" s="5"/>
      <c r="O395" s="5"/>
      <c r="P395" s="5"/>
      <c r="Q395" s="5"/>
      <c r="R395" s="5"/>
      <c r="S395" s="5"/>
      <c r="T395" s="5"/>
      <c r="U395" s="5"/>
      <c r="V395" s="5"/>
      <c r="W395" s="5"/>
      <c r="X395" s="5"/>
      <c r="Y395" s="5"/>
      <c r="Z395" s="5"/>
      <c r="AA395" s="5"/>
    </row>
    <row r="396" ht="18.75" customHeight="1">
      <c r="A396" s="6" t="s">
        <v>1610</v>
      </c>
      <c r="B396" s="13" t="s">
        <v>1611</v>
      </c>
      <c r="C396" s="13" t="s">
        <v>13</v>
      </c>
      <c r="D396" s="14" t="s">
        <v>1184</v>
      </c>
      <c r="E396" s="7">
        <v>570.0</v>
      </c>
      <c r="F396" s="7">
        <f t="shared" si="1"/>
        <v>1140</v>
      </c>
      <c r="G396" s="13" t="s">
        <v>1612</v>
      </c>
      <c r="H396" s="6" t="s">
        <v>1613</v>
      </c>
      <c r="I396" s="11">
        <v>20.5</v>
      </c>
      <c r="J396" s="11">
        <v>10.5</v>
      </c>
      <c r="K396" s="11">
        <v>26.0</v>
      </c>
      <c r="L396" s="5"/>
      <c r="M396" s="5"/>
      <c r="N396" s="5"/>
      <c r="O396" s="5"/>
      <c r="P396" s="5"/>
      <c r="Q396" s="5"/>
      <c r="R396" s="5"/>
      <c r="S396" s="5"/>
      <c r="T396" s="5"/>
      <c r="U396" s="5"/>
      <c r="V396" s="5"/>
      <c r="W396" s="5"/>
      <c r="X396" s="5"/>
      <c r="Y396" s="5"/>
      <c r="Z396" s="5"/>
      <c r="AA396" s="5"/>
    </row>
    <row r="397" ht="18.75" customHeight="1">
      <c r="A397" s="6" t="s">
        <v>1614</v>
      </c>
      <c r="B397" s="13" t="s">
        <v>1615</v>
      </c>
      <c r="C397" s="13" t="s">
        <v>13</v>
      </c>
      <c r="D397" s="14" t="s">
        <v>187</v>
      </c>
      <c r="E397" s="7">
        <v>905.0</v>
      </c>
      <c r="F397" s="7">
        <f t="shared" si="1"/>
        <v>1810</v>
      </c>
      <c r="G397" s="13" t="s">
        <v>1616</v>
      </c>
      <c r="H397" s="6" t="s">
        <v>1617</v>
      </c>
      <c r="I397" s="11">
        <v>64.0</v>
      </c>
      <c r="J397" s="11">
        <v>14.0</v>
      </c>
      <c r="K397" s="11">
        <v>34.0</v>
      </c>
      <c r="L397" s="5"/>
      <c r="M397" s="5"/>
      <c r="N397" s="5"/>
      <c r="O397" s="5"/>
      <c r="P397" s="5"/>
      <c r="Q397" s="5"/>
      <c r="R397" s="5"/>
      <c r="S397" s="5"/>
      <c r="T397" s="5"/>
      <c r="U397" s="5"/>
      <c r="V397" s="5"/>
      <c r="W397" s="5"/>
      <c r="X397" s="5"/>
      <c r="Y397" s="5"/>
      <c r="Z397" s="5"/>
      <c r="AA397" s="5"/>
    </row>
    <row r="398" ht="18.75" customHeight="1">
      <c r="A398" s="6" t="s">
        <v>1618</v>
      </c>
      <c r="B398" s="13" t="s">
        <v>1619</v>
      </c>
      <c r="C398" s="13" t="s">
        <v>13</v>
      </c>
      <c r="D398" s="14" t="s">
        <v>924</v>
      </c>
      <c r="E398" s="7">
        <v>955.0</v>
      </c>
      <c r="F398" s="7">
        <f t="shared" si="1"/>
        <v>1910</v>
      </c>
      <c r="G398" s="13" t="s">
        <v>1620</v>
      </c>
      <c r="H398" s="6" t="s">
        <v>1621</v>
      </c>
      <c r="I398" s="11">
        <v>57.0</v>
      </c>
      <c r="J398" s="11">
        <v>2.0</v>
      </c>
      <c r="K398" s="11">
        <v>72.0</v>
      </c>
      <c r="L398" s="5"/>
      <c r="M398" s="5"/>
      <c r="N398" s="5"/>
      <c r="O398" s="5"/>
      <c r="P398" s="5"/>
      <c r="Q398" s="5"/>
      <c r="R398" s="5"/>
      <c r="S398" s="5"/>
      <c r="T398" s="5"/>
      <c r="U398" s="5"/>
      <c r="V398" s="5"/>
      <c r="W398" s="5"/>
      <c r="X398" s="5"/>
      <c r="Y398" s="5"/>
      <c r="Z398" s="5"/>
      <c r="AA398" s="5"/>
    </row>
    <row r="399" ht="18.75" customHeight="1">
      <c r="A399" s="6" t="s">
        <v>1622</v>
      </c>
      <c r="B399" s="13" t="s">
        <v>1623</v>
      </c>
      <c r="C399" s="13" t="s">
        <v>13</v>
      </c>
      <c r="D399" s="14" t="s">
        <v>1624</v>
      </c>
      <c r="E399" s="7">
        <v>1555.0</v>
      </c>
      <c r="F399" s="7">
        <f t="shared" si="1"/>
        <v>3110</v>
      </c>
      <c r="G399" s="13" t="s">
        <v>1625</v>
      </c>
      <c r="H399" s="6" t="s">
        <v>1626</v>
      </c>
      <c r="I399" s="11">
        <v>75.0</v>
      </c>
      <c r="J399" s="11">
        <v>36.5</v>
      </c>
      <c r="K399" s="11">
        <v>38.0</v>
      </c>
      <c r="L399" s="5"/>
      <c r="M399" s="5"/>
      <c r="N399" s="5"/>
      <c r="O399" s="5"/>
      <c r="P399" s="5"/>
      <c r="Q399" s="5"/>
      <c r="R399" s="5"/>
      <c r="S399" s="5"/>
      <c r="T399" s="5"/>
      <c r="U399" s="5"/>
      <c r="V399" s="5"/>
      <c r="W399" s="5"/>
      <c r="X399" s="5"/>
      <c r="Y399" s="5"/>
      <c r="Z399" s="5"/>
      <c r="AA399" s="5"/>
    </row>
    <row r="400" ht="18.75" customHeight="1">
      <c r="A400" s="6" t="s">
        <v>1627</v>
      </c>
      <c r="B400" s="13" t="s">
        <v>1628</v>
      </c>
      <c r="C400" s="13" t="s">
        <v>13</v>
      </c>
      <c r="D400" s="14" t="s">
        <v>1629</v>
      </c>
      <c r="E400" s="7">
        <v>245.0</v>
      </c>
      <c r="F400" s="7">
        <f t="shared" si="1"/>
        <v>490</v>
      </c>
      <c r="G400" s="13" t="s">
        <v>1630</v>
      </c>
      <c r="H400" s="7" t="s">
        <v>1631</v>
      </c>
      <c r="I400" s="11">
        <v>6.0</v>
      </c>
      <c r="J400" s="11">
        <v>6.0</v>
      </c>
      <c r="K400" s="11">
        <v>8.0</v>
      </c>
      <c r="L400" s="5"/>
      <c r="M400" s="5"/>
      <c r="N400" s="5"/>
      <c r="O400" s="5"/>
      <c r="P400" s="5"/>
      <c r="Q400" s="5"/>
      <c r="R400" s="5"/>
      <c r="S400" s="5"/>
      <c r="T400" s="5"/>
      <c r="U400" s="5"/>
      <c r="V400" s="5"/>
      <c r="W400" s="5"/>
      <c r="X400" s="5"/>
      <c r="Y400" s="5"/>
      <c r="Z400" s="5"/>
      <c r="AA400" s="5"/>
    </row>
    <row r="401" ht="18.75" customHeight="1">
      <c r="A401" s="7" t="s">
        <v>1632</v>
      </c>
      <c r="B401" s="13" t="s">
        <v>1628</v>
      </c>
      <c r="C401" s="13" t="s">
        <v>13</v>
      </c>
      <c r="D401" s="14" t="s">
        <v>1629</v>
      </c>
      <c r="E401" s="7">
        <v>260.0</v>
      </c>
      <c r="F401" s="7">
        <f t="shared" si="1"/>
        <v>520</v>
      </c>
      <c r="G401" s="9" t="s">
        <v>1633</v>
      </c>
      <c r="H401" s="7" t="s">
        <v>1634</v>
      </c>
      <c r="I401" s="11">
        <v>6.0</v>
      </c>
      <c r="J401" s="11">
        <v>6.0</v>
      </c>
      <c r="K401" s="11">
        <v>10.5</v>
      </c>
      <c r="L401" s="5"/>
      <c r="M401" s="5"/>
      <c r="N401" s="5"/>
      <c r="O401" s="5"/>
      <c r="P401" s="5"/>
      <c r="Q401" s="5"/>
      <c r="R401" s="5"/>
      <c r="S401" s="5"/>
      <c r="T401" s="5"/>
      <c r="U401" s="5"/>
      <c r="V401" s="5"/>
      <c r="W401" s="5"/>
      <c r="X401" s="5"/>
      <c r="Y401" s="5"/>
      <c r="Z401" s="5"/>
      <c r="AA401" s="5"/>
    </row>
    <row r="402" ht="18.75" customHeight="1">
      <c r="A402" s="6" t="s">
        <v>1635</v>
      </c>
      <c r="B402" s="13" t="s">
        <v>1636</v>
      </c>
      <c r="C402" s="13" t="s">
        <v>13</v>
      </c>
      <c r="D402" s="14" t="s">
        <v>781</v>
      </c>
      <c r="E402" s="7">
        <v>245.0</v>
      </c>
      <c r="F402" s="7">
        <f t="shared" si="1"/>
        <v>490</v>
      </c>
      <c r="G402" s="13" t="s">
        <v>1637</v>
      </c>
      <c r="H402" s="6" t="s">
        <v>1638</v>
      </c>
      <c r="I402" s="13">
        <v>33.0</v>
      </c>
      <c r="J402" s="13">
        <v>33.0</v>
      </c>
      <c r="K402" s="13">
        <v>31.0</v>
      </c>
      <c r="L402" s="5"/>
      <c r="M402" s="5"/>
      <c r="N402" s="5"/>
      <c r="O402" s="5"/>
      <c r="P402" s="5"/>
      <c r="Q402" s="5"/>
      <c r="R402" s="5"/>
      <c r="S402" s="5"/>
      <c r="T402" s="5"/>
      <c r="U402" s="5"/>
      <c r="V402" s="5"/>
      <c r="W402" s="5"/>
      <c r="X402" s="5"/>
      <c r="Y402" s="5"/>
      <c r="Z402" s="5"/>
      <c r="AA402" s="5"/>
    </row>
    <row r="403" ht="18.75" customHeight="1">
      <c r="A403" s="6" t="s">
        <v>1639</v>
      </c>
      <c r="B403" s="13" t="s">
        <v>1640</v>
      </c>
      <c r="C403" s="13" t="s">
        <v>13</v>
      </c>
      <c r="D403" s="14" t="s">
        <v>568</v>
      </c>
      <c r="E403" s="7">
        <v>1840.0</v>
      </c>
      <c r="F403" s="7">
        <f t="shared" si="1"/>
        <v>3680</v>
      </c>
      <c r="G403" s="13" t="s">
        <v>1641</v>
      </c>
      <c r="H403" s="6" t="s">
        <v>1642</v>
      </c>
      <c r="I403" s="13">
        <v>62.0</v>
      </c>
      <c r="J403" s="13">
        <v>28.0</v>
      </c>
      <c r="K403" s="13">
        <v>22.0</v>
      </c>
      <c r="L403" s="5"/>
      <c r="M403" s="5"/>
      <c r="N403" s="5"/>
      <c r="O403" s="5"/>
      <c r="P403" s="5"/>
      <c r="Q403" s="5"/>
      <c r="R403" s="5"/>
      <c r="S403" s="5"/>
      <c r="T403" s="5"/>
      <c r="U403" s="5"/>
      <c r="V403" s="5"/>
      <c r="W403" s="5"/>
      <c r="X403" s="5"/>
      <c r="Y403" s="5"/>
      <c r="Z403" s="5"/>
      <c r="AA403" s="5"/>
    </row>
    <row r="404" ht="18.75" customHeight="1">
      <c r="A404" s="11" t="s">
        <v>1643</v>
      </c>
      <c r="B404" s="11" t="s">
        <v>1644</v>
      </c>
      <c r="C404" s="13" t="s">
        <v>13</v>
      </c>
      <c r="D404" s="14" t="s">
        <v>568</v>
      </c>
      <c r="E404" s="7">
        <v>5950.0</v>
      </c>
      <c r="F404" s="7">
        <f t="shared" si="1"/>
        <v>11900</v>
      </c>
      <c r="G404" s="11" t="s">
        <v>1645</v>
      </c>
      <c r="H404" s="11" t="s">
        <v>1646</v>
      </c>
      <c r="I404" s="11">
        <v>77.0</v>
      </c>
      <c r="J404" s="11">
        <v>36.0</v>
      </c>
      <c r="K404" s="11">
        <v>27.0</v>
      </c>
      <c r="L404" s="5"/>
      <c r="M404" s="5"/>
      <c r="N404" s="5"/>
      <c r="O404" s="5"/>
      <c r="P404" s="5"/>
      <c r="Q404" s="5"/>
      <c r="R404" s="5"/>
      <c r="S404" s="5"/>
      <c r="T404" s="5"/>
      <c r="U404" s="5"/>
      <c r="V404" s="5"/>
      <c r="W404" s="5"/>
      <c r="X404" s="5"/>
      <c r="Y404" s="5"/>
      <c r="Z404" s="5"/>
      <c r="AA404" s="5"/>
    </row>
    <row r="405" ht="18.75" customHeight="1">
      <c r="A405" s="11" t="s">
        <v>1647</v>
      </c>
      <c r="B405" s="11" t="s">
        <v>1648</v>
      </c>
      <c r="C405" s="13" t="s">
        <v>13</v>
      </c>
      <c r="D405" s="14" t="s">
        <v>31</v>
      </c>
      <c r="E405" s="7">
        <v>1905.0</v>
      </c>
      <c r="F405" s="7">
        <f t="shared" si="1"/>
        <v>3810</v>
      </c>
      <c r="G405" s="11" t="s">
        <v>1649</v>
      </c>
      <c r="H405" s="11" t="s">
        <v>1650</v>
      </c>
      <c r="I405" s="11">
        <v>84.0</v>
      </c>
      <c r="J405" s="11">
        <v>18.0</v>
      </c>
      <c r="K405" s="11">
        <v>34.0</v>
      </c>
      <c r="L405" s="5"/>
      <c r="M405" s="5"/>
      <c r="N405" s="5"/>
      <c r="O405" s="5"/>
      <c r="P405" s="5"/>
      <c r="Q405" s="5"/>
      <c r="R405" s="5"/>
      <c r="S405" s="5"/>
      <c r="T405" s="5"/>
      <c r="U405" s="5"/>
      <c r="V405" s="5"/>
      <c r="W405" s="5"/>
      <c r="X405" s="5"/>
      <c r="Y405" s="5"/>
      <c r="Z405" s="5"/>
      <c r="AA405" s="5"/>
    </row>
    <row r="406" ht="18.75" customHeight="1">
      <c r="A406" s="11" t="s">
        <v>1651</v>
      </c>
      <c r="B406" s="11" t="s">
        <v>1652</v>
      </c>
      <c r="C406" s="13" t="s">
        <v>13</v>
      </c>
      <c r="D406" s="14" t="s">
        <v>568</v>
      </c>
      <c r="E406" s="7">
        <v>3590.0</v>
      </c>
      <c r="F406" s="7">
        <f t="shared" si="1"/>
        <v>7180</v>
      </c>
      <c r="G406" s="11" t="s">
        <v>1653</v>
      </c>
      <c r="H406" s="11" t="s">
        <v>1654</v>
      </c>
      <c r="I406" s="11">
        <v>33.0</v>
      </c>
      <c r="J406" s="11">
        <v>33.0</v>
      </c>
      <c r="K406" s="11">
        <v>61.0</v>
      </c>
      <c r="L406" s="5"/>
      <c r="M406" s="5"/>
      <c r="N406" s="5"/>
      <c r="O406" s="5"/>
      <c r="P406" s="5"/>
      <c r="Q406" s="5"/>
      <c r="R406" s="5"/>
      <c r="S406" s="5"/>
      <c r="T406" s="5"/>
      <c r="U406" s="5"/>
      <c r="V406" s="5"/>
      <c r="W406" s="5"/>
      <c r="X406" s="5"/>
      <c r="Y406" s="5"/>
      <c r="Z406" s="5"/>
      <c r="AA406" s="5"/>
    </row>
    <row r="407" ht="18.75" customHeight="1">
      <c r="A407" s="11" t="s">
        <v>1655</v>
      </c>
      <c r="B407" s="11" t="s">
        <v>389</v>
      </c>
      <c r="C407" s="13" t="s">
        <v>13</v>
      </c>
      <c r="D407" s="14" t="s">
        <v>272</v>
      </c>
      <c r="E407" s="7">
        <v>260.0</v>
      </c>
      <c r="F407" s="7">
        <f t="shared" si="1"/>
        <v>520</v>
      </c>
      <c r="G407" s="11" t="s">
        <v>1656</v>
      </c>
      <c r="H407" s="11" t="s">
        <v>1657</v>
      </c>
      <c r="I407" s="11">
        <v>10.0</v>
      </c>
      <c r="J407" s="11">
        <v>10.0</v>
      </c>
      <c r="K407" s="11">
        <v>34.0</v>
      </c>
      <c r="L407" s="5"/>
      <c r="M407" s="5"/>
      <c r="N407" s="5"/>
      <c r="O407" s="5"/>
      <c r="P407" s="5"/>
      <c r="Q407" s="5"/>
      <c r="R407" s="5"/>
      <c r="S407" s="5"/>
      <c r="T407" s="5"/>
      <c r="U407" s="5"/>
      <c r="V407" s="5"/>
      <c r="W407" s="5"/>
      <c r="X407" s="5"/>
      <c r="Y407" s="5"/>
      <c r="Z407" s="5"/>
      <c r="AA407" s="5"/>
    </row>
    <row r="408" ht="18.75" customHeight="1">
      <c r="A408" s="11" t="s">
        <v>1658</v>
      </c>
      <c r="B408" s="11" t="s">
        <v>389</v>
      </c>
      <c r="C408" s="13" t="s">
        <v>13</v>
      </c>
      <c r="D408" s="14" t="s">
        <v>272</v>
      </c>
      <c r="E408" s="7">
        <v>335.0</v>
      </c>
      <c r="F408" s="7">
        <f t="shared" si="1"/>
        <v>670</v>
      </c>
      <c r="G408" s="11" t="s">
        <v>1659</v>
      </c>
      <c r="H408" s="11" t="s">
        <v>1660</v>
      </c>
      <c r="I408" s="11">
        <v>18.0</v>
      </c>
      <c r="J408" s="11">
        <v>18.0</v>
      </c>
      <c r="K408" s="11">
        <v>34.0</v>
      </c>
      <c r="L408" s="5"/>
      <c r="M408" s="5"/>
      <c r="N408" s="5"/>
      <c r="O408" s="5"/>
      <c r="P408" s="5"/>
      <c r="Q408" s="5"/>
      <c r="R408" s="5"/>
      <c r="S408" s="5"/>
      <c r="T408" s="5"/>
      <c r="U408" s="5"/>
      <c r="V408" s="5"/>
      <c r="W408" s="5"/>
      <c r="X408" s="5"/>
      <c r="Y408" s="5"/>
      <c r="Z408" s="5"/>
      <c r="AA408" s="5"/>
    </row>
    <row r="409" ht="18.75" customHeight="1">
      <c r="A409" s="11" t="s">
        <v>1661</v>
      </c>
      <c r="B409" s="11" t="s">
        <v>1662</v>
      </c>
      <c r="C409" s="13" t="s">
        <v>13</v>
      </c>
      <c r="D409" s="14" t="s">
        <v>272</v>
      </c>
      <c r="E409" s="7">
        <v>610.0</v>
      </c>
      <c r="F409" s="7">
        <f t="shared" si="1"/>
        <v>1220</v>
      </c>
      <c r="G409" s="11" t="s">
        <v>1663</v>
      </c>
      <c r="H409" s="11" t="s">
        <v>1664</v>
      </c>
      <c r="I409" s="11">
        <v>18.0</v>
      </c>
      <c r="J409" s="11">
        <v>18.0</v>
      </c>
      <c r="K409" s="11">
        <v>27.0</v>
      </c>
      <c r="L409" s="5"/>
      <c r="M409" s="5"/>
      <c r="N409" s="5"/>
      <c r="O409" s="5"/>
      <c r="P409" s="5"/>
      <c r="Q409" s="5"/>
      <c r="R409" s="5"/>
      <c r="S409" s="5"/>
      <c r="T409" s="5"/>
      <c r="U409" s="5"/>
      <c r="V409" s="5"/>
      <c r="W409" s="5"/>
      <c r="X409" s="5"/>
      <c r="Y409" s="5"/>
      <c r="Z409" s="5"/>
      <c r="AA409" s="5"/>
    </row>
    <row r="410" ht="18.75" customHeight="1">
      <c r="A410" s="11" t="s">
        <v>1665</v>
      </c>
      <c r="B410" s="11" t="s">
        <v>1666</v>
      </c>
      <c r="C410" s="13" t="s">
        <v>13</v>
      </c>
      <c r="D410" s="14" t="s">
        <v>272</v>
      </c>
      <c r="E410" s="7">
        <v>280.0</v>
      </c>
      <c r="F410" s="7">
        <f t="shared" si="1"/>
        <v>560</v>
      </c>
      <c r="G410" s="11" t="s">
        <v>1667</v>
      </c>
      <c r="H410" s="11" t="s">
        <v>1668</v>
      </c>
      <c r="I410" s="11">
        <v>16.0</v>
      </c>
      <c r="J410" s="11">
        <v>18.0</v>
      </c>
      <c r="K410" s="11">
        <v>33.75</v>
      </c>
      <c r="L410" s="5"/>
      <c r="M410" s="5"/>
      <c r="N410" s="5"/>
      <c r="O410" s="5"/>
      <c r="P410" s="5"/>
      <c r="Q410" s="5"/>
      <c r="R410" s="5"/>
      <c r="S410" s="5"/>
      <c r="T410" s="5"/>
      <c r="U410" s="5"/>
      <c r="V410" s="5"/>
      <c r="W410" s="5"/>
      <c r="X410" s="5"/>
      <c r="Y410" s="5"/>
      <c r="Z410" s="5"/>
      <c r="AA410" s="5"/>
    </row>
    <row r="411" ht="18.75" customHeight="1">
      <c r="A411" s="11" t="s">
        <v>1669</v>
      </c>
      <c r="B411" s="11" t="s">
        <v>1670</v>
      </c>
      <c r="C411" s="13" t="s">
        <v>13</v>
      </c>
      <c r="D411" s="14" t="s">
        <v>272</v>
      </c>
      <c r="E411" s="7">
        <v>395.0</v>
      </c>
      <c r="F411" s="7">
        <f t="shared" si="1"/>
        <v>790</v>
      </c>
      <c r="G411" s="11" t="s">
        <v>1671</v>
      </c>
      <c r="H411" s="11" t="s">
        <v>1672</v>
      </c>
      <c r="I411" s="11">
        <v>18.0</v>
      </c>
      <c r="J411" s="11">
        <v>18.0</v>
      </c>
      <c r="K411" s="11">
        <v>38.5</v>
      </c>
      <c r="L411" s="5"/>
      <c r="M411" s="5"/>
      <c r="N411" s="5"/>
      <c r="O411" s="5"/>
      <c r="P411" s="5"/>
      <c r="Q411" s="5"/>
      <c r="R411" s="5"/>
      <c r="S411" s="5"/>
      <c r="T411" s="5"/>
      <c r="U411" s="5"/>
      <c r="V411" s="5"/>
      <c r="W411" s="5"/>
      <c r="X411" s="5"/>
      <c r="Y411" s="5"/>
      <c r="Z411" s="5"/>
      <c r="AA411" s="5"/>
    </row>
    <row r="412" ht="18.75" customHeight="1">
      <c r="A412" s="11" t="s">
        <v>1673</v>
      </c>
      <c r="B412" s="11" t="s">
        <v>1674</v>
      </c>
      <c r="C412" s="13" t="s">
        <v>13</v>
      </c>
      <c r="D412" s="14" t="s">
        <v>272</v>
      </c>
      <c r="E412" s="7">
        <v>425.0</v>
      </c>
      <c r="F412" s="7">
        <f t="shared" si="1"/>
        <v>850</v>
      </c>
      <c r="G412" s="11" t="s">
        <v>1675</v>
      </c>
      <c r="H412" s="11" t="s">
        <v>1676</v>
      </c>
      <c r="I412" s="11">
        <v>24.0</v>
      </c>
      <c r="J412" s="11">
        <v>9.0</v>
      </c>
      <c r="K412" s="11">
        <v>23.0</v>
      </c>
      <c r="L412" s="5"/>
      <c r="M412" s="5"/>
      <c r="N412" s="5"/>
      <c r="O412" s="5"/>
      <c r="P412" s="5"/>
      <c r="Q412" s="5"/>
      <c r="R412" s="5"/>
      <c r="S412" s="5"/>
      <c r="T412" s="5"/>
      <c r="U412" s="5"/>
      <c r="V412" s="5"/>
      <c r="W412" s="5"/>
      <c r="X412" s="5"/>
      <c r="Y412" s="5"/>
      <c r="Z412" s="5"/>
      <c r="AA412" s="5"/>
    </row>
    <row r="413" ht="18.75" customHeight="1">
      <c r="A413" s="11" t="s">
        <v>1677</v>
      </c>
      <c r="B413" s="11" t="s">
        <v>1678</v>
      </c>
      <c r="C413" s="13" t="s">
        <v>13</v>
      </c>
      <c r="D413" s="14" t="s">
        <v>272</v>
      </c>
      <c r="E413" s="7">
        <v>295.0</v>
      </c>
      <c r="F413" s="7">
        <f t="shared" si="1"/>
        <v>590</v>
      </c>
      <c r="G413" s="11" t="s">
        <v>1679</v>
      </c>
      <c r="H413" s="11" t="s">
        <v>1680</v>
      </c>
      <c r="I413" s="11">
        <v>5.0</v>
      </c>
      <c r="J413" s="11">
        <v>5.0</v>
      </c>
      <c r="K413" s="11">
        <v>34.0</v>
      </c>
      <c r="L413" s="5"/>
      <c r="M413" s="5"/>
      <c r="N413" s="5"/>
      <c r="O413" s="5"/>
      <c r="P413" s="5"/>
      <c r="Q413" s="5"/>
      <c r="R413" s="5"/>
      <c r="S413" s="5"/>
      <c r="T413" s="5"/>
      <c r="U413" s="5"/>
      <c r="V413" s="5"/>
      <c r="W413" s="5"/>
      <c r="X413" s="5"/>
      <c r="Y413" s="5"/>
      <c r="Z413" s="5"/>
      <c r="AA413" s="5"/>
    </row>
    <row r="414" ht="18.75" customHeight="1">
      <c r="A414" s="11" t="s">
        <v>1681</v>
      </c>
      <c r="B414" s="11" t="s">
        <v>1682</v>
      </c>
      <c r="C414" s="13" t="s">
        <v>13</v>
      </c>
      <c r="D414" s="14" t="s">
        <v>272</v>
      </c>
      <c r="E414" s="7">
        <v>575.0</v>
      </c>
      <c r="F414" s="7">
        <f t="shared" si="1"/>
        <v>1150</v>
      </c>
      <c r="G414" s="11" t="s">
        <v>1683</v>
      </c>
      <c r="H414" s="11" t="s">
        <v>1684</v>
      </c>
      <c r="I414" s="11">
        <v>13.5</v>
      </c>
      <c r="J414" s="11">
        <v>13.5</v>
      </c>
      <c r="K414" s="11">
        <v>36.5</v>
      </c>
      <c r="L414" s="5"/>
      <c r="M414" s="5"/>
      <c r="N414" s="5"/>
      <c r="O414" s="5"/>
      <c r="P414" s="5"/>
      <c r="Q414" s="5"/>
      <c r="R414" s="5"/>
      <c r="S414" s="5"/>
      <c r="T414" s="5"/>
      <c r="U414" s="5"/>
      <c r="V414" s="5"/>
      <c r="W414" s="5"/>
      <c r="X414" s="5"/>
      <c r="Y414" s="5"/>
      <c r="Z414" s="5"/>
      <c r="AA414" s="5"/>
    </row>
    <row r="415" ht="18.75" customHeight="1">
      <c r="A415" s="11" t="s">
        <v>1685</v>
      </c>
      <c r="B415" s="11" t="s">
        <v>1686</v>
      </c>
      <c r="C415" s="13" t="s">
        <v>13</v>
      </c>
      <c r="D415" s="14" t="s">
        <v>272</v>
      </c>
      <c r="E415" s="7">
        <v>695.0</v>
      </c>
      <c r="F415" s="7">
        <f t="shared" si="1"/>
        <v>1390</v>
      </c>
      <c r="G415" s="11" t="s">
        <v>1687</v>
      </c>
      <c r="H415" s="11" t="s">
        <v>1688</v>
      </c>
      <c r="I415" s="11">
        <v>16.0</v>
      </c>
      <c r="J415" s="11">
        <v>12.0</v>
      </c>
      <c r="K415" s="11">
        <v>34.5</v>
      </c>
      <c r="L415" s="5"/>
      <c r="M415" s="5"/>
      <c r="N415" s="5"/>
      <c r="O415" s="5"/>
      <c r="P415" s="5"/>
      <c r="Q415" s="5"/>
      <c r="R415" s="5"/>
      <c r="S415" s="5"/>
      <c r="T415" s="5"/>
      <c r="U415" s="5"/>
      <c r="V415" s="5"/>
      <c r="W415" s="5"/>
      <c r="X415" s="5"/>
      <c r="Y415" s="5"/>
      <c r="Z415" s="5"/>
      <c r="AA415" s="5"/>
    </row>
    <row r="416" ht="18.75" customHeight="1">
      <c r="A416" s="11" t="s">
        <v>1689</v>
      </c>
      <c r="B416" s="11" t="s">
        <v>1690</v>
      </c>
      <c r="C416" s="13" t="s">
        <v>13</v>
      </c>
      <c r="D416" s="14" t="s">
        <v>267</v>
      </c>
      <c r="E416" s="7">
        <v>2090.0</v>
      </c>
      <c r="F416" s="7">
        <f t="shared" si="1"/>
        <v>4180</v>
      </c>
      <c r="G416" s="11" t="s">
        <v>1691</v>
      </c>
      <c r="H416" s="11" t="s">
        <v>1692</v>
      </c>
      <c r="I416" s="11">
        <v>54.0</v>
      </c>
      <c r="J416" s="11">
        <v>54.0</v>
      </c>
      <c r="K416" s="11">
        <v>20.0</v>
      </c>
      <c r="L416" s="5"/>
      <c r="M416" s="5"/>
      <c r="N416" s="5"/>
      <c r="O416" s="5"/>
      <c r="P416" s="5"/>
      <c r="Q416" s="5"/>
      <c r="R416" s="5"/>
      <c r="S416" s="5"/>
      <c r="T416" s="5"/>
      <c r="U416" s="5"/>
      <c r="V416" s="5"/>
      <c r="W416" s="5"/>
      <c r="X416" s="5"/>
      <c r="Y416" s="5"/>
      <c r="Z416" s="5"/>
      <c r="AA416" s="5"/>
    </row>
    <row r="417" ht="18.75" customHeight="1">
      <c r="A417" s="11" t="s">
        <v>1693</v>
      </c>
      <c r="B417" s="11" t="s">
        <v>1694</v>
      </c>
      <c r="C417" s="13" t="s">
        <v>13</v>
      </c>
      <c r="D417" s="14" t="s">
        <v>1624</v>
      </c>
      <c r="E417" s="7">
        <v>4335.0</v>
      </c>
      <c r="F417" s="7">
        <f t="shared" si="1"/>
        <v>8670</v>
      </c>
      <c r="G417" s="11" t="s">
        <v>1695</v>
      </c>
      <c r="H417" s="11" t="s">
        <v>1696</v>
      </c>
      <c r="I417" s="11">
        <v>108.5</v>
      </c>
      <c r="J417" s="11">
        <v>44.5</v>
      </c>
      <c r="K417" s="11">
        <v>36.0</v>
      </c>
      <c r="L417" s="5"/>
      <c r="M417" s="5"/>
      <c r="N417" s="5"/>
      <c r="O417" s="5"/>
      <c r="P417" s="5"/>
      <c r="Q417" s="5"/>
      <c r="R417" s="5"/>
      <c r="S417" s="5"/>
      <c r="T417" s="5"/>
      <c r="U417" s="5"/>
      <c r="V417" s="5"/>
      <c r="W417" s="5"/>
      <c r="X417" s="5"/>
      <c r="Y417" s="5"/>
      <c r="Z417" s="5"/>
      <c r="AA417" s="5"/>
    </row>
    <row r="418" ht="18.75" customHeight="1">
      <c r="A418" s="11" t="s">
        <v>1697</v>
      </c>
      <c r="B418" s="11" t="s">
        <v>1698</v>
      </c>
      <c r="C418" s="13" t="s">
        <v>13</v>
      </c>
      <c r="D418" s="14" t="s">
        <v>267</v>
      </c>
      <c r="E418" s="7">
        <v>940.0</v>
      </c>
      <c r="F418" s="7">
        <f t="shared" si="1"/>
        <v>1880</v>
      </c>
      <c r="G418" s="11" t="s">
        <v>1699</v>
      </c>
      <c r="H418" s="11" t="s">
        <v>1700</v>
      </c>
      <c r="I418" s="11">
        <v>60.5</v>
      </c>
      <c r="J418" s="11">
        <v>20.5</v>
      </c>
      <c r="K418" s="11">
        <v>20.0</v>
      </c>
      <c r="L418" s="5"/>
      <c r="M418" s="5"/>
      <c r="N418" s="5"/>
      <c r="O418" s="5"/>
      <c r="P418" s="5"/>
      <c r="Q418" s="5"/>
      <c r="R418" s="5"/>
      <c r="S418" s="5"/>
      <c r="T418" s="5"/>
      <c r="U418" s="5"/>
      <c r="V418" s="5"/>
      <c r="W418" s="5"/>
      <c r="X418" s="5"/>
      <c r="Y418" s="5"/>
      <c r="Z418" s="5"/>
      <c r="AA418" s="5"/>
    </row>
    <row r="419" ht="18.75" customHeight="1">
      <c r="A419" s="11" t="s">
        <v>1701</v>
      </c>
      <c r="B419" s="11" t="s">
        <v>1702</v>
      </c>
      <c r="C419" s="13" t="s">
        <v>13</v>
      </c>
      <c r="D419" s="14" t="s">
        <v>267</v>
      </c>
      <c r="E419" s="7">
        <v>910.0</v>
      </c>
      <c r="F419" s="7">
        <f t="shared" si="1"/>
        <v>1820</v>
      </c>
      <c r="G419" s="11" t="s">
        <v>1703</v>
      </c>
      <c r="H419" s="11" t="s">
        <v>1704</v>
      </c>
      <c r="I419" s="11">
        <v>26.0</v>
      </c>
      <c r="J419" s="11">
        <v>18.25</v>
      </c>
      <c r="K419" s="11">
        <v>20.0</v>
      </c>
      <c r="L419" s="5"/>
      <c r="M419" s="5"/>
      <c r="N419" s="5"/>
      <c r="O419" s="5"/>
      <c r="P419" s="5"/>
      <c r="Q419" s="5"/>
      <c r="R419" s="5"/>
      <c r="S419" s="5"/>
      <c r="T419" s="5"/>
      <c r="U419" s="5"/>
      <c r="V419" s="5"/>
      <c r="W419" s="5"/>
      <c r="X419" s="5"/>
      <c r="Y419" s="5"/>
      <c r="Z419" s="5"/>
      <c r="AA419" s="5"/>
    </row>
    <row r="420" ht="18.75" customHeight="1">
      <c r="A420" s="11" t="s">
        <v>1705</v>
      </c>
      <c r="B420" s="11" t="s">
        <v>1706</v>
      </c>
      <c r="C420" s="13" t="s">
        <v>13</v>
      </c>
      <c r="D420" s="14" t="s">
        <v>267</v>
      </c>
      <c r="E420" s="7">
        <v>910.0</v>
      </c>
      <c r="F420" s="7">
        <f t="shared" si="1"/>
        <v>1820</v>
      </c>
      <c r="G420" s="11" t="s">
        <v>1707</v>
      </c>
      <c r="H420" s="11" t="s">
        <v>1708</v>
      </c>
      <c r="I420" s="11">
        <v>26.0</v>
      </c>
      <c r="J420" s="11">
        <v>18.25</v>
      </c>
      <c r="K420" s="11">
        <v>20.0</v>
      </c>
      <c r="L420" s="5"/>
      <c r="M420" s="5"/>
      <c r="N420" s="5"/>
      <c r="O420" s="5"/>
      <c r="P420" s="5"/>
      <c r="Q420" s="5"/>
      <c r="R420" s="5"/>
      <c r="S420" s="5"/>
      <c r="T420" s="5"/>
      <c r="U420" s="5"/>
      <c r="V420" s="5"/>
      <c r="W420" s="5"/>
      <c r="X420" s="5"/>
      <c r="Y420" s="5"/>
      <c r="Z420" s="5"/>
      <c r="AA420" s="5"/>
    </row>
    <row r="421" ht="18.75" customHeight="1">
      <c r="A421" s="11" t="s">
        <v>1709</v>
      </c>
      <c r="B421" s="11" t="s">
        <v>1710</v>
      </c>
      <c r="C421" s="13" t="s">
        <v>13</v>
      </c>
      <c r="D421" s="14" t="s">
        <v>1189</v>
      </c>
      <c r="E421" s="7">
        <v>1340.0</v>
      </c>
      <c r="F421" s="7">
        <f t="shared" si="1"/>
        <v>2680</v>
      </c>
      <c r="G421" s="11" t="s">
        <v>1711</v>
      </c>
      <c r="H421" s="11" t="s">
        <v>1712</v>
      </c>
      <c r="I421" s="11">
        <v>34.5</v>
      </c>
      <c r="J421" s="11">
        <v>31.5</v>
      </c>
      <c r="K421" s="11">
        <v>44.0</v>
      </c>
      <c r="L421" s="5"/>
      <c r="M421" s="5"/>
      <c r="N421" s="5"/>
      <c r="O421" s="5"/>
      <c r="P421" s="5"/>
      <c r="Q421" s="5"/>
      <c r="R421" s="5"/>
      <c r="S421" s="5"/>
      <c r="T421" s="5"/>
      <c r="U421" s="5"/>
      <c r="V421" s="5"/>
      <c r="W421" s="5"/>
      <c r="X421" s="5"/>
      <c r="Y421" s="5"/>
      <c r="Z421" s="5"/>
      <c r="AA421" s="5"/>
    </row>
    <row r="422" ht="18.75" customHeight="1">
      <c r="A422" s="11" t="s">
        <v>1713</v>
      </c>
      <c r="B422" s="11" t="s">
        <v>1714</v>
      </c>
      <c r="C422" s="13" t="s">
        <v>13</v>
      </c>
      <c r="D422" s="14" t="s">
        <v>1624</v>
      </c>
      <c r="E422" s="7">
        <v>5345.0</v>
      </c>
      <c r="F422" s="7">
        <f t="shared" si="1"/>
        <v>10690</v>
      </c>
      <c r="G422" s="11" t="s">
        <v>1715</v>
      </c>
      <c r="H422" s="11" t="s">
        <v>1716</v>
      </c>
      <c r="I422" s="11">
        <v>100.0</v>
      </c>
      <c r="J422" s="11">
        <v>40.0</v>
      </c>
      <c r="K422" s="11">
        <v>37.0</v>
      </c>
      <c r="L422" s="5"/>
      <c r="M422" s="5"/>
      <c r="N422" s="5"/>
      <c r="O422" s="5"/>
      <c r="P422" s="5"/>
      <c r="Q422" s="5"/>
      <c r="R422" s="5"/>
      <c r="S422" s="5"/>
      <c r="T422" s="5"/>
      <c r="U422" s="5"/>
      <c r="V422" s="5"/>
      <c r="W422" s="5"/>
      <c r="X422" s="5"/>
      <c r="Y422" s="5"/>
      <c r="Z422" s="5"/>
      <c r="AA422" s="5"/>
    </row>
    <row r="423" ht="18.75" customHeight="1">
      <c r="A423" s="11" t="s">
        <v>1717</v>
      </c>
      <c r="B423" s="11" t="s">
        <v>1718</v>
      </c>
      <c r="C423" s="13" t="s">
        <v>13</v>
      </c>
      <c r="D423" s="14" t="s">
        <v>1624</v>
      </c>
      <c r="E423" s="7">
        <v>3695.0</v>
      </c>
      <c r="F423" s="7">
        <f t="shared" si="1"/>
        <v>7390</v>
      </c>
      <c r="G423" s="11" t="s">
        <v>1719</v>
      </c>
      <c r="H423" s="11" t="s">
        <v>1720</v>
      </c>
      <c r="I423" s="11">
        <v>92.0</v>
      </c>
      <c r="J423" s="11">
        <v>37.5</v>
      </c>
      <c r="K423" s="11">
        <v>32.0</v>
      </c>
      <c r="L423" s="5"/>
      <c r="M423" s="5"/>
      <c r="N423" s="5"/>
      <c r="O423" s="5"/>
      <c r="P423" s="5"/>
      <c r="Q423" s="5"/>
      <c r="R423" s="5"/>
      <c r="S423" s="5"/>
      <c r="T423" s="5"/>
      <c r="U423" s="5"/>
      <c r="V423" s="5"/>
      <c r="W423" s="5"/>
      <c r="X423" s="5"/>
      <c r="Y423" s="5"/>
      <c r="Z423" s="5"/>
      <c r="AA423" s="5"/>
    </row>
    <row r="424" ht="18.75" customHeight="1">
      <c r="A424" s="11" t="s">
        <v>1721</v>
      </c>
      <c r="B424" s="11" t="s">
        <v>1722</v>
      </c>
      <c r="C424" s="13" t="s">
        <v>13</v>
      </c>
      <c r="D424" s="14" t="s">
        <v>1624</v>
      </c>
      <c r="E424" s="7">
        <v>3880.0</v>
      </c>
      <c r="F424" s="7">
        <f t="shared" si="1"/>
        <v>7760</v>
      </c>
      <c r="G424" s="11" t="s">
        <v>1723</v>
      </c>
      <c r="H424" s="11" t="s">
        <v>1724</v>
      </c>
      <c r="I424" s="11">
        <v>90.0</v>
      </c>
      <c r="J424" s="11">
        <v>43.5</v>
      </c>
      <c r="K424" s="11">
        <v>39.0</v>
      </c>
      <c r="L424" s="5"/>
      <c r="M424" s="5"/>
      <c r="N424" s="5"/>
      <c r="O424" s="5"/>
      <c r="P424" s="5"/>
      <c r="Q424" s="5"/>
      <c r="R424" s="5"/>
      <c r="S424" s="5"/>
      <c r="T424" s="5"/>
      <c r="U424" s="5"/>
      <c r="V424" s="5"/>
      <c r="W424" s="5"/>
      <c r="X424" s="5"/>
      <c r="Y424" s="5"/>
      <c r="Z424" s="5"/>
      <c r="AA424" s="5"/>
    </row>
    <row r="425" ht="18.75" customHeight="1">
      <c r="A425" s="11" t="s">
        <v>1725</v>
      </c>
      <c r="B425" s="11" t="s">
        <v>1726</v>
      </c>
      <c r="C425" s="13" t="s">
        <v>13</v>
      </c>
      <c r="D425" s="14" t="s">
        <v>1189</v>
      </c>
      <c r="E425" s="7">
        <v>1875.0</v>
      </c>
      <c r="F425" s="7">
        <f t="shared" si="1"/>
        <v>3750</v>
      </c>
      <c r="G425" s="11" t="s">
        <v>1727</v>
      </c>
      <c r="H425" s="11" t="s">
        <v>1728</v>
      </c>
      <c r="I425" s="11">
        <v>36.5</v>
      </c>
      <c r="J425" s="11">
        <v>37.5</v>
      </c>
      <c r="K425" s="11">
        <v>32.0</v>
      </c>
      <c r="L425" s="5"/>
      <c r="M425" s="5"/>
      <c r="N425" s="5"/>
      <c r="O425" s="5"/>
      <c r="P425" s="5"/>
      <c r="Q425" s="5"/>
      <c r="R425" s="5"/>
      <c r="S425" s="5"/>
      <c r="T425" s="5"/>
      <c r="U425" s="5"/>
      <c r="V425" s="5"/>
      <c r="W425" s="5"/>
      <c r="X425" s="5"/>
      <c r="Y425" s="5"/>
      <c r="Z425" s="5"/>
      <c r="AA425" s="5"/>
    </row>
    <row r="426" ht="18.75" customHeight="1">
      <c r="A426" s="11" t="s">
        <v>1729</v>
      </c>
      <c r="B426" s="11" t="s">
        <v>1730</v>
      </c>
      <c r="C426" s="13" t="s">
        <v>13</v>
      </c>
      <c r="D426" s="14" t="s">
        <v>170</v>
      </c>
      <c r="E426" s="7">
        <v>725.0</v>
      </c>
      <c r="F426" s="7">
        <f t="shared" si="1"/>
        <v>1450</v>
      </c>
      <c r="G426" s="11" t="s">
        <v>1731</v>
      </c>
      <c r="H426" s="11" t="s">
        <v>1732</v>
      </c>
      <c r="I426" s="11">
        <v>22.0</v>
      </c>
      <c r="J426" s="11">
        <v>10.0</v>
      </c>
      <c r="K426" s="11">
        <v>22.0</v>
      </c>
      <c r="L426" s="5"/>
      <c r="M426" s="5"/>
      <c r="N426" s="5"/>
      <c r="O426" s="5"/>
      <c r="P426" s="5"/>
      <c r="Q426" s="5"/>
      <c r="R426" s="5"/>
      <c r="S426" s="5"/>
      <c r="T426" s="5"/>
      <c r="U426" s="5"/>
      <c r="V426" s="5"/>
      <c r="W426" s="5"/>
      <c r="X426" s="5"/>
      <c r="Y426" s="5"/>
      <c r="Z426" s="5"/>
      <c r="AA426" s="5"/>
    </row>
    <row r="427" ht="18.75" customHeight="1">
      <c r="A427" s="11" t="s">
        <v>1733</v>
      </c>
      <c r="B427" s="11" t="s">
        <v>1734</v>
      </c>
      <c r="C427" s="13" t="s">
        <v>13</v>
      </c>
      <c r="D427" s="14" t="s">
        <v>170</v>
      </c>
      <c r="E427" s="7">
        <v>620.0</v>
      </c>
      <c r="F427" s="7">
        <f t="shared" si="1"/>
        <v>1240</v>
      </c>
      <c r="G427" s="11" t="s">
        <v>1735</v>
      </c>
      <c r="H427" s="11" t="s">
        <v>1736</v>
      </c>
      <c r="I427" s="11">
        <v>18.0</v>
      </c>
      <c r="J427" s="11">
        <v>10.0</v>
      </c>
      <c r="K427" s="11">
        <v>20.0</v>
      </c>
      <c r="L427" s="5"/>
      <c r="M427" s="5"/>
      <c r="N427" s="5"/>
      <c r="O427" s="5"/>
      <c r="P427" s="5"/>
      <c r="Q427" s="5"/>
      <c r="R427" s="5"/>
      <c r="S427" s="5"/>
      <c r="T427" s="5"/>
      <c r="U427" s="5"/>
      <c r="V427" s="5"/>
      <c r="W427" s="5"/>
      <c r="X427" s="5"/>
      <c r="Y427" s="5"/>
      <c r="Z427" s="5"/>
      <c r="AA427" s="5"/>
    </row>
    <row r="428" ht="18.75" customHeight="1">
      <c r="A428" s="11" t="s">
        <v>1737</v>
      </c>
      <c r="B428" s="11" t="s">
        <v>1738</v>
      </c>
      <c r="C428" s="13" t="s">
        <v>13</v>
      </c>
      <c r="D428" s="14" t="s">
        <v>170</v>
      </c>
      <c r="E428" s="7">
        <v>555.0</v>
      </c>
      <c r="F428" s="7">
        <f t="shared" si="1"/>
        <v>1110</v>
      </c>
      <c r="G428" s="11" t="s">
        <v>1739</v>
      </c>
      <c r="H428" s="11" t="s">
        <v>1740</v>
      </c>
      <c r="I428" s="11">
        <v>14.0</v>
      </c>
      <c r="J428" s="11">
        <v>14.0</v>
      </c>
      <c r="K428" s="11">
        <v>24.5</v>
      </c>
      <c r="L428" s="5"/>
      <c r="M428" s="5"/>
      <c r="N428" s="5"/>
      <c r="O428" s="5"/>
      <c r="P428" s="5"/>
      <c r="Q428" s="5"/>
      <c r="R428" s="5"/>
      <c r="S428" s="5"/>
      <c r="T428" s="5"/>
      <c r="U428" s="5"/>
      <c r="V428" s="5"/>
      <c r="W428" s="5"/>
      <c r="X428" s="5"/>
      <c r="Y428" s="5"/>
      <c r="Z428" s="5"/>
      <c r="AA428" s="5"/>
    </row>
    <row r="429" ht="18.75" customHeight="1">
      <c r="A429" s="11" t="s">
        <v>1741</v>
      </c>
      <c r="B429" s="11" t="s">
        <v>1742</v>
      </c>
      <c r="C429" s="11" t="s">
        <v>13</v>
      </c>
      <c r="D429" s="14" t="s">
        <v>170</v>
      </c>
      <c r="E429" s="7">
        <v>595.0</v>
      </c>
      <c r="F429" s="7">
        <f t="shared" si="1"/>
        <v>1190</v>
      </c>
      <c r="G429" s="11" t="s">
        <v>1743</v>
      </c>
      <c r="H429" s="11" t="s">
        <v>1744</v>
      </c>
      <c r="I429" s="11">
        <v>20.0</v>
      </c>
      <c r="J429" s="11">
        <v>20.0</v>
      </c>
      <c r="K429" s="11">
        <v>22.0</v>
      </c>
      <c r="L429" s="5"/>
      <c r="M429" s="5"/>
      <c r="N429" s="5"/>
      <c r="O429" s="5"/>
      <c r="P429" s="5"/>
      <c r="Q429" s="5"/>
      <c r="R429" s="5"/>
      <c r="S429" s="5"/>
      <c r="T429" s="5"/>
      <c r="U429" s="5"/>
      <c r="V429" s="5"/>
      <c r="W429" s="5"/>
      <c r="X429" s="5"/>
      <c r="Y429" s="5"/>
      <c r="Z429" s="5"/>
      <c r="AA429" s="5"/>
    </row>
    <row r="430" ht="18.75" customHeight="1">
      <c r="A430" s="11" t="s">
        <v>1745</v>
      </c>
      <c r="B430" s="11" t="s">
        <v>1746</v>
      </c>
      <c r="C430" s="11" t="s">
        <v>13</v>
      </c>
      <c r="D430" s="14" t="s">
        <v>213</v>
      </c>
      <c r="E430" s="7">
        <v>1175.0</v>
      </c>
      <c r="F430" s="7">
        <f t="shared" si="1"/>
        <v>2350</v>
      </c>
      <c r="G430" s="11" t="s">
        <v>1747</v>
      </c>
      <c r="H430" s="11" t="s">
        <v>1748</v>
      </c>
      <c r="I430" s="11">
        <v>56.0</v>
      </c>
      <c r="J430" s="11">
        <v>56.0</v>
      </c>
      <c r="K430" s="11">
        <v>14.5</v>
      </c>
      <c r="L430" s="5"/>
      <c r="M430" s="5"/>
      <c r="N430" s="5"/>
      <c r="O430" s="5"/>
      <c r="P430" s="5"/>
      <c r="Q430" s="5"/>
      <c r="R430" s="5"/>
      <c r="S430" s="5"/>
      <c r="T430" s="5"/>
      <c r="U430" s="5"/>
      <c r="V430" s="5"/>
      <c r="W430" s="5"/>
      <c r="X430" s="5"/>
      <c r="Y430" s="5"/>
      <c r="Z430" s="5"/>
      <c r="AA430" s="5"/>
    </row>
    <row r="431" ht="18.75" customHeight="1">
      <c r="A431" s="11" t="s">
        <v>1749</v>
      </c>
      <c r="B431" s="11" t="s">
        <v>1750</v>
      </c>
      <c r="C431" s="11" t="s">
        <v>13</v>
      </c>
      <c r="D431" s="14" t="s">
        <v>213</v>
      </c>
      <c r="E431" s="7">
        <v>1175.0</v>
      </c>
      <c r="F431" s="7">
        <f t="shared" si="1"/>
        <v>2350</v>
      </c>
      <c r="G431" s="11" t="s">
        <v>1751</v>
      </c>
      <c r="H431" s="11" t="s">
        <v>1752</v>
      </c>
      <c r="I431" s="11">
        <v>56.0</v>
      </c>
      <c r="J431" s="11">
        <v>56.0</v>
      </c>
      <c r="K431" s="11">
        <v>14.5</v>
      </c>
      <c r="L431" s="5"/>
      <c r="M431" s="5"/>
      <c r="N431" s="5"/>
      <c r="O431" s="5"/>
      <c r="P431" s="5"/>
      <c r="Q431" s="5"/>
      <c r="R431" s="5"/>
      <c r="S431" s="5"/>
      <c r="T431" s="5"/>
      <c r="U431" s="5"/>
      <c r="V431" s="5"/>
      <c r="W431" s="5"/>
      <c r="X431" s="5"/>
      <c r="Y431" s="5"/>
      <c r="Z431" s="5"/>
      <c r="AA431" s="5"/>
    </row>
    <row r="432" ht="18.75" customHeight="1">
      <c r="A432" s="11" t="s">
        <v>1753</v>
      </c>
      <c r="B432" s="11" t="s">
        <v>1754</v>
      </c>
      <c r="C432" s="11" t="s">
        <v>13</v>
      </c>
      <c r="D432" s="14" t="s">
        <v>170</v>
      </c>
      <c r="E432" s="7">
        <v>470.0</v>
      </c>
      <c r="F432" s="7">
        <f t="shared" si="1"/>
        <v>940</v>
      </c>
      <c r="G432" s="11" t="s">
        <v>1755</v>
      </c>
      <c r="H432" s="11" t="s">
        <v>1756</v>
      </c>
      <c r="I432" s="11">
        <v>12.0</v>
      </c>
      <c r="J432" s="11">
        <v>12.0</v>
      </c>
      <c r="K432" s="11">
        <v>25.5</v>
      </c>
      <c r="L432" s="5"/>
      <c r="M432" s="5"/>
      <c r="N432" s="5"/>
      <c r="O432" s="5"/>
      <c r="P432" s="5"/>
      <c r="Q432" s="5"/>
      <c r="R432" s="5"/>
      <c r="S432" s="5"/>
      <c r="T432" s="5"/>
      <c r="U432" s="5"/>
      <c r="V432" s="5"/>
      <c r="W432" s="5"/>
      <c r="X432" s="5"/>
      <c r="Y432" s="5"/>
      <c r="Z432" s="5"/>
      <c r="AA432" s="5"/>
    </row>
    <row r="433" ht="18.75" customHeight="1">
      <c r="A433" s="11" t="s">
        <v>1757</v>
      </c>
      <c r="B433" s="11" t="s">
        <v>1758</v>
      </c>
      <c r="C433" s="11" t="s">
        <v>13</v>
      </c>
      <c r="D433" s="14" t="s">
        <v>170</v>
      </c>
      <c r="E433" s="7">
        <v>300.0</v>
      </c>
      <c r="F433" s="7">
        <f t="shared" si="1"/>
        <v>600</v>
      </c>
      <c r="G433" s="11" t="s">
        <v>1759</v>
      </c>
      <c r="H433" s="11" t="s">
        <v>1760</v>
      </c>
      <c r="I433" s="11">
        <v>10.0</v>
      </c>
      <c r="J433" s="11">
        <v>10.0</v>
      </c>
      <c r="K433" s="11">
        <v>24.0</v>
      </c>
      <c r="L433" s="5"/>
      <c r="M433" s="5"/>
      <c r="N433" s="5"/>
      <c r="O433" s="5"/>
      <c r="P433" s="5"/>
      <c r="Q433" s="5"/>
      <c r="R433" s="5"/>
      <c r="S433" s="5"/>
      <c r="T433" s="5"/>
      <c r="U433" s="5"/>
      <c r="V433" s="5"/>
      <c r="W433" s="5"/>
      <c r="X433" s="5"/>
      <c r="Y433" s="5"/>
      <c r="Z433" s="5"/>
      <c r="AA433" s="5"/>
    </row>
    <row r="434" ht="18.75" customHeight="1">
      <c r="A434" s="11" t="s">
        <v>1761</v>
      </c>
      <c r="B434" s="11" t="s">
        <v>1762</v>
      </c>
      <c r="C434" s="11" t="s">
        <v>13</v>
      </c>
      <c r="D434" s="14" t="s">
        <v>170</v>
      </c>
      <c r="E434" s="7">
        <v>280.0</v>
      </c>
      <c r="F434" s="7">
        <f t="shared" si="1"/>
        <v>560</v>
      </c>
      <c r="G434" s="11" t="s">
        <v>1763</v>
      </c>
      <c r="H434" s="11" t="s">
        <v>1764</v>
      </c>
      <c r="I434" s="11">
        <v>8.0</v>
      </c>
      <c r="J434" s="11">
        <v>8.0</v>
      </c>
      <c r="K434" s="11">
        <v>24.0</v>
      </c>
      <c r="L434" s="5"/>
      <c r="M434" s="5"/>
      <c r="N434" s="5"/>
      <c r="O434" s="5"/>
      <c r="P434" s="5"/>
      <c r="Q434" s="5"/>
      <c r="R434" s="5"/>
      <c r="S434" s="5"/>
      <c r="T434" s="5"/>
      <c r="U434" s="5"/>
      <c r="V434" s="5"/>
      <c r="W434" s="5"/>
      <c r="X434" s="5"/>
      <c r="Y434" s="5"/>
      <c r="Z434" s="5"/>
      <c r="AA434" s="5"/>
    </row>
    <row r="435" ht="18.75" customHeight="1">
      <c r="A435" s="11" t="s">
        <v>1765</v>
      </c>
      <c r="B435" s="11" t="s">
        <v>1766</v>
      </c>
      <c r="C435" s="11" t="s">
        <v>13</v>
      </c>
      <c r="D435" s="14" t="s">
        <v>170</v>
      </c>
      <c r="E435" s="7">
        <v>530.0</v>
      </c>
      <c r="F435" s="7">
        <f t="shared" si="1"/>
        <v>1060</v>
      </c>
      <c r="G435" s="11" t="s">
        <v>1767</v>
      </c>
      <c r="H435" s="11" t="s">
        <v>1768</v>
      </c>
      <c r="I435" s="11">
        <v>10.0</v>
      </c>
      <c r="J435" s="11">
        <v>10.0</v>
      </c>
      <c r="K435" s="11">
        <v>22.0</v>
      </c>
      <c r="L435" s="5"/>
      <c r="M435" s="5"/>
      <c r="N435" s="5"/>
      <c r="O435" s="5"/>
      <c r="P435" s="5"/>
      <c r="Q435" s="5"/>
      <c r="R435" s="5"/>
      <c r="S435" s="5"/>
      <c r="T435" s="5"/>
      <c r="U435" s="5"/>
      <c r="V435" s="5"/>
      <c r="W435" s="5"/>
      <c r="X435" s="5"/>
      <c r="Y435" s="5"/>
      <c r="Z435" s="5"/>
      <c r="AA435" s="5"/>
    </row>
    <row r="436" ht="18.75" customHeight="1">
      <c r="A436" s="11" t="s">
        <v>1769</v>
      </c>
      <c r="B436" s="11" t="s">
        <v>1770</v>
      </c>
      <c r="C436" s="11" t="s">
        <v>13</v>
      </c>
      <c r="D436" s="14" t="s">
        <v>187</v>
      </c>
      <c r="E436" s="7">
        <v>1985.0</v>
      </c>
      <c r="F436" s="7">
        <f t="shared" si="1"/>
        <v>3970</v>
      </c>
      <c r="G436" s="11" t="s">
        <v>1771</v>
      </c>
      <c r="H436" s="11" t="s">
        <v>1772</v>
      </c>
      <c r="I436" s="11">
        <v>60.0</v>
      </c>
      <c r="J436" s="11">
        <v>16.0</v>
      </c>
      <c r="K436" s="11">
        <v>30.0</v>
      </c>
      <c r="L436" s="5"/>
      <c r="M436" s="5"/>
      <c r="N436" s="5"/>
      <c r="O436" s="5"/>
      <c r="P436" s="5"/>
      <c r="Q436" s="5"/>
      <c r="R436" s="5"/>
      <c r="S436" s="5"/>
      <c r="T436" s="5"/>
      <c r="U436" s="5"/>
      <c r="V436" s="5"/>
      <c r="W436" s="5"/>
      <c r="X436" s="5"/>
      <c r="Y436" s="5"/>
      <c r="Z436" s="5"/>
      <c r="AA436" s="5"/>
    </row>
    <row r="437" ht="18.75" customHeight="1">
      <c r="A437" s="11" t="s">
        <v>1773</v>
      </c>
      <c r="B437" s="11" t="s">
        <v>1774</v>
      </c>
      <c r="C437" s="11" t="s">
        <v>13</v>
      </c>
      <c r="D437" s="14" t="s">
        <v>1775</v>
      </c>
      <c r="E437" s="7">
        <v>1280.0</v>
      </c>
      <c r="F437" s="7">
        <f t="shared" si="1"/>
        <v>2560</v>
      </c>
      <c r="G437" s="11" t="s">
        <v>1776</v>
      </c>
      <c r="H437" s="11" t="s">
        <v>1777</v>
      </c>
      <c r="I437" s="11">
        <v>60.0</v>
      </c>
      <c r="J437" s="11">
        <v>60.0</v>
      </c>
      <c r="K437" s="11">
        <v>30.5</v>
      </c>
      <c r="L437" s="5"/>
      <c r="M437" s="5"/>
      <c r="N437" s="5"/>
      <c r="O437" s="5"/>
      <c r="P437" s="5"/>
      <c r="Q437" s="5"/>
      <c r="R437" s="5"/>
      <c r="S437" s="5"/>
      <c r="T437" s="5"/>
      <c r="U437" s="5"/>
      <c r="V437" s="5"/>
      <c r="W437" s="5"/>
      <c r="X437" s="5"/>
      <c r="Y437" s="5"/>
      <c r="Z437" s="5"/>
      <c r="AA437" s="5"/>
    </row>
    <row r="438" ht="18.75" customHeight="1">
      <c r="A438" s="11" t="s">
        <v>1778</v>
      </c>
      <c r="B438" s="11" t="s">
        <v>1779</v>
      </c>
      <c r="C438" s="11" t="s">
        <v>13</v>
      </c>
      <c r="D438" s="14" t="s">
        <v>187</v>
      </c>
      <c r="E438" s="7">
        <v>1045.0</v>
      </c>
      <c r="F438" s="7">
        <f t="shared" si="1"/>
        <v>2090</v>
      </c>
      <c r="G438" s="11" t="s">
        <v>1780</v>
      </c>
      <c r="H438" s="11" t="s">
        <v>1781</v>
      </c>
      <c r="I438" s="11">
        <v>64.0</v>
      </c>
      <c r="J438" s="11">
        <v>18.5</v>
      </c>
      <c r="K438" s="11">
        <v>38.0</v>
      </c>
      <c r="L438" s="5"/>
      <c r="M438" s="5"/>
      <c r="N438" s="5"/>
      <c r="O438" s="5"/>
      <c r="P438" s="5"/>
      <c r="Q438" s="5"/>
      <c r="R438" s="5"/>
      <c r="S438" s="5"/>
      <c r="T438" s="5"/>
      <c r="U438" s="5"/>
      <c r="V438" s="5"/>
      <c r="W438" s="5"/>
      <c r="X438" s="5"/>
      <c r="Y438" s="5"/>
      <c r="Z438" s="5"/>
      <c r="AA438" s="5"/>
    </row>
    <row r="439" ht="18.75" customHeight="1">
      <c r="A439" s="11" t="s">
        <v>1782</v>
      </c>
      <c r="B439" s="11" t="s">
        <v>1783</v>
      </c>
      <c r="C439" s="11" t="s">
        <v>13</v>
      </c>
      <c r="D439" s="14" t="s">
        <v>1184</v>
      </c>
      <c r="E439" s="7">
        <v>610.0</v>
      </c>
      <c r="F439" s="7">
        <f t="shared" si="1"/>
        <v>1220</v>
      </c>
      <c r="G439" s="11" t="s">
        <v>1784</v>
      </c>
      <c r="H439" s="11" t="s">
        <v>1785</v>
      </c>
      <c r="I439" s="11">
        <v>26.0</v>
      </c>
      <c r="J439" s="11">
        <v>26.0</v>
      </c>
      <c r="K439" s="11">
        <v>20.0</v>
      </c>
      <c r="L439" s="5"/>
      <c r="M439" s="5"/>
      <c r="N439" s="5"/>
      <c r="O439" s="5"/>
      <c r="P439" s="5"/>
      <c r="Q439" s="5"/>
      <c r="R439" s="5"/>
      <c r="S439" s="5"/>
      <c r="T439" s="5"/>
      <c r="U439" s="5"/>
      <c r="V439" s="5"/>
      <c r="W439" s="5"/>
      <c r="X439" s="5"/>
      <c r="Y439" s="5"/>
      <c r="Z439" s="5"/>
      <c r="AA439" s="5"/>
    </row>
    <row r="440" ht="18.75" customHeight="1">
      <c r="A440" s="11" t="s">
        <v>1786</v>
      </c>
      <c r="B440" s="11" t="s">
        <v>1787</v>
      </c>
      <c r="C440" s="11" t="s">
        <v>13</v>
      </c>
      <c r="D440" s="14" t="s">
        <v>213</v>
      </c>
      <c r="E440" s="7">
        <v>910.0</v>
      </c>
      <c r="F440" s="7">
        <f t="shared" si="1"/>
        <v>1820</v>
      </c>
      <c r="G440" s="11" t="s">
        <v>1788</v>
      </c>
      <c r="H440" s="11" t="s">
        <v>1789</v>
      </c>
      <c r="I440" s="11">
        <v>52.0</v>
      </c>
      <c r="J440" s="11">
        <v>52.0</v>
      </c>
      <c r="K440" s="11">
        <v>19.25</v>
      </c>
      <c r="L440" s="5"/>
      <c r="M440" s="5"/>
      <c r="N440" s="5"/>
      <c r="O440" s="5"/>
      <c r="P440" s="5"/>
      <c r="Q440" s="5"/>
      <c r="R440" s="5"/>
      <c r="S440" s="5"/>
      <c r="T440" s="5"/>
      <c r="U440" s="5"/>
      <c r="V440" s="5"/>
      <c r="W440" s="5"/>
      <c r="X440" s="5"/>
      <c r="Y440" s="5"/>
      <c r="Z440" s="5"/>
      <c r="AA440" s="5"/>
    </row>
    <row r="441" ht="18.75" customHeight="1">
      <c r="A441" s="11" t="s">
        <v>1790</v>
      </c>
      <c r="B441" s="11" t="s">
        <v>1791</v>
      </c>
      <c r="C441" s="11" t="s">
        <v>13</v>
      </c>
      <c r="D441" s="14" t="s">
        <v>262</v>
      </c>
      <c r="E441" s="7">
        <v>855.0</v>
      </c>
      <c r="F441" s="7">
        <f t="shared" si="1"/>
        <v>1710</v>
      </c>
      <c r="G441" s="11" t="s">
        <v>1792</v>
      </c>
      <c r="H441" s="11" t="s">
        <v>1793</v>
      </c>
      <c r="I441" s="11">
        <v>11.75</v>
      </c>
      <c r="J441" s="11">
        <v>11.75</v>
      </c>
      <c r="K441" s="11">
        <v>36.25</v>
      </c>
      <c r="L441" s="5"/>
      <c r="M441" s="5"/>
      <c r="N441" s="5"/>
      <c r="O441" s="5"/>
      <c r="P441" s="5"/>
      <c r="Q441" s="5"/>
      <c r="R441" s="5"/>
      <c r="S441" s="5"/>
      <c r="T441" s="5"/>
      <c r="U441" s="5"/>
      <c r="V441" s="5"/>
      <c r="W441" s="5"/>
      <c r="X441" s="5"/>
      <c r="Y441" s="5"/>
      <c r="Z441" s="5"/>
      <c r="AA441" s="5"/>
    </row>
    <row r="442" ht="18.75" customHeight="1">
      <c r="A442" s="11" t="s">
        <v>1794</v>
      </c>
      <c r="B442" s="11" t="s">
        <v>1795</v>
      </c>
      <c r="C442" s="11" t="s">
        <v>13</v>
      </c>
      <c r="D442" s="14" t="s">
        <v>262</v>
      </c>
      <c r="E442" s="7">
        <v>905.0</v>
      </c>
      <c r="F442" s="7">
        <f t="shared" si="1"/>
        <v>1810</v>
      </c>
      <c r="G442" s="11" t="s">
        <v>1796</v>
      </c>
      <c r="H442" s="11" t="s">
        <v>1797</v>
      </c>
      <c r="I442" s="11">
        <v>11.75</v>
      </c>
      <c r="J442" s="11">
        <v>11.75</v>
      </c>
      <c r="K442" s="11">
        <v>42.0</v>
      </c>
      <c r="L442" s="5"/>
      <c r="M442" s="5"/>
      <c r="N442" s="5"/>
      <c r="O442" s="5"/>
      <c r="P442" s="5"/>
      <c r="Q442" s="5"/>
      <c r="R442" s="5"/>
      <c r="S442" s="5"/>
      <c r="T442" s="5"/>
      <c r="U442" s="5"/>
      <c r="V442" s="5"/>
      <c r="W442" s="5"/>
      <c r="X442" s="5"/>
      <c r="Y442" s="5"/>
      <c r="Z442" s="5"/>
      <c r="AA442" s="5"/>
    </row>
    <row r="443" ht="18.75" customHeight="1">
      <c r="A443" s="11" t="s">
        <v>1798</v>
      </c>
      <c r="B443" s="11" t="s">
        <v>1799</v>
      </c>
      <c r="C443" s="11" t="s">
        <v>13</v>
      </c>
      <c r="D443" s="14" t="s">
        <v>262</v>
      </c>
      <c r="E443" s="7">
        <v>960.0</v>
      </c>
      <c r="F443" s="7">
        <f t="shared" si="1"/>
        <v>1920</v>
      </c>
      <c r="G443" s="11" t="s">
        <v>1800</v>
      </c>
      <c r="H443" s="11" t="s">
        <v>1801</v>
      </c>
      <c r="I443" s="11">
        <v>11.75</v>
      </c>
      <c r="J443" s="11">
        <v>11.75</v>
      </c>
      <c r="K443" s="11">
        <v>48.25</v>
      </c>
      <c r="L443" s="5"/>
      <c r="M443" s="5"/>
      <c r="N443" s="5"/>
      <c r="O443" s="5"/>
      <c r="P443" s="5"/>
      <c r="Q443" s="5"/>
      <c r="R443" s="5"/>
      <c r="S443" s="5"/>
      <c r="T443" s="5"/>
      <c r="U443" s="5"/>
      <c r="V443" s="5"/>
      <c r="W443" s="5"/>
      <c r="X443" s="5"/>
      <c r="Y443" s="5"/>
      <c r="Z443" s="5"/>
      <c r="AA443" s="5"/>
    </row>
    <row r="444" ht="18.75" customHeight="1">
      <c r="A444" s="11" t="s">
        <v>1802</v>
      </c>
      <c r="B444" s="11" t="s">
        <v>1803</v>
      </c>
      <c r="C444" s="11" t="s">
        <v>13</v>
      </c>
      <c r="D444" s="14" t="s">
        <v>262</v>
      </c>
      <c r="E444" s="7">
        <v>485.0</v>
      </c>
      <c r="F444" s="7">
        <f t="shared" si="1"/>
        <v>970</v>
      </c>
      <c r="G444" s="11" t="s">
        <v>1804</v>
      </c>
      <c r="H444" s="11" t="s">
        <v>1805</v>
      </c>
      <c r="I444" s="11">
        <v>11.75</v>
      </c>
      <c r="J444" s="11">
        <v>11.75</v>
      </c>
      <c r="K444" s="11">
        <v>48.25</v>
      </c>
      <c r="L444" s="5"/>
      <c r="M444" s="5"/>
      <c r="N444" s="5"/>
      <c r="O444" s="5"/>
      <c r="P444" s="5"/>
      <c r="Q444" s="5"/>
      <c r="R444" s="5"/>
      <c r="S444" s="5"/>
      <c r="T444" s="5"/>
      <c r="U444" s="5"/>
      <c r="V444" s="5"/>
      <c r="W444" s="5"/>
      <c r="X444" s="5"/>
      <c r="Y444" s="5"/>
      <c r="Z444" s="5"/>
      <c r="AA444" s="5"/>
    </row>
    <row r="445" ht="18.75" customHeight="1">
      <c r="A445" s="11" t="s">
        <v>1806</v>
      </c>
      <c r="B445" s="11" t="s">
        <v>1807</v>
      </c>
      <c r="C445" s="11" t="s">
        <v>13</v>
      </c>
      <c r="D445" s="14" t="s">
        <v>1202</v>
      </c>
      <c r="E445" s="7">
        <v>2060.0</v>
      </c>
      <c r="F445" s="7">
        <f t="shared" si="1"/>
        <v>4120</v>
      </c>
      <c r="G445" s="11" t="s">
        <v>1808</v>
      </c>
      <c r="H445" s="11" t="s">
        <v>1809</v>
      </c>
      <c r="I445" s="11">
        <v>76.5</v>
      </c>
      <c r="J445" s="11">
        <v>83.0</v>
      </c>
      <c r="K445" s="11">
        <v>64.5</v>
      </c>
      <c r="L445" s="5"/>
      <c r="M445" s="5"/>
      <c r="N445" s="5"/>
      <c r="O445" s="5"/>
      <c r="P445" s="5"/>
      <c r="Q445" s="5"/>
      <c r="R445" s="5"/>
      <c r="S445" s="5"/>
      <c r="T445" s="5"/>
      <c r="U445" s="5"/>
      <c r="V445" s="5"/>
      <c r="W445" s="5"/>
      <c r="X445" s="5"/>
      <c r="Y445" s="5"/>
      <c r="Z445" s="5"/>
      <c r="AA445" s="5"/>
    </row>
    <row r="446" ht="18.75" customHeight="1">
      <c r="A446" s="11" t="s">
        <v>1810</v>
      </c>
      <c r="B446" s="11" t="s">
        <v>1811</v>
      </c>
      <c r="C446" s="11" t="s">
        <v>13</v>
      </c>
      <c r="D446" s="14" t="s">
        <v>14</v>
      </c>
      <c r="E446" s="7">
        <v>2670.0</v>
      </c>
      <c r="F446" s="7">
        <f t="shared" si="1"/>
        <v>5340</v>
      </c>
      <c r="G446" s="11" t="s">
        <v>1812</v>
      </c>
      <c r="H446" s="11" t="s">
        <v>1813</v>
      </c>
      <c r="I446" s="11">
        <v>94.0</v>
      </c>
      <c r="J446" s="11">
        <v>18.25</v>
      </c>
      <c r="K446" s="11">
        <v>36.25</v>
      </c>
      <c r="L446" s="5"/>
      <c r="M446" s="5"/>
      <c r="N446" s="5"/>
      <c r="O446" s="5"/>
      <c r="P446" s="5"/>
      <c r="Q446" s="5"/>
      <c r="R446" s="5"/>
      <c r="S446" s="5"/>
      <c r="T446" s="5"/>
      <c r="U446" s="5"/>
      <c r="V446" s="5"/>
      <c r="W446" s="5"/>
      <c r="X446" s="5"/>
      <c r="Y446" s="5"/>
      <c r="Z446" s="5"/>
      <c r="AA446" s="5"/>
    </row>
    <row r="447" ht="18.75" customHeight="1">
      <c r="A447" s="11" t="s">
        <v>1814</v>
      </c>
      <c r="B447" s="11" t="s">
        <v>1815</v>
      </c>
      <c r="C447" s="11" t="s">
        <v>13</v>
      </c>
      <c r="D447" s="14" t="s">
        <v>14</v>
      </c>
      <c r="E447" s="7">
        <v>1445.0</v>
      </c>
      <c r="F447" s="7">
        <f t="shared" si="1"/>
        <v>2890</v>
      </c>
      <c r="G447" s="11" t="s">
        <v>1816</v>
      </c>
      <c r="H447" s="11" t="s">
        <v>1817</v>
      </c>
      <c r="I447" s="11">
        <v>44.5</v>
      </c>
      <c r="J447" s="11">
        <v>16.0</v>
      </c>
      <c r="K447" s="11">
        <v>34.25</v>
      </c>
      <c r="L447" s="5"/>
      <c r="M447" s="5"/>
      <c r="N447" s="5"/>
      <c r="O447" s="5"/>
      <c r="P447" s="5"/>
      <c r="Q447" s="5"/>
      <c r="R447" s="5"/>
      <c r="S447" s="5"/>
      <c r="T447" s="5"/>
      <c r="U447" s="5"/>
      <c r="V447" s="5"/>
      <c r="W447" s="5"/>
      <c r="X447" s="5"/>
      <c r="Y447" s="5"/>
      <c r="Z447" s="5"/>
      <c r="AA447" s="5"/>
    </row>
    <row r="448" ht="18.75" customHeight="1">
      <c r="A448" s="11" t="s">
        <v>1818</v>
      </c>
      <c r="B448" s="11" t="s">
        <v>1819</v>
      </c>
      <c r="C448" s="11" t="s">
        <v>13</v>
      </c>
      <c r="D448" s="14" t="s">
        <v>272</v>
      </c>
      <c r="E448" s="7">
        <v>335.0</v>
      </c>
      <c r="F448" s="7">
        <f t="shared" si="1"/>
        <v>670</v>
      </c>
      <c r="G448" s="11" t="s">
        <v>1820</v>
      </c>
      <c r="H448" s="11" t="s">
        <v>1821</v>
      </c>
      <c r="I448" s="11">
        <v>18.5</v>
      </c>
      <c r="J448" s="11">
        <v>18.5</v>
      </c>
      <c r="K448" s="11">
        <v>32.5</v>
      </c>
      <c r="L448" s="5"/>
      <c r="M448" s="5"/>
      <c r="N448" s="5"/>
      <c r="O448" s="5"/>
      <c r="P448" s="5"/>
      <c r="Q448" s="5"/>
      <c r="R448" s="5"/>
      <c r="S448" s="5"/>
      <c r="T448" s="5"/>
      <c r="U448" s="5"/>
      <c r="V448" s="5"/>
      <c r="W448" s="5"/>
      <c r="X448" s="5"/>
      <c r="Y448" s="5"/>
      <c r="Z448" s="5"/>
      <c r="AA448" s="5"/>
    </row>
    <row r="449" ht="18.75" customHeight="1">
      <c r="A449" s="11" t="s">
        <v>1822</v>
      </c>
      <c r="B449" s="11" t="s">
        <v>1823</v>
      </c>
      <c r="C449" s="11" t="s">
        <v>13</v>
      </c>
      <c r="D449" s="14" t="s">
        <v>262</v>
      </c>
      <c r="E449" s="7">
        <v>235.0</v>
      </c>
      <c r="F449" s="7">
        <f t="shared" si="1"/>
        <v>470</v>
      </c>
      <c r="G449" s="11" t="s">
        <v>1824</v>
      </c>
      <c r="H449" s="11" t="s">
        <v>1825</v>
      </c>
      <c r="I449" s="11">
        <v>7.75</v>
      </c>
      <c r="J449" s="11">
        <v>7.75</v>
      </c>
      <c r="K449" s="11">
        <v>7.75</v>
      </c>
      <c r="L449" s="5"/>
      <c r="M449" s="5"/>
      <c r="N449" s="5"/>
      <c r="O449" s="5"/>
      <c r="P449" s="5"/>
      <c r="Q449" s="5"/>
      <c r="R449" s="5"/>
      <c r="S449" s="5"/>
      <c r="T449" s="5"/>
      <c r="U449" s="5"/>
      <c r="V449" s="5"/>
      <c r="W449" s="5"/>
      <c r="X449" s="5"/>
      <c r="Y449" s="5"/>
      <c r="Z449" s="5"/>
      <c r="AA449" s="5"/>
    </row>
    <row r="450" ht="18.75" customHeight="1">
      <c r="A450" s="11" t="s">
        <v>1826</v>
      </c>
      <c r="B450" s="11" t="s">
        <v>1827</v>
      </c>
      <c r="C450" s="11" t="s">
        <v>13</v>
      </c>
      <c r="D450" s="14" t="s">
        <v>262</v>
      </c>
      <c r="E450" s="7">
        <v>205.0</v>
      </c>
      <c r="F450" s="7">
        <f t="shared" si="1"/>
        <v>410</v>
      </c>
      <c r="G450" s="11" t="s">
        <v>1828</v>
      </c>
      <c r="H450" s="11" t="s">
        <v>1829</v>
      </c>
      <c r="I450" s="11">
        <v>7.75</v>
      </c>
      <c r="J450" s="11">
        <v>7.75</v>
      </c>
      <c r="K450" s="11">
        <v>3.5</v>
      </c>
      <c r="L450" s="5"/>
      <c r="M450" s="5"/>
      <c r="N450" s="5"/>
      <c r="O450" s="5"/>
      <c r="P450" s="5"/>
      <c r="Q450" s="5"/>
      <c r="R450" s="5"/>
      <c r="S450" s="5"/>
      <c r="T450" s="5"/>
      <c r="U450" s="5"/>
      <c r="V450" s="5"/>
      <c r="W450" s="5"/>
      <c r="X450" s="5"/>
      <c r="Y450" s="5"/>
      <c r="Z450" s="5"/>
      <c r="AA450" s="5"/>
    </row>
    <row r="451" ht="18.75" customHeight="1">
      <c r="A451" s="11" t="s">
        <v>1830</v>
      </c>
      <c r="B451" s="11" t="s">
        <v>1831</v>
      </c>
      <c r="C451" s="11" t="s">
        <v>13</v>
      </c>
      <c r="D451" s="14" t="s">
        <v>152</v>
      </c>
      <c r="E451" s="7">
        <v>3050.0</v>
      </c>
      <c r="F451" s="7">
        <f t="shared" si="1"/>
        <v>6100</v>
      </c>
      <c r="G451" s="11" t="s">
        <v>1832</v>
      </c>
      <c r="H451" s="11" t="s">
        <v>1833</v>
      </c>
      <c r="I451" s="11">
        <v>48.0</v>
      </c>
      <c r="J451" s="11">
        <v>23.0</v>
      </c>
      <c r="K451" s="11">
        <v>43.0</v>
      </c>
      <c r="L451" s="5"/>
      <c r="M451" s="5"/>
      <c r="N451" s="5"/>
      <c r="O451" s="5"/>
      <c r="P451" s="5"/>
      <c r="Q451" s="5"/>
      <c r="R451" s="5"/>
      <c r="S451" s="5"/>
      <c r="T451" s="5"/>
      <c r="U451" s="5"/>
      <c r="V451" s="5"/>
      <c r="W451" s="5"/>
      <c r="X451" s="5"/>
      <c r="Y451" s="5"/>
      <c r="Z451" s="5"/>
      <c r="AA451" s="5"/>
    </row>
    <row r="452" ht="18.75" customHeight="1">
      <c r="A452" s="11" t="s">
        <v>1834</v>
      </c>
      <c r="B452" s="11" t="s">
        <v>1835</v>
      </c>
      <c r="C452" s="11" t="s">
        <v>13</v>
      </c>
      <c r="D452" s="14" t="s">
        <v>850</v>
      </c>
      <c r="E452" s="7">
        <v>905.0</v>
      </c>
      <c r="F452" s="7">
        <f t="shared" si="1"/>
        <v>1810</v>
      </c>
      <c r="G452" s="11" t="s">
        <v>1836</v>
      </c>
      <c r="H452" s="11" t="s">
        <v>1837</v>
      </c>
      <c r="I452" s="11">
        <v>38.0</v>
      </c>
      <c r="J452" s="11">
        <v>2.0</v>
      </c>
      <c r="K452" s="11">
        <v>64.0</v>
      </c>
      <c r="L452" s="5"/>
      <c r="M452" s="5"/>
      <c r="N452" s="5"/>
      <c r="O452" s="5"/>
      <c r="P452" s="5"/>
      <c r="Q452" s="5"/>
      <c r="R452" s="5"/>
      <c r="S452" s="5"/>
      <c r="T452" s="5"/>
      <c r="U452" s="5"/>
      <c r="V452" s="5"/>
      <c r="W452" s="5"/>
      <c r="X452" s="5"/>
      <c r="Y452" s="5"/>
      <c r="Z452" s="5"/>
      <c r="AA452" s="5"/>
    </row>
    <row r="453" ht="18.75" customHeight="1">
      <c r="A453" s="11" t="s">
        <v>1838</v>
      </c>
      <c r="B453" s="11" t="s">
        <v>1839</v>
      </c>
      <c r="C453" s="11" t="s">
        <v>13</v>
      </c>
      <c r="D453" s="14" t="s">
        <v>272</v>
      </c>
      <c r="E453" s="7">
        <v>555.0</v>
      </c>
      <c r="F453" s="7">
        <f t="shared" si="1"/>
        <v>1110</v>
      </c>
      <c r="G453" s="11" t="s">
        <v>1840</v>
      </c>
      <c r="H453" s="11" t="s">
        <v>1841</v>
      </c>
      <c r="I453" s="11">
        <v>18.0</v>
      </c>
      <c r="J453" s="11">
        <v>10.0</v>
      </c>
      <c r="K453" s="11">
        <v>32.0</v>
      </c>
      <c r="L453" s="5"/>
      <c r="M453" s="5"/>
      <c r="N453" s="5"/>
      <c r="O453" s="5"/>
      <c r="P453" s="5"/>
      <c r="Q453" s="5"/>
      <c r="R453" s="5"/>
      <c r="S453" s="5"/>
      <c r="T453" s="5"/>
      <c r="U453" s="5"/>
      <c r="V453" s="5"/>
      <c r="W453" s="5"/>
      <c r="X453" s="5"/>
      <c r="Y453" s="5"/>
      <c r="Z453" s="5"/>
      <c r="AA453" s="5"/>
    </row>
    <row r="454" ht="18.75" customHeight="1">
      <c r="A454" s="11" t="s">
        <v>1842</v>
      </c>
      <c r="B454" s="11" t="s">
        <v>1843</v>
      </c>
      <c r="C454" s="11" t="s">
        <v>13</v>
      </c>
      <c r="D454" s="14" t="s">
        <v>272</v>
      </c>
      <c r="E454" s="7">
        <v>555.0</v>
      </c>
      <c r="F454" s="7">
        <f t="shared" si="1"/>
        <v>1110</v>
      </c>
      <c r="G454" s="11" t="s">
        <v>1844</v>
      </c>
      <c r="H454" s="11" t="s">
        <v>1845</v>
      </c>
      <c r="I454" s="11">
        <v>20.0</v>
      </c>
      <c r="J454" s="11">
        <v>10.0</v>
      </c>
      <c r="K454" s="11">
        <v>33.0</v>
      </c>
      <c r="L454" s="5"/>
      <c r="M454" s="5"/>
      <c r="N454" s="5"/>
      <c r="O454" s="5"/>
      <c r="P454" s="5"/>
      <c r="Q454" s="5"/>
      <c r="R454" s="5"/>
      <c r="S454" s="5"/>
      <c r="T454" s="5"/>
      <c r="U454" s="5"/>
      <c r="V454" s="5"/>
      <c r="W454" s="5"/>
      <c r="X454" s="5"/>
      <c r="Y454" s="5"/>
      <c r="Z454" s="5"/>
      <c r="AA454" s="5"/>
    </row>
    <row r="455" ht="18.75" customHeight="1">
      <c r="A455" s="11" t="s">
        <v>1846</v>
      </c>
      <c r="B455" s="11" t="s">
        <v>1847</v>
      </c>
      <c r="C455" s="11" t="s">
        <v>13</v>
      </c>
      <c r="D455" s="14" t="s">
        <v>924</v>
      </c>
      <c r="E455" s="7">
        <v>795.0</v>
      </c>
      <c r="F455" s="7">
        <f t="shared" si="1"/>
        <v>1590</v>
      </c>
      <c r="G455" s="11" t="s">
        <v>1848</v>
      </c>
      <c r="H455" s="11" t="s">
        <v>1849</v>
      </c>
      <c r="I455" s="11">
        <v>57.25</v>
      </c>
      <c r="J455" s="11">
        <v>2.0</v>
      </c>
      <c r="K455" s="11">
        <v>71.25</v>
      </c>
      <c r="L455" s="5"/>
      <c r="M455" s="5"/>
      <c r="N455" s="5"/>
      <c r="O455" s="5"/>
      <c r="P455" s="5"/>
      <c r="Q455" s="5"/>
      <c r="R455" s="5"/>
      <c r="S455" s="5"/>
      <c r="T455" s="5"/>
      <c r="U455" s="5"/>
      <c r="V455" s="5"/>
      <c r="W455" s="5"/>
      <c r="X455" s="5"/>
      <c r="Y455" s="5"/>
      <c r="Z455" s="5"/>
      <c r="AA455" s="5"/>
    </row>
    <row r="456" ht="18.75" customHeight="1">
      <c r="A456" s="11" t="s">
        <v>1850</v>
      </c>
      <c r="B456" s="11" t="s">
        <v>1851</v>
      </c>
      <c r="C456" s="11" t="s">
        <v>13</v>
      </c>
      <c r="D456" s="14" t="s">
        <v>924</v>
      </c>
      <c r="E456" s="7">
        <v>895.0</v>
      </c>
      <c r="F456" s="7">
        <f t="shared" si="1"/>
        <v>1790</v>
      </c>
      <c r="G456" s="11" t="s">
        <v>1852</v>
      </c>
      <c r="H456" s="11" t="s">
        <v>1853</v>
      </c>
      <c r="I456" s="11">
        <v>59.0</v>
      </c>
      <c r="J456" s="11">
        <v>2.0</v>
      </c>
      <c r="K456" s="11">
        <v>59.0</v>
      </c>
      <c r="L456" s="5"/>
      <c r="M456" s="5"/>
      <c r="N456" s="5"/>
      <c r="O456" s="5"/>
      <c r="P456" s="5"/>
      <c r="Q456" s="5"/>
      <c r="R456" s="5"/>
      <c r="S456" s="5"/>
      <c r="T456" s="5"/>
      <c r="U456" s="5"/>
      <c r="V456" s="5"/>
      <c r="W456" s="5"/>
      <c r="X456" s="5"/>
      <c r="Y456" s="5"/>
      <c r="Z456" s="5"/>
      <c r="AA456" s="5"/>
    </row>
    <row r="457" ht="18.75" customHeight="1">
      <c r="A457" s="11" t="s">
        <v>1854</v>
      </c>
      <c r="B457" s="11" t="s">
        <v>1855</v>
      </c>
      <c r="C457" s="11" t="s">
        <v>13</v>
      </c>
      <c r="D457" s="14" t="s">
        <v>924</v>
      </c>
      <c r="E457" s="7">
        <v>695.0</v>
      </c>
      <c r="F457" s="7">
        <f t="shared" si="1"/>
        <v>1390</v>
      </c>
      <c r="G457" s="11" t="s">
        <v>1856</v>
      </c>
      <c r="H457" s="11" t="s">
        <v>1857</v>
      </c>
      <c r="I457" s="11">
        <v>47.5</v>
      </c>
      <c r="J457" s="11">
        <v>2.0</v>
      </c>
      <c r="K457" s="11">
        <v>66.0</v>
      </c>
      <c r="L457" s="5"/>
      <c r="M457" s="5"/>
      <c r="N457" s="5"/>
      <c r="O457" s="5"/>
      <c r="P457" s="5"/>
      <c r="Q457" s="5"/>
      <c r="R457" s="5"/>
      <c r="S457" s="5"/>
      <c r="T457" s="5"/>
      <c r="U457" s="5"/>
      <c r="V457" s="5"/>
      <c r="W457" s="5"/>
      <c r="X457" s="5"/>
      <c r="Y457" s="5"/>
      <c r="Z457" s="5"/>
      <c r="AA457" s="5"/>
    </row>
    <row r="458" ht="18.75" customHeight="1">
      <c r="A458" s="11" t="s">
        <v>1858</v>
      </c>
      <c r="B458" s="11" t="s">
        <v>1859</v>
      </c>
      <c r="C458" s="11" t="s">
        <v>13</v>
      </c>
      <c r="D458" s="14" t="s">
        <v>924</v>
      </c>
      <c r="E458" s="7">
        <v>905.0</v>
      </c>
      <c r="F458" s="7">
        <f t="shared" si="1"/>
        <v>1810</v>
      </c>
      <c r="G458" s="11" t="s">
        <v>1860</v>
      </c>
      <c r="H458" s="11" t="s">
        <v>1861</v>
      </c>
      <c r="I458" s="11">
        <v>57.0</v>
      </c>
      <c r="J458" s="11">
        <v>2.0</v>
      </c>
      <c r="K458" s="11">
        <v>73.0</v>
      </c>
      <c r="L458" s="5"/>
      <c r="M458" s="5"/>
      <c r="N458" s="5"/>
      <c r="O458" s="5"/>
      <c r="P458" s="5"/>
      <c r="Q458" s="5"/>
      <c r="R458" s="5"/>
      <c r="S458" s="5"/>
      <c r="T458" s="5"/>
      <c r="U458" s="5"/>
      <c r="V458" s="5"/>
      <c r="W458" s="5"/>
      <c r="X458" s="5"/>
      <c r="Y458" s="5"/>
      <c r="Z458" s="5"/>
      <c r="AA458" s="5"/>
    </row>
    <row r="459" ht="18.75" customHeight="1">
      <c r="A459" s="11" t="s">
        <v>1862</v>
      </c>
      <c r="B459" s="11" t="s">
        <v>1863</v>
      </c>
      <c r="C459" s="11" t="s">
        <v>13</v>
      </c>
      <c r="D459" s="14" t="s">
        <v>1247</v>
      </c>
      <c r="E459" s="7">
        <v>120.0</v>
      </c>
      <c r="F459" s="7">
        <f t="shared" si="1"/>
        <v>240</v>
      </c>
      <c r="G459" s="11" t="s">
        <v>1864</v>
      </c>
      <c r="H459" s="11" t="s">
        <v>1865</v>
      </c>
      <c r="I459" s="5"/>
      <c r="J459" s="5"/>
      <c r="K459" s="5"/>
      <c r="L459" s="5"/>
      <c r="M459" s="5"/>
      <c r="N459" s="5"/>
      <c r="O459" s="5"/>
      <c r="P459" s="5"/>
      <c r="Q459" s="5"/>
      <c r="R459" s="5"/>
      <c r="S459" s="5"/>
      <c r="T459" s="5"/>
      <c r="U459" s="5"/>
      <c r="V459" s="5"/>
      <c r="W459" s="5"/>
      <c r="X459" s="5"/>
      <c r="Y459" s="5"/>
      <c r="Z459" s="5"/>
      <c r="AA459" s="5"/>
    </row>
    <row r="460" ht="18.75" customHeight="1">
      <c r="A460" s="11" t="s">
        <v>1866</v>
      </c>
      <c r="B460" s="11" t="s">
        <v>1867</v>
      </c>
      <c r="C460" s="11" t="s">
        <v>13</v>
      </c>
      <c r="D460" s="14" t="s">
        <v>924</v>
      </c>
      <c r="E460" s="7">
        <v>845.0</v>
      </c>
      <c r="F460" s="7">
        <f t="shared" si="1"/>
        <v>1690</v>
      </c>
      <c r="G460" s="11" t="s">
        <v>1868</v>
      </c>
      <c r="H460" s="11" t="s">
        <v>1869</v>
      </c>
      <c r="I460" s="11">
        <v>55.0</v>
      </c>
      <c r="J460" s="11">
        <v>3.0</v>
      </c>
      <c r="K460" s="11">
        <v>66.0</v>
      </c>
      <c r="L460" s="5"/>
      <c r="M460" s="5"/>
      <c r="N460" s="5"/>
      <c r="O460" s="5"/>
      <c r="P460" s="5"/>
      <c r="Q460" s="5"/>
      <c r="R460" s="5"/>
      <c r="S460" s="5"/>
      <c r="T460" s="5"/>
      <c r="U460" s="5"/>
      <c r="V460" s="5"/>
      <c r="W460" s="5"/>
      <c r="X460" s="5"/>
      <c r="Y460" s="5"/>
      <c r="Z460" s="5"/>
      <c r="AA460" s="5"/>
    </row>
    <row r="461" ht="18.75" customHeight="1">
      <c r="A461" s="11" t="s">
        <v>1870</v>
      </c>
      <c r="B461" s="11" t="s">
        <v>1871</v>
      </c>
      <c r="C461" s="11" t="s">
        <v>13</v>
      </c>
      <c r="D461" s="14" t="s">
        <v>601</v>
      </c>
      <c r="E461" s="7">
        <v>4105.0</v>
      </c>
      <c r="F461" s="7">
        <f t="shared" si="1"/>
        <v>8210</v>
      </c>
      <c r="G461" s="11" t="s">
        <v>1872</v>
      </c>
      <c r="H461" s="11" t="s">
        <v>1873</v>
      </c>
      <c r="I461" s="11">
        <v>36.0</v>
      </c>
      <c r="J461" s="11">
        <v>36.0</v>
      </c>
      <c r="K461" s="11">
        <v>34.25</v>
      </c>
      <c r="L461" s="5"/>
      <c r="M461" s="5"/>
      <c r="N461" s="5"/>
      <c r="O461" s="5"/>
      <c r="P461" s="5"/>
      <c r="Q461" s="5"/>
      <c r="R461" s="5"/>
      <c r="S461" s="5"/>
      <c r="T461" s="5"/>
      <c r="U461" s="5"/>
      <c r="V461" s="5"/>
      <c r="W461" s="5"/>
      <c r="X461" s="5"/>
      <c r="Y461" s="5"/>
      <c r="Z461" s="5"/>
      <c r="AA461" s="5"/>
    </row>
    <row r="462" ht="18.75" customHeight="1">
      <c r="A462" s="11" t="s">
        <v>1874</v>
      </c>
      <c r="B462" s="11" t="s">
        <v>1875</v>
      </c>
      <c r="C462" s="11" t="s">
        <v>13</v>
      </c>
      <c r="D462" s="14" t="s">
        <v>568</v>
      </c>
      <c r="E462" s="7">
        <v>3785.0</v>
      </c>
      <c r="F462" s="7">
        <f t="shared" si="1"/>
        <v>7570</v>
      </c>
      <c r="G462" s="11" t="s">
        <v>1876</v>
      </c>
      <c r="H462" s="11" t="s">
        <v>1877</v>
      </c>
      <c r="I462" s="11">
        <v>50.25</v>
      </c>
      <c r="J462" s="11">
        <v>50.25</v>
      </c>
      <c r="K462" s="11">
        <v>43.75</v>
      </c>
      <c r="L462" s="5"/>
      <c r="M462" s="5"/>
      <c r="N462" s="5"/>
      <c r="O462" s="5"/>
      <c r="P462" s="5"/>
      <c r="Q462" s="5"/>
      <c r="R462" s="5"/>
      <c r="S462" s="5"/>
      <c r="T462" s="5"/>
      <c r="U462" s="5"/>
      <c r="V462" s="5"/>
      <c r="W462" s="5"/>
      <c r="X462" s="5"/>
      <c r="Y462" s="5"/>
      <c r="Z462" s="5"/>
      <c r="AA462" s="5"/>
    </row>
    <row r="463" ht="18.75" customHeight="1">
      <c r="A463" s="11" t="s">
        <v>1878</v>
      </c>
      <c r="B463" s="11" t="s">
        <v>1879</v>
      </c>
      <c r="C463" s="11" t="s">
        <v>13</v>
      </c>
      <c r="D463" s="14" t="s">
        <v>568</v>
      </c>
      <c r="E463" s="7">
        <v>2115.0</v>
      </c>
      <c r="F463" s="7">
        <f t="shared" si="1"/>
        <v>4230</v>
      </c>
      <c r="G463" s="11" t="s">
        <v>1880</v>
      </c>
      <c r="H463" s="11" t="s">
        <v>1881</v>
      </c>
      <c r="I463" s="11">
        <v>35.5</v>
      </c>
      <c r="J463" s="11">
        <v>35.5</v>
      </c>
      <c r="K463" s="11">
        <v>31.0</v>
      </c>
      <c r="L463" s="5"/>
      <c r="M463" s="5"/>
      <c r="N463" s="5"/>
      <c r="O463" s="5"/>
      <c r="P463" s="5"/>
      <c r="Q463" s="5"/>
      <c r="R463" s="5"/>
      <c r="S463" s="5"/>
      <c r="T463" s="5"/>
      <c r="U463" s="5"/>
      <c r="V463" s="5"/>
      <c r="W463" s="5"/>
      <c r="X463" s="5"/>
      <c r="Y463" s="5"/>
      <c r="Z463" s="5"/>
      <c r="AA463" s="5"/>
    </row>
    <row r="464" ht="18.75" customHeight="1">
      <c r="A464" s="11" t="s">
        <v>1882</v>
      </c>
      <c r="B464" s="11" t="s">
        <v>1883</v>
      </c>
      <c r="C464" s="11" t="s">
        <v>13</v>
      </c>
      <c r="D464" s="14" t="s">
        <v>568</v>
      </c>
      <c r="E464" s="7">
        <v>1105.0</v>
      </c>
      <c r="F464" s="7">
        <f t="shared" si="1"/>
        <v>2210</v>
      </c>
      <c r="G464" s="11" t="s">
        <v>1884</v>
      </c>
      <c r="H464" s="11" t="s">
        <v>1885</v>
      </c>
      <c r="I464" s="11">
        <v>30.0</v>
      </c>
      <c r="J464" s="11">
        <v>30.0</v>
      </c>
      <c r="K464" s="11">
        <v>29.0</v>
      </c>
      <c r="L464" s="5"/>
      <c r="M464" s="5"/>
      <c r="N464" s="5"/>
      <c r="O464" s="5"/>
      <c r="P464" s="5"/>
      <c r="Q464" s="5"/>
      <c r="R464" s="5"/>
      <c r="S464" s="5"/>
      <c r="T464" s="5"/>
      <c r="U464" s="5"/>
      <c r="V464" s="5"/>
      <c r="W464" s="5"/>
      <c r="X464" s="5"/>
      <c r="Y464" s="5"/>
      <c r="Z464" s="5"/>
      <c r="AA464" s="5"/>
    </row>
    <row r="465" ht="18.75" customHeight="1">
      <c r="A465" s="11" t="s">
        <v>1886</v>
      </c>
      <c r="B465" s="11" t="s">
        <v>1887</v>
      </c>
      <c r="C465" s="11" t="s">
        <v>13</v>
      </c>
      <c r="D465" s="14" t="s">
        <v>568</v>
      </c>
      <c r="E465" s="7">
        <v>1985.0</v>
      </c>
      <c r="F465" s="7">
        <f t="shared" si="1"/>
        <v>3970</v>
      </c>
      <c r="G465" s="11" t="s">
        <v>1888</v>
      </c>
      <c r="H465" s="11" t="s">
        <v>1889</v>
      </c>
      <c r="I465" s="11">
        <v>38.0</v>
      </c>
      <c r="J465" s="11">
        <v>38.0</v>
      </c>
      <c r="K465" s="11">
        <v>47.0</v>
      </c>
      <c r="L465" s="5"/>
      <c r="M465" s="5"/>
      <c r="N465" s="5"/>
      <c r="O465" s="5"/>
      <c r="P465" s="5"/>
      <c r="Q465" s="5"/>
      <c r="R465" s="5"/>
      <c r="S465" s="5"/>
      <c r="T465" s="5"/>
      <c r="U465" s="5"/>
      <c r="V465" s="5"/>
      <c r="W465" s="5"/>
      <c r="X465" s="5"/>
      <c r="Y465" s="5"/>
      <c r="Z465" s="5"/>
      <c r="AA465" s="5"/>
    </row>
    <row r="466" ht="18.75" customHeight="1">
      <c r="A466" s="11" t="s">
        <v>1890</v>
      </c>
      <c r="B466" s="11" t="s">
        <v>1891</v>
      </c>
      <c r="C466" s="11" t="s">
        <v>13</v>
      </c>
      <c r="D466" s="14" t="s">
        <v>580</v>
      </c>
      <c r="E466" s="7">
        <v>190.0</v>
      </c>
      <c r="F466" s="7">
        <f t="shared" si="1"/>
        <v>380</v>
      </c>
      <c r="G466" s="11" t="s">
        <v>1892</v>
      </c>
      <c r="H466" s="11" t="s">
        <v>1893</v>
      </c>
      <c r="I466" s="11">
        <v>5.0</v>
      </c>
      <c r="J466" s="11">
        <v>6.5</v>
      </c>
      <c r="K466" s="11">
        <v>18.0</v>
      </c>
      <c r="L466" s="5"/>
      <c r="M466" s="5"/>
      <c r="N466" s="5"/>
      <c r="O466" s="5"/>
      <c r="P466" s="5"/>
      <c r="Q466" s="5"/>
      <c r="R466" s="5"/>
      <c r="S466" s="5"/>
      <c r="T466" s="5"/>
      <c r="U466" s="5"/>
      <c r="V466" s="5"/>
      <c r="W466" s="5"/>
      <c r="X466" s="5"/>
      <c r="Y466" s="5"/>
      <c r="Z466" s="5"/>
      <c r="AA466" s="5"/>
    </row>
    <row r="467" ht="18.75" customHeight="1">
      <c r="A467" s="11" t="s">
        <v>1894</v>
      </c>
      <c r="B467" s="11" t="s">
        <v>1895</v>
      </c>
      <c r="C467" s="11" t="s">
        <v>13</v>
      </c>
      <c r="D467" s="14" t="s">
        <v>1247</v>
      </c>
      <c r="E467" s="7">
        <v>95.0</v>
      </c>
      <c r="F467" s="7">
        <f t="shared" si="1"/>
        <v>190</v>
      </c>
      <c r="G467" s="11" t="s">
        <v>1896</v>
      </c>
      <c r="H467" s="11" t="s">
        <v>1897</v>
      </c>
      <c r="I467" s="11">
        <v>11.75</v>
      </c>
      <c r="J467" s="11">
        <v>11.75</v>
      </c>
      <c r="K467" s="11">
        <v>15.75</v>
      </c>
      <c r="L467" s="5"/>
      <c r="M467" s="5"/>
      <c r="N467" s="5"/>
      <c r="O467" s="5"/>
      <c r="P467" s="5"/>
      <c r="Q467" s="5"/>
      <c r="R467" s="5"/>
      <c r="S467" s="5"/>
      <c r="T467" s="5"/>
      <c r="U467" s="5"/>
      <c r="V467" s="5"/>
      <c r="W467" s="5"/>
      <c r="X467" s="5"/>
      <c r="Y467" s="5"/>
      <c r="Z467" s="5"/>
      <c r="AA467" s="5"/>
    </row>
    <row r="468" ht="18.75" customHeight="1">
      <c r="A468" s="11" t="s">
        <v>1898</v>
      </c>
      <c r="B468" s="11" t="s">
        <v>1899</v>
      </c>
      <c r="C468" s="11" t="s">
        <v>13</v>
      </c>
      <c r="D468" s="14" t="s">
        <v>1247</v>
      </c>
      <c r="E468" s="7">
        <v>85.0</v>
      </c>
      <c r="F468" s="7">
        <f t="shared" si="1"/>
        <v>170</v>
      </c>
      <c r="G468" s="11" t="s">
        <v>1900</v>
      </c>
      <c r="H468" s="11" t="s">
        <v>1901</v>
      </c>
      <c r="I468" s="11">
        <v>11.75</v>
      </c>
      <c r="J468" s="11">
        <v>11.75</v>
      </c>
      <c r="K468" s="11">
        <v>9.5</v>
      </c>
      <c r="L468" s="5"/>
      <c r="M468" s="5"/>
      <c r="N468" s="5"/>
      <c r="O468" s="5"/>
      <c r="P468" s="5"/>
      <c r="Q468" s="5"/>
      <c r="R468" s="5"/>
      <c r="S468" s="5"/>
      <c r="T468" s="5"/>
      <c r="U468" s="5"/>
      <c r="V468" s="5"/>
      <c r="W468" s="5"/>
      <c r="X468" s="5"/>
      <c r="Y468" s="5"/>
      <c r="Z468" s="5"/>
      <c r="AA468" s="5"/>
    </row>
    <row r="469" ht="18.75" customHeight="1">
      <c r="A469" s="11" t="s">
        <v>1902</v>
      </c>
      <c r="B469" s="11" t="s">
        <v>1903</v>
      </c>
      <c r="C469" s="11" t="s">
        <v>13</v>
      </c>
      <c r="D469" s="14" t="s">
        <v>1247</v>
      </c>
      <c r="E469" s="7">
        <v>85.0</v>
      </c>
      <c r="F469" s="7">
        <f t="shared" si="1"/>
        <v>170</v>
      </c>
      <c r="G469" s="11" t="s">
        <v>1904</v>
      </c>
      <c r="H469" s="11" t="s">
        <v>1905</v>
      </c>
      <c r="I469" s="11">
        <v>8.75</v>
      </c>
      <c r="J469" s="11">
        <v>8.75</v>
      </c>
      <c r="K469" s="11">
        <v>18.0</v>
      </c>
      <c r="L469" s="5"/>
      <c r="M469" s="5"/>
      <c r="N469" s="5"/>
      <c r="O469" s="5"/>
      <c r="P469" s="5"/>
      <c r="Q469" s="5"/>
      <c r="R469" s="5"/>
      <c r="S469" s="5"/>
      <c r="T469" s="5"/>
      <c r="U469" s="5"/>
      <c r="V469" s="5"/>
      <c r="W469" s="5"/>
      <c r="X469" s="5"/>
      <c r="Y469" s="5"/>
      <c r="Z469" s="5"/>
      <c r="AA469" s="5"/>
    </row>
    <row r="470" ht="18.75" customHeight="1">
      <c r="A470" s="11" t="s">
        <v>1906</v>
      </c>
      <c r="B470" s="11" t="s">
        <v>1907</v>
      </c>
      <c r="C470" s="11" t="s">
        <v>13</v>
      </c>
      <c r="D470" s="14" t="s">
        <v>272</v>
      </c>
      <c r="E470" s="7">
        <v>300.0</v>
      </c>
      <c r="F470" s="7">
        <f t="shared" si="1"/>
        <v>600</v>
      </c>
      <c r="G470" s="11" t="s">
        <v>1908</v>
      </c>
      <c r="H470" s="11" t="s">
        <v>1909</v>
      </c>
      <c r="I470" s="11">
        <v>18.0</v>
      </c>
      <c r="J470" s="11">
        <v>18.0</v>
      </c>
      <c r="K470" s="11">
        <v>35.0</v>
      </c>
      <c r="L470" s="5"/>
      <c r="M470" s="5"/>
      <c r="N470" s="5"/>
      <c r="O470" s="5"/>
      <c r="P470" s="5"/>
      <c r="Q470" s="5"/>
      <c r="R470" s="5"/>
      <c r="S470" s="5"/>
      <c r="T470" s="5"/>
      <c r="U470" s="5"/>
      <c r="V470" s="5"/>
      <c r="W470" s="5"/>
      <c r="X470" s="5"/>
      <c r="Y470" s="5"/>
      <c r="Z470" s="5"/>
      <c r="AA470" s="5"/>
    </row>
    <row r="471" ht="18.75" customHeight="1">
      <c r="A471" s="11" t="s">
        <v>1910</v>
      </c>
      <c r="B471" s="11" t="s">
        <v>1911</v>
      </c>
      <c r="C471" s="11" t="s">
        <v>13</v>
      </c>
      <c r="D471" s="14" t="s">
        <v>272</v>
      </c>
      <c r="E471" s="7">
        <v>310.0</v>
      </c>
      <c r="F471" s="7">
        <f t="shared" si="1"/>
        <v>620</v>
      </c>
      <c r="G471" s="11" t="s">
        <v>1912</v>
      </c>
      <c r="H471" s="11" t="s">
        <v>1913</v>
      </c>
      <c r="I471" s="11">
        <v>18.5</v>
      </c>
      <c r="J471" s="11">
        <v>18.5</v>
      </c>
      <c r="K471" s="11">
        <v>42.0</v>
      </c>
      <c r="L471" s="5"/>
      <c r="M471" s="5"/>
      <c r="N471" s="5"/>
      <c r="O471" s="5"/>
      <c r="P471" s="5"/>
      <c r="Q471" s="5"/>
      <c r="R471" s="5"/>
      <c r="S471" s="5"/>
      <c r="T471" s="5"/>
      <c r="U471" s="5"/>
      <c r="V471" s="5"/>
      <c r="W471" s="5"/>
      <c r="X471" s="5"/>
      <c r="Y471" s="5"/>
      <c r="Z471" s="5"/>
      <c r="AA471" s="5"/>
    </row>
    <row r="472" ht="18.75" customHeight="1">
      <c r="A472" s="11" t="s">
        <v>1914</v>
      </c>
      <c r="B472" s="11" t="s">
        <v>1915</v>
      </c>
      <c r="C472" s="11" t="s">
        <v>13</v>
      </c>
      <c r="D472" s="14" t="s">
        <v>272</v>
      </c>
      <c r="E472" s="7">
        <v>300.0</v>
      </c>
      <c r="F472" s="7">
        <f t="shared" si="1"/>
        <v>600</v>
      </c>
      <c r="G472" s="11" t="s">
        <v>1916</v>
      </c>
      <c r="H472" s="11" t="s">
        <v>1917</v>
      </c>
      <c r="I472" s="11">
        <v>18.0</v>
      </c>
      <c r="J472" s="11">
        <v>18.0</v>
      </c>
      <c r="K472" s="11">
        <v>41.0</v>
      </c>
      <c r="L472" s="5"/>
      <c r="M472" s="5"/>
      <c r="N472" s="5"/>
      <c r="O472" s="5"/>
      <c r="P472" s="5"/>
      <c r="Q472" s="5"/>
      <c r="R472" s="5"/>
      <c r="S472" s="5"/>
      <c r="T472" s="5"/>
      <c r="U472" s="5"/>
      <c r="V472" s="5"/>
      <c r="W472" s="5"/>
      <c r="X472" s="5"/>
      <c r="Y472" s="5"/>
      <c r="Z472" s="5"/>
      <c r="AA472" s="5"/>
    </row>
    <row r="473" ht="18.75" customHeight="1">
      <c r="A473" s="11" t="s">
        <v>1918</v>
      </c>
      <c r="B473" s="11" t="s">
        <v>1919</v>
      </c>
      <c r="C473" s="11" t="s">
        <v>13</v>
      </c>
      <c r="D473" s="14" t="s">
        <v>1247</v>
      </c>
      <c r="E473" s="7">
        <v>270.0</v>
      </c>
      <c r="F473" s="7">
        <f t="shared" si="1"/>
        <v>540</v>
      </c>
      <c r="G473" s="11" t="s">
        <v>1920</v>
      </c>
      <c r="H473" s="11" t="s">
        <v>1921</v>
      </c>
      <c r="I473" s="11">
        <v>9.0</v>
      </c>
      <c r="J473" s="11">
        <v>9.0</v>
      </c>
      <c r="K473" s="11">
        <v>29.0</v>
      </c>
      <c r="L473" s="5"/>
      <c r="M473" s="5"/>
      <c r="N473" s="5"/>
      <c r="O473" s="5"/>
      <c r="P473" s="5"/>
      <c r="Q473" s="5"/>
      <c r="R473" s="5"/>
      <c r="S473" s="5"/>
      <c r="T473" s="5"/>
      <c r="U473" s="5"/>
      <c r="V473" s="5"/>
      <c r="W473" s="5"/>
      <c r="X473" s="5"/>
      <c r="Y473" s="5"/>
      <c r="Z473" s="5"/>
      <c r="AA473" s="5"/>
    </row>
    <row r="474" ht="18.75" customHeight="1">
      <c r="A474" s="11" t="s">
        <v>1922</v>
      </c>
      <c r="B474" s="11" t="s">
        <v>1923</v>
      </c>
      <c r="C474" s="11" t="s">
        <v>13</v>
      </c>
      <c r="D474" s="14" t="s">
        <v>1247</v>
      </c>
      <c r="E474" s="7">
        <v>375.0</v>
      </c>
      <c r="F474" s="7">
        <f t="shared" si="1"/>
        <v>750</v>
      </c>
      <c r="G474" s="11" t="s">
        <v>1924</v>
      </c>
      <c r="H474" s="11" t="s">
        <v>1925</v>
      </c>
      <c r="I474" s="11">
        <v>10.5</v>
      </c>
      <c r="J474" s="11">
        <v>10.5</v>
      </c>
      <c r="K474" s="11">
        <v>35.0</v>
      </c>
      <c r="L474" s="5"/>
      <c r="M474" s="5"/>
      <c r="N474" s="5"/>
      <c r="O474" s="5"/>
      <c r="P474" s="5"/>
      <c r="Q474" s="5"/>
      <c r="R474" s="5"/>
      <c r="S474" s="5"/>
      <c r="T474" s="5"/>
      <c r="U474" s="5"/>
      <c r="V474" s="5"/>
      <c r="W474" s="5"/>
      <c r="X474" s="5"/>
      <c r="Y474" s="5"/>
      <c r="Z474" s="5"/>
      <c r="AA474" s="5"/>
    </row>
    <row r="475" ht="18.75" customHeight="1">
      <c r="A475" s="11" t="s">
        <v>1926</v>
      </c>
      <c r="B475" s="11" t="s">
        <v>1927</v>
      </c>
      <c r="C475" s="11" t="s">
        <v>13</v>
      </c>
      <c r="D475" s="14" t="s">
        <v>333</v>
      </c>
      <c r="E475" s="7">
        <v>745.0</v>
      </c>
      <c r="F475" s="7">
        <f t="shared" si="1"/>
        <v>1490</v>
      </c>
      <c r="G475" s="11" t="s">
        <v>1928</v>
      </c>
      <c r="H475" s="11" t="s">
        <v>1929</v>
      </c>
      <c r="I475" s="11">
        <v>9.75</v>
      </c>
      <c r="J475" s="11">
        <v>9.75</v>
      </c>
      <c r="K475" s="11">
        <v>26.0</v>
      </c>
      <c r="L475" s="5"/>
      <c r="M475" s="5"/>
      <c r="N475" s="5"/>
      <c r="O475" s="5"/>
      <c r="P475" s="5"/>
      <c r="Q475" s="5"/>
      <c r="R475" s="5"/>
      <c r="S475" s="5"/>
      <c r="T475" s="5"/>
      <c r="U475" s="5"/>
      <c r="V475" s="5"/>
      <c r="W475" s="5"/>
      <c r="X475" s="5"/>
      <c r="Y475" s="5"/>
      <c r="Z475" s="5"/>
      <c r="AA475" s="5"/>
    </row>
    <row r="476" ht="18.75" customHeight="1">
      <c r="A476" s="11" t="s">
        <v>1930</v>
      </c>
      <c r="B476" s="11" t="s">
        <v>1931</v>
      </c>
      <c r="C476" s="11" t="s">
        <v>13</v>
      </c>
      <c r="D476" s="14" t="s">
        <v>333</v>
      </c>
      <c r="E476" s="7">
        <v>885.0</v>
      </c>
      <c r="F476" s="7">
        <f t="shared" si="1"/>
        <v>1770</v>
      </c>
      <c r="G476" s="11" t="s">
        <v>1932</v>
      </c>
      <c r="H476" s="11" t="s">
        <v>1933</v>
      </c>
      <c r="I476" s="11">
        <v>37.75</v>
      </c>
      <c r="J476" s="11">
        <v>16.0</v>
      </c>
      <c r="K476" s="11">
        <v>29.0</v>
      </c>
      <c r="L476" s="5"/>
      <c r="M476" s="5"/>
      <c r="N476" s="5"/>
      <c r="O476" s="5"/>
      <c r="P476" s="5"/>
      <c r="Q476" s="5"/>
      <c r="R476" s="5"/>
      <c r="S476" s="5"/>
      <c r="T476" s="5"/>
      <c r="U476" s="5"/>
      <c r="V476" s="5"/>
      <c r="W476" s="5"/>
      <c r="X476" s="5"/>
      <c r="Y476" s="5"/>
      <c r="Z476" s="5"/>
      <c r="AA476" s="5"/>
    </row>
    <row r="477" ht="18.75" customHeight="1">
      <c r="A477" s="11" t="s">
        <v>1934</v>
      </c>
      <c r="B477" s="11" t="s">
        <v>1935</v>
      </c>
      <c r="C477" s="11" t="s">
        <v>13</v>
      </c>
      <c r="D477" s="14" t="s">
        <v>1936</v>
      </c>
      <c r="E477" s="7">
        <v>1975.0</v>
      </c>
      <c r="F477" s="7">
        <f t="shared" si="1"/>
        <v>3950</v>
      </c>
      <c r="G477" s="11" t="s">
        <v>1937</v>
      </c>
      <c r="H477" s="11" t="s">
        <v>1938</v>
      </c>
      <c r="I477" s="11">
        <v>70.0</v>
      </c>
      <c r="J477" s="11">
        <v>28.0</v>
      </c>
      <c r="K477" s="11">
        <v>35.0</v>
      </c>
      <c r="L477" s="5"/>
      <c r="M477" s="5"/>
      <c r="N477" s="5"/>
      <c r="O477" s="5"/>
      <c r="P477" s="5"/>
      <c r="Q477" s="5"/>
      <c r="R477" s="5"/>
      <c r="S477" s="5"/>
      <c r="T477" s="5"/>
      <c r="U477" s="5"/>
      <c r="V477" s="5"/>
      <c r="W477" s="5"/>
      <c r="X477" s="5"/>
      <c r="Y477" s="5"/>
      <c r="Z477" s="5"/>
      <c r="AA477" s="5"/>
    </row>
    <row r="478" ht="18.75" customHeight="1">
      <c r="A478" s="11" t="s">
        <v>1939</v>
      </c>
      <c r="B478" s="11" t="s">
        <v>1940</v>
      </c>
      <c r="C478" s="11" t="s">
        <v>13</v>
      </c>
      <c r="D478" s="14" t="s">
        <v>267</v>
      </c>
      <c r="E478" s="7">
        <v>1250.0</v>
      </c>
      <c r="F478" s="7">
        <f t="shared" si="1"/>
        <v>2500</v>
      </c>
      <c r="G478" s="11" t="s">
        <v>1941</v>
      </c>
      <c r="H478" s="11" t="s">
        <v>1942</v>
      </c>
      <c r="I478" s="11">
        <v>46.69</v>
      </c>
      <c r="J478" s="11">
        <v>46.69</v>
      </c>
      <c r="K478" s="11">
        <v>19.69</v>
      </c>
      <c r="L478" s="5"/>
      <c r="M478" s="5"/>
      <c r="N478" s="5"/>
      <c r="O478" s="5"/>
      <c r="P478" s="5"/>
      <c r="Q478" s="5"/>
      <c r="R478" s="5"/>
      <c r="S478" s="5"/>
      <c r="T478" s="5"/>
      <c r="U478" s="5"/>
      <c r="V478" s="5"/>
      <c r="W478" s="5"/>
      <c r="X478" s="5"/>
      <c r="Y478" s="5"/>
      <c r="Z478" s="5"/>
      <c r="AA478" s="5"/>
    </row>
    <row r="479" ht="18.75" customHeight="1">
      <c r="A479" s="11" t="s">
        <v>1943</v>
      </c>
      <c r="B479" s="11" t="s">
        <v>1944</v>
      </c>
      <c r="C479" s="11" t="s">
        <v>13</v>
      </c>
      <c r="D479" s="14" t="s">
        <v>267</v>
      </c>
      <c r="E479" s="7">
        <v>1250.0</v>
      </c>
      <c r="F479" s="7">
        <f t="shared" si="1"/>
        <v>2500</v>
      </c>
      <c r="G479" s="11" t="s">
        <v>1945</v>
      </c>
      <c r="H479" s="11" t="s">
        <v>1946</v>
      </c>
      <c r="I479" s="11">
        <v>60.24</v>
      </c>
      <c r="J479" s="11">
        <v>36.61</v>
      </c>
      <c r="K479" s="11">
        <v>19.0</v>
      </c>
      <c r="L479" s="5"/>
      <c r="M479" s="5"/>
      <c r="N479" s="5"/>
      <c r="O479" s="5"/>
      <c r="P479" s="5"/>
      <c r="Q479" s="5"/>
      <c r="R479" s="5"/>
      <c r="S479" s="5"/>
      <c r="T479" s="5"/>
      <c r="U479" s="5"/>
      <c r="V479" s="5"/>
      <c r="W479" s="5"/>
      <c r="X479" s="5"/>
      <c r="Y479" s="5"/>
      <c r="Z479" s="5"/>
      <c r="AA479" s="5"/>
    </row>
    <row r="480" ht="18.75" customHeight="1">
      <c r="A480" s="11" t="s">
        <v>1947</v>
      </c>
      <c r="B480" s="11" t="s">
        <v>1948</v>
      </c>
      <c r="C480" s="11" t="s">
        <v>13</v>
      </c>
      <c r="D480" s="14" t="s">
        <v>1624</v>
      </c>
      <c r="E480" s="7">
        <v>5650.0</v>
      </c>
      <c r="F480" s="7">
        <f t="shared" si="1"/>
        <v>11300</v>
      </c>
      <c r="G480" s="11" t="s">
        <v>1949</v>
      </c>
      <c r="H480" s="11" t="s">
        <v>1950</v>
      </c>
      <c r="I480" s="11">
        <v>125.0</v>
      </c>
      <c r="J480" s="11">
        <v>41.0</v>
      </c>
      <c r="K480" s="11">
        <v>32.0</v>
      </c>
      <c r="L480" s="5"/>
      <c r="M480" s="5"/>
      <c r="N480" s="5"/>
      <c r="O480" s="5"/>
      <c r="P480" s="5"/>
      <c r="Q480" s="5"/>
      <c r="R480" s="5"/>
      <c r="S480" s="5"/>
      <c r="T480" s="5"/>
      <c r="U480" s="5"/>
      <c r="V480" s="5"/>
      <c r="W480" s="5"/>
      <c r="X480" s="5"/>
      <c r="Y480" s="5"/>
      <c r="Z480" s="5"/>
      <c r="AA480" s="5"/>
    </row>
    <row r="481" ht="18.75" customHeight="1">
      <c r="A481" s="11" t="s">
        <v>1951</v>
      </c>
      <c r="B481" s="11" t="s">
        <v>1952</v>
      </c>
      <c r="C481" s="11" t="s">
        <v>13</v>
      </c>
      <c r="D481" s="14" t="s">
        <v>267</v>
      </c>
      <c r="E481" s="7">
        <v>895.0</v>
      </c>
      <c r="F481" s="7">
        <f t="shared" si="1"/>
        <v>1790</v>
      </c>
      <c r="G481" s="11" t="s">
        <v>1953</v>
      </c>
      <c r="H481" s="11" t="s">
        <v>1954</v>
      </c>
      <c r="I481" s="11">
        <v>60.63</v>
      </c>
      <c r="J481" s="11">
        <v>20.5</v>
      </c>
      <c r="K481" s="11">
        <v>19.5</v>
      </c>
      <c r="L481" s="5"/>
      <c r="M481" s="5"/>
      <c r="N481" s="5"/>
      <c r="O481" s="5"/>
      <c r="P481" s="5"/>
      <c r="Q481" s="5"/>
      <c r="R481" s="5"/>
      <c r="S481" s="5"/>
      <c r="T481" s="5"/>
      <c r="U481" s="5"/>
      <c r="V481" s="5"/>
      <c r="W481" s="5"/>
      <c r="X481" s="5"/>
      <c r="Y481" s="5"/>
      <c r="Z481" s="5"/>
      <c r="AA481" s="5"/>
    </row>
    <row r="482" ht="18.75" customHeight="1">
      <c r="A482" s="11" t="s">
        <v>1955</v>
      </c>
      <c r="B482" s="11" t="s">
        <v>1956</v>
      </c>
      <c r="C482" s="11" t="s">
        <v>13</v>
      </c>
      <c r="D482" s="14" t="s">
        <v>1624</v>
      </c>
      <c r="E482" s="7">
        <v>5700.0</v>
      </c>
      <c r="F482" s="7">
        <f t="shared" si="1"/>
        <v>11400</v>
      </c>
      <c r="G482" s="11" t="s">
        <v>1957</v>
      </c>
      <c r="H482" s="11" t="s">
        <v>1958</v>
      </c>
      <c r="I482" s="11">
        <v>84.0</v>
      </c>
      <c r="J482" s="11">
        <v>43.5</v>
      </c>
      <c r="K482" s="11">
        <v>35.5</v>
      </c>
      <c r="L482" s="5"/>
      <c r="M482" s="5"/>
      <c r="N482" s="5"/>
      <c r="O482" s="5"/>
      <c r="P482" s="5"/>
      <c r="Q482" s="5"/>
      <c r="R482" s="5"/>
      <c r="S482" s="5"/>
      <c r="T482" s="5"/>
      <c r="U482" s="5"/>
      <c r="V482" s="5"/>
      <c r="W482" s="5"/>
      <c r="X482" s="5"/>
      <c r="Y482" s="5"/>
      <c r="Z482" s="5"/>
      <c r="AA482" s="5"/>
    </row>
    <row r="483" ht="18.75" customHeight="1">
      <c r="A483" s="11" t="s">
        <v>1959</v>
      </c>
      <c r="B483" s="11" t="s">
        <v>1960</v>
      </c>
      <c r="C483" s="11" t="s">
        <v>13</v>
      </c>
      <c r="D483" s="14" t="s">
        <v>1624</v>
      </c>
      <c r="E483" s="7">
        <v>3850.0</v>
      </c>
      <c r="F483" s="7">
        <f t="shared" si="1"/>
        <v>7700</v>
      </c>
      <c r="G483" s="11" t="s">
        <v>1961</v>
      </c>
      <c r="H483" s="11" t="s">
        <v>1962</v>
      </c>
      <c r="I483" s="11">
        <v>94.0</v>
      </c>
      <c r="J483" s="11">
        <v>43.5</v>
      </c>
      <c r="K483" s="11">
        <v>35.5</v>
      </c>
      <c r="L483" s="5"/>
      <c r="M483" s="5"/>
      <c r="N483" s="5"/>
      <c r="O483" s="5"/>
      <c r="P483" s="5"/>
      <c r="Q483" s="5"/>
      <c r="R483" s="5"/>
      <c r="S483" s="5"/>
      <c r="T483" s="5"/>
      <c r="U483" s="5"/>
      <c r="V483" s="5"/>
      <c r="W483" s="5"/>
      <c r="X483" s="5"/>
      <c r="Y483" s="5"/>
      <c r="Z483" s="5"/>
      <c r="AA483" s="5"/>
    </row>
    <row r="484" ht="18.75" customHeight="1">
      <c r="A484" s="11" t="s">
        <v>1963</v>
      </c>
      <c r="B484" s="11" t="s">
        <v>1964</v>
      </c>
      <c r="C484" s="11" t="s">
        <v>13</v>
      </c>
      <c r="D484" s="14" t="s">
        <v>31</v>
      </c>
      <c r="E484" s="15">
        <v>2150.0</v>
      </c>
      <c r="F484" s="7">
        <f t="shared" si="1"/>
        <v>4300</v>
      </c>
      <c r="G484" s="11" t="s">
        <v>1965</v>
      </c>
      <c r="H484" s="11" t="s">
        <v>1966</v>
      </c>
      <c r="I484" s="11">
        <v>84.0</v>
      </c>
      <c r="J484" s="11">
        <v>18.0</v>
      </c>
      <c r="K484" s="11">
        <v>38.25</v>
      </c>
      <c r="L484" s="5"/>
      <c r="M484" s="5"/>
      <c r="N484" s="5"/>
      <c r="O484" s="5"/>
      <c r="P484" s="5"/>
      <c r="Q484" s="5"/>
      <c r="R484" s="5"/>
      <c r="S484" s="5"/>
      <c r="T484" s="5"/>
      <c r="U484" s="5"/>
      <c r="V484" s="5"/>
      <c r="W484" s="5"/>
      <c r="X484" s="5"/>
      <c r="Y484" s="5"/>
      <c r="Z484" s="5"/>
      <c r="AA484" s="5"/>
    </row>
    <row r="485" ht="18.75" customHeight="1">
      <c r="A485" s="11" t="s">
        <v>1967</v>
      </c>
      <c r="B485" s="11" t="s">
        <v>1968</v>
      </c>
      <c r="C485" s="11" t="s">
        <v>13</v>
      </c>
      <c r="D485" s="14" t="s">
        <v>31</v>
      </c>
      <c r="E485" s="15">
        <v>1850.0</v>
      </c>
      <c r="F485" s="7">
        <f t="shared" si="1"/>
        <v>3700</v>
      </c>
      <c r="G485" s="11" t="s">
        <v>1969</v>
      </c>
      <c r="H485" s="11" t="s">
        <v>1970</v>
      </c>
      <c r="I485" s="11">
        <v>72.0</v>
      </c>
      <c r="J485" s="11">
        <v>18.0</v>
      </c>
      <c r="K485" s="11">
        <v>34.25</v>
      </c>
      <c r="L485" s="5"/>
      <c r="M485" s="5"/>
      <c r="N485" s="5"/>
      <c r="O485" s="5"/>
      <c r="P485" s="5"/>
      <c r="Q485" s="5"/>
      <c r="R485" s="5"/>
      <c r="S485" s="5"/>
      <c r="T485" s="5"/>
      <c r="U485" s="5"/>
      <c r="V485" s="5"/>
      <c r="W485" s="5"/>
      <c r="X485" s="5"/>
      <c r="Y485" s="5"/>
      <c r="Z485" s="5"/>
      <c r="AA485" s="5"/>
    </row>
    <row r="486" ht="18.75" customHeight="1">
      <c r="A486" s="11" t="s">
        <v>1971</v>
      </c>
      <c r="B486" s="11" t="s">
        <v>1972</v>
      </c>
      <c r="C486" s="11" t="s">
        <v>13</v>
      </c>
      <c r="D486" s="14" t="s">
        <v>31</v>
      </c>
      <c r="E486" s="11">
        <v>2150.0</v>
      </c>
      <c r="F486" s="7">
        <f t="shared" si="1"/>
        <v>4300</v>
      </c>
      <c r="G486" s="11" t="s">
        <v>1973</v>
      </c>
      <c r="H486" s="11" t="s">
        <v>1974</v>
      </c>
      <c r="I486" s="11">
        <v>95.0</v>
      </c>
      <c r="J486" s="11">
        <v>18.5</v>
      </c>
      <c r="K486" s="11">
        <v>40.5</v>
      </c>
      <c r="L486" s="5"/>
      <c r="M486" s="5"/>
      <c r="N486" s="5"/>
      <c r="O486" s="5"/>
      <c r="P486" s="5"/>
      <c r="Q486" s="5"/>
      <c r="R486" s="5"/>
      <c r="S486" s="5"/>
      <c r="T486" s="5"/>
      <c r="U486" s="5"/>
      <c r="V486" s="5"/>
      <c r="W486" s="5"/>
      <c r="X486" s="5"/>
      <c r="Y486" s="5"/>
      <c r="Z486" s="5"/>
      <c r="AA486" s="5"/>
    </row>
    <row r="487" ht="18.75" customHeight="1">
      <c r="A487" s="11" t="s">
        <v>1975</v>
      </c>
      <c r="B487" s="11" t="s">
        <v>1976</v>
      </c>
      <c r="C487" s="11" t="s">
        <v>13</v>
      </c>
      <c r="D487" s="14" t="s">
        <v>31</v>
      </c>
      <c r="E487" s="11">
        <v>2450.0</v>
      </c>
      <c r="F487" s="7">
        <f t="shared" si="1"/>
        <v>4900</v>
      </c>
      <c r="G487" s="11" t="s">
        <v>1977</v>
      </c>
      <c r="H487" s="11" t="s">
        <v>1978</v>
      </c>
      <c r="I487" s="11">
        <v>82.0</v>
      </c>
      <c r="J487" s="11">
        <v>18.0</v>
      </c>
      <c r="K487" s="11">
        <v>36.5</v>
      </c>
      <c r="L487" s="5"/>
      <c r="M487" s="5"/>
      <c r="N487" s="5"/>
      <c r="O487" s="5"/>
      <c r="P487" s="5"/>
      <c r="Q487" s="5"/>
      <c r="R487" s="5"/>
      <c r="S487" s="5"/>
      <c r="T487" s="5"/>
      <c r="U487" s="5"/>
      <c r="V487" s="5"/>
      <c r="W487" s="5"/>
      <c r="X487" s="5"/>
      <c r="Y487" s="5"/>
      <c r="Z487" s="5"/>
      <c r="AA487" s="5"/>
    </row>
    <row r="488" ht="18.75" customHeight="1">
      <c r="A488" s="11" t="s">
        <v>1979</v>
      </c>
      <c r="B488" s="11" t="s">
        <v>1980</v>
      </c>
      <c r="C488" s="11" t="s">
        <v>13</v>
      </c>
      <c r="D488" s="14" t="s">
        <v>31</v>
      </c>
      <c r="E488" s="11">
        <v>2250.0</v>
      </c>
      <c r="F488" s="7">
        <f t="shared" si="1"/>
        <v>4500</v>
      </c>
      <c r="G488" s="11" t="s">
        <v>1981</v>
      </c>
      <c r="H488" s="11" t="s">
        <v>1982</v>
      </c>
      <c r="I488" s="11">
        <v>90.0</v>
      </c>
      <c r="J488" s="11">
        <v>18.0</v>
      </c>
      <c r="K488" s="11">
        <v>38.5</v>
      </c>
      <c r="L488" s="5"/>
      <c r="M488" s="5"/>
      <c r="N488" s="5"/>
      <c r="O488" s="5"/>
      <c r="P488" s="5"/>
      <c r="Q488" s="5"/>
      <c r="R488" s="5"/>
      <c r="S488" s="5"/>
      <c r="T488" s="5"/>
      <c r="U488" s="5"/>
      <c r="V488" s="5"/>
      <c r="W488" s="5"/>
      <c r="X488" s="5"/>
      <c r="Y488" s="5"/>
      <c r="Z488" s="5"/>
      <c r="AA488" s="5"/>
    </row>
    <row r="489" ht="18.75" customHeight="1">
      <c r="A489" s="11" t="s">
        <v>1983</v>
      </c>
      <c r="B489" s="11" t="s">
        <v>1984</v>
      </c>
      <c r="C489" s="11" t="s">
        <v>13</v>
      </c>
      <c r="D489" s="14" t="s">
        <v>31</v>
      </c>
      <c r="E489" s="11">
        <v>1850.0</v>
      </c>
      <c r="F489" s="7">
        <f t="shared" si="1"/>
        <v>3700</v>
      </c>
      <c r="G489" s="11" t="s">
        <v>1985</v>
      </c>
      <c r="H489" s="11" t="s">
        <v>1986</v>
      </c>
      <c r="I489" s="11">
        <v>72.0</v>
      </c>
      <c r="J489" s="11">
        <v>18.0</v>
      </c>
      <c r="K489" s="11">
        <v>34.0</v>
      </c>
      <c r="L489" s="5"/>
      <c r="M489" s="5"/>
      <c r="N489" s="5"/>
      <c r="O489" s="5"/>
      <c r="P489" s="5"/>
      <c r="Q489" s="5"/>
      <c r="R489" s="5"/>
      <c r="S489" s="5"/>
      <c r="T489" s="5"/>
      <c r="U489" s="5"/>
      <c r="V489" s="5"/>
      <c r="W489" s="5"/>
      <c r="X489" s="5"/>
      <c r="Y489" s="5"/>
      <c r="Z489" s="5"/>
      <c r="AA489" s="5"/>
    </row>
    <row r="490" ht="18.75" customHeight="1">
      <c r="A490" s="11" t="s">
        <v>1987</v>
      </c>
      <c r="B490" s="11" t="s">
        <v>1988</v>
      </c>
      <c r="C490" s="11" t="s">
        <v>13</v>
      </c>
      <c r="D490" s="14" t="s">
        <v>31</v>
      </c>
      <c r="E490" s="11">
        <v>2250.0</v>
      </c>
      <c r="F490" s="7">
        <f t="shared" si="1"/>
        <v>4500</v>
      </c>
      <c r="G490" s="11" t="s">
        <v>1989</v>
      </c>
      <c r="H490" s="11" t="s">
        <v>1990</v>
      </c>
      <c r="I490" s="11">
        <v>86.25</v>
      </c>
      <c r="J490" s="11">
        <v>18.0</v>
      </c>
      <c r="K490" s="11">
        <v>36.5</v>
      </c>
      <c r="L490" s="5"/>
      <c r="M490" s="5"/>
      <c r="N490" s="5"/>
      <c r="O490" s="5"/>
      <c r="P490" s="5"/>
      <c r="Q490" s="5"/>
      <c r="R490" s="5"/>
      <c r="S490" s="5"/>
      <c r="T490" s="5"/>
      <c r="U490" s="5"/>
      <c r="V490" s="5"/>
      <c r="W490" s="5"/>
      <c r="X490" s="5"/>
      <c r="Y490" s="5"/>
      <c r="Z490" s="5"/>
      <c r="AA490" s="5"/>
    </row>
    <row r="491" ht="18.75" customHeight="1">
      <c r="A491" s="11" t="s">
        <v>1991</v>
      </c>
      <c r="B491" s="11" t="s">
        <v>1992</v>
      </c>
      <c r="C491" s="11" t="s">
        <v>13</v>
      </c>
      <c r="D491" s="14" t="s">
        <v>31</v>
      </c>
      <c r="E491" s="11">
        <v>1815.0</v>
      </c>
      <c r="F491" s="7">
        <f t="shared" si="1"/>
        <v>3630</v>
      </c>
      <c r="G491" s="11" t="s">
        <v>1993</v>
      </c>
      <c r="H491" s="11" t="s">
        <v>1994</v>
      </c>
      <c r="I491" s="11">
        <v>82.5</v>
      </c>
      <c r="J491" s="11">
        <v>18.25</v>
      </c>
      <c r="K491" s="11">
        <v>32.25</v>
      </c>
      <c r="L491" s="5"/>
      <c r="M491" s="5"/>
      <c r="N491" s="5"/>
      <c r="O491" s="5"/>
      <c r="P491" s="5"/>
      <c r="Q491" s="5"/>
      <c r="R491" s="5"/>
      <c r="S491" s="5"/>
      <c r="T491" s="5"/>
      <c r="U491" s="5"/>
      <c r="V491" s="5"/>
      <c r="W491" s="5"/>
      <c r="X491" s="5"/>
      <c r="Y491" s="5"/>
      <c r="Z491" s="5"/>
      <c r="AA491" s="5"/>
    </row>
    <row r="492" ht="18.75" customHeight="1">
      <c r="A492" s="11" t="s">
        <v>1995</v>
      </c>
      <c r="B492" s="11" t="s">
        <v>1996</v>
      </c>
      <c r="C492" s="11" t="s">
        <v>13</v>
      </c>
      <c r="D492" s="14" t="s">
        <v>14</v>
      </c>
      <c r="E492" s="11">
        <v>1390.0</v>
      </c>
      <c r="F492" s="7">
        <f t="shared" si="1"/>
        <v>2780</v>
      </c>
      <c r="G492" s="11" t="s">
        <v>1997</v>
      </c>
      <c r="H492" s="11" t="s">
        <v>1998</v>
      </c>
      <c r="I492" s="11">
        <v>41.75</v>
      </c>
      <c r="J492" s="11">
        <v>18.25</v>
      </c>
      <c r="K492" s="11">
        <v>43.0</v>
      </c>
      <c r="L492" s="5"/>
      <c r="M492" s="5"/>
      <c r="N492" s="5"/>
      <c r="O492" s="5"/>
      <c r="P492" s="5"/>
      <c r="Q492" s="5"/>
      <c r="R492" s="5"/>
      <c r="S492" s="5"/>
      <c r="T492" s="5"/>
      <c r="U492" s="5"/>
      <c r="V492" s="5"/>
      <c r="W492" s="5"/>
      <c r="X492" s="5"/>
      <c r="Y492" s="5"/>
      <c r="Z492" s="5"/>
      <c r="AA492" s="5"/>
    </row>
    <row r="493" ht="18.75" customHeight="1">
      <c r="A493" s="11" t="s">
        <v>1999</v>
      </c>
      <c r="B493" s="11" t="s">
        <v>2000</v>
      </c>
      <c r="C493" s="11" t="s">
        <v>13</v>
      </c>
      <c r="D493" s="14" t="s">
        <v>14</v>
      </c>
      <c r="E493" s="11">
        <v>2410.0</v>
      </c>
      <c r="F493" s="7">
        <f t="shared" si="1"/>
        <v>4820</v>
      </c>
      <c r="G493" s="11" t="s">
        <v>2001</v>
      </c>
      <c r="H493" s="11" t="s">
        <v>2002</v>
      </c>
      <c r="I493" s="11">
        <v>81.25</v>
      </c>
      <c r="J493" s="11">
        <v>18.25</v>
      </c>
      <c r="K493" s="11">
        <v>42.75</v>
      </c>
      <c r="L493" s="5"/>
      <c r="M493" s="5"/>
      <c r="N493" s="5"/>
      <c r="O493" s="5"/>
      <c r="P493" s="5"/>
      <c r="Q493" s="5"/>
      <c r="R493" s="5"/>
      <c r="S493" s="5"/>
      <c r="T493" s="5"/>
      <c r="U493" s="5"/>
      <c r="V493" s="5"/>
      <c r="W493" s="5"/>
      <c r="X493" s="5"/>
      <c r="Y493" s="5"/>
      <c r="Z493" s="5"/>
      <c r="AA493" s="5"/>
    </row>
    <row r="494" ht="18.75" customHeight="1">
      <c r="A494" s="11" t="s">
        <v>2003</v>
      </c>
      <c r="B494" s="11" t="s">
        <v>2004</v>
      </c>
      <c r="C494" s="11" t="s">
        <v>13</v>
      </c>
      <c r="D494" s="14" t="s">
        <v>14</v>
      </c>
      <c r="E494" s="11">
        <v>2410.0</v>
      </c>
      <c r="F494" s="7">
        <f t="shared" si="1"/>
        <v>4820</v>
      </c>
      <c r="G494" s="11" t="s">
        <v>2005</v>
      </c>
      <c r="H494" s="11" t="s">
        <v>2006</v>
      </c>
      <c r="I494" s="11">
        <v>94.75</v>
      </c>
      <c r="J494" s="11">
        <v>18.25</v>
      </c>
      <c r="K494" s="11">
        <v>34.5</v>
      </c>
      <c r="L494" s="5"/>
      <c r="M494" s="5"/>
      <c r="N494" s="5"/>
      <c r="O494" s="5"/>
      <c r="P494" s="5"/>
      <c r="Q494" s="5"/>
      <c r="R494" s="5"/>
      <c r="S494" s="5"/>
      <c r="T494" s="5"/>
      <c r="U494" s="5"/>
      <c r="V494" s="5"/>
      <c r="W494" s="5"/>
      <c r="X494" s="5"/>
      <c r="Y494" s="5"/>
      <c r="Z494" s="5"/>
      <c r="AA494" s="5"/>
    </row>
    <row r="495" ht="18.75" customHeight="1">
      <c r="A495" s="11" t="s">
        <v>2007</v>
      </c>
      <c r="B495" s="11" t="s">
        <v>2008</v>
      </c>
      <c r="C495" s="11" t="s">
        <v>13</v>
      </c>
      <c r="D495" s="14" t="s">
        <v>14</v>
      </c>
      <c r="E495" s="11">
        <v>1990.0</v>
      </c>
      <c r="F495" s="7">
        <f t="shared" si="1"/>
        <v>3980</v>
      </c>
      <c r="G495" s="11" t="s">
        <v>2009</v>
      </c>
      <c r="H495" s="11" t="s">
        <v>2010</v>
      </c>
      <c r="I495" s="11">
        <v>94.5</v>
      </c>
      <c r="J495" s="11">
        <v>20.0</v>
      </c>
      <c r="K495" s="11">
        <v>40.5</v>
      </c>
      <c r="L495" s="5"/>
      <c r="M495" s="5"/>
      <c r="N495" s="5"/>
      <c r="O495" s="5"/>
      <c r="P495" s="5"/>
      <c r="Q495" s="5"/>
      <c r="R495" s="5"/>
      <c r="S495" s="5"/>
      <c r="T495" s="5"/>
      <c r="U495" s="5"/>
      <c r="V495" s="5"/>
      <c r="W495" s="5"/>
      <c r="X495" s="5"/>
      <c r="Y495" s="5"/>
      <c r="Z495" s="5"/>
      <c r="AA495" s="5"/>
    </row>
    <row r="496" ht="18.75" customHeight="1">
      <c r="A496" s="11" t="s">
        <v>2011</v>
      </c>
      <c r="B496" s="11" t="s">
        <v>2012</v>
      </c>
      <c r="C496" s="11" t="s">
        <v>13</v>
      </c>
      <c r="D496" s="14" t="s">
        <v>31</v>
      </c>
      <c r="E496" s="11">
        <v>2560.0</v>
      </c>
      <c r="F496" s="7">
        <f t="shared" si="1"/>
        <v>5120</v>
      </c>
      <c r="G496" s="11" t="s">
        <v>2013</v>
      </c>
      <c r="H496" s="11" t="s">
        <v>2014</v>
      </c>
      <c r="I496" s="11">
        <v>89.0</v>
      </c>
      <c r="J496" s="11">
        <v>22.0</v>
      </c>
      <c r="K496" s="11">
        <v>34.0</v>
      </c>
      <c r="L496" s="5"/>
      <c r="M496" s="5"/>
      <c r="N496" s="5"/>
      <c r="O496" s="5"/>
      <c r="P496" s="5"/>
      <c r="Q496" s="5"/>
      <c r="R496" s="5"/>
      <c r="S496" s="5"/>
      <c r="T496" s="5"/>
      <c r="U496" s="5"/>
      <c r="V496" s="5"/>
      <c r="W496" s="5"/>
      <c r="X496" s="5"/>
      <c r="Y496" s="5"/>
      <c r="Z496" s="5"/>
      <c r="AA496" s="5"/>
    </row>
    <row r="497" ht="18.75" customHeight="1">
      <c r="A497" s="11" t="s">
        <v>2015</v>
      </c>
      <c r="B497" s="11" t="s">
        <v>2016</v>
      </c>
      <c r="C497" s="11" t="s">
        <v>13</v>
      </c>
      <c r="D497" s="14" t="s">
        <v>31</v>
      </c>
      <c r="E497" s="11">
        <v>2440.0</v>
      </c>
      <c r="F497" s="7">
        <f t="shared" si="1"/>
        <v>4880</v>
      </c>
      <c r="G497" s="11" t="s">
        <v>2017</v>
      </c>
      <c r="H497" s="11" t="s">
        <v>2018</v>
      </c>
      <c r="I497" s="11">
        <v>72.0</v>
      </c>
      <c r="J497" s="11">
        <v>21.0</v>
      </c>
      <c r="K497" s="11">
        <v>38.5</v>
      </c>
      <c r="L497" s="5"/>
      <c r="M497" s="5"/>
      <c r="N497" s="5"/>
      <c r="O497" s="5"/>
      <c r="P497" s="5"/>
      <c r="Q497" s="5"/>
      <c r="R497" s="5"/>
      <c r="S497" s="5"/>
      <c r="T497" s="5"/>
      <c r="U497" s="5"/>
      <c r="V497" s="5"/>
      <c r="W497" s="5"/>
      <c r="X497" s="5"/>
      <c r="Y497" s="5"/>
      <c r="Z497" s="5"/>
      <c r="AA497" s="5"/>
    </row>
    <row r="498" ht="18.75" customHeight="1">
      <c r="A498" s="11" t="s">
        <v>2019</v>
      </c>
      <c r="B498" s="11" t="s">
        <v>2020</v>
      </c>
      <c r="C498" s="11" t="s">
        <v>13</v>
      </c>
      <c r="D498" s="14" t="s">
        <v>1500</v>
      </c>
      <c r="E498" s="11">
        <v>1995.0</v>
      </c>
      <c r="F498" s="7">
        <f t="shared" si="1"/>
        <v>3990</v>
      </c>
      <c r="G498" s="11" t="s">
        <v>2021</v>
      </c>
      <c r="H498" s="11" t="s">
        <v>2022</v>
      </c>
      <c r="I498" s="11">
        <v>77.0</v>
      </c>
      <c r="J498" s="11">
        <v>18.0</v>
      </c>
      <c r="K498" s="11">
        <v>38.0</v>
      </c>
      <c r="L498" s="5"/>
      <c r="M498" s="5"/>
      <c r="N498" s="5"/>
      <c r="O498" s="5"/>
      <c r="P498" s="5"/>
      <c r="Q498" s="5"/>
      <c r="R498" s="5"/>
      <c r="S498" s="5"/>
      <c r="T498" s="5"/>
      <c r="U498" s="5"/>
      <c r="V498" s="5"/>
      <c r="W498" s="5"/>
      <c r="X498" s="5"/>
      <c r="Y498" s="5"/>
      <c r="Z498" s="5"/>
      <c r="AA498" s="5"/>
    </row>
    <row r="499" ht="18.75" customHeight="1">
      <c r="A499" s="11" t="s">
        <v>2023</v>
      </c>
      <c r="B499" s="11" t="s">
        <v>2024</v>
      </c>
      <c r="C499" s="11" t="s">
        <v>13</v>
      </c>
      <c r="D499" s="14" t="s">
        <v>1500</v>
      </c>
      <c r="E499" s="11">
        <v>2495.0</v>
      </c>
      <c r="F499" s="7">
        <f t="shared" si="1"/>
        <v>4990</v>
      </c>
      <c r="G499" s="11" t="s">
        <v>2025</v>
      </c>
      <c r="H499" s="11" t="s">
        <v>2026</v>
      </c>
      <c r="I499" s="11">
        <v>76.0</v>
      </c>
      <c r="J499" s="11">
        <v>18.0</v>
      </c>
      <c r="K499" s="11">
        <v>38.5</v>
      </c>
      <c r="L499" s="5"/>
      <c r="M499" s="5"/>
      <c r="N499" s="5"/>
      <c r="O499" s="5"/>
      <c r="P499" s="5"/>
      <c r="Q499" s="5"/>
      <c r="R499" s="5"/>
      <c r="S499" s="5"/>
      <c r="T499" s="5"/>
      <c r="U499" s="5"/>
      <c r="V499" s="5"/>
      <c r="W499" s="5"/>
      <c r="X499" s="5"/>
      <c r="Y499" s="5"/>
      <c r="Z499" s="5"/>
      <c r="AA499" s="5"/>
    </row>
    <row r="500" ht="18.75" customHeight="1">
      <c r="A500" s="11" t="s">
        <v>2027</v>
      </c>
      <c r="B500" s="11" t="s">
        <v>2028</v>
      </c>
      <c r="C500" s="11" t="s">
        <v>13</v>
      </c>
      <c r="D500" s="14" t="s">
        <v>568</v>
      </c>
      <c r="E500" s="11">
        <v>3450.0</v>
      </c>
      <c r="F500" s="7">
        <f t="shared" si="1"/>
        <v>6900</v>
      </c>
      <c r="G500" s="11" t="s">
        <v>2029</v>
      </c>
      <c r="H500" s="11" t="s">
        <v>2030</v>
      </c>
      <c r="I500" s="11">
        <v>59.5</v>
      </c>
      <c r="J500" s="11">
        <v>59.5</v>
      </c>
      <c r="K500" s="11">
        <v>46.0</v>
      </c>
      <c r="L500" s="5"/>
      <c r="M500" s="5"/>
      <c r="N500" s="5"/>
      <c r="O500" s="5"/>
      <c r="P500" s="5"/>
      <c r="Q500" s="5"/>
      <c r="R500" s="5"/>
      <c r="S500" s="5"/>
      <c r="T500" s="5"/>
      <c r="U500" s="5"/>
      <c r="V500" s="5"/>
      <c r="W500" s="5"/>
      <c r="X500" s="5"/>
      <c r="Y500" s="5"/>
      <c r="Z500" s="5"/>
      <c r="AA500" s="5"/>
    </row>
    <row r="501" ht="18.75" customHeight="1">
      <c r="A501" s="11" t="s">
        <v>2031</v>
      </c>
      <c r="B501" s="11" t="s">
        <v>2032</v>
      </c>
      <c r="C501" s="11" t="s">
        <v>13</v>
      </c>
      <c r="D501" s="14" t="s">
        <v>568</v>
      </c>
      <c r="E501" s="11">
        <v>1395.0</v>
      </c>
      <c r="F501" s="7">
        <f t="shared" si="1"/>
        <v>2790</v>
      </c>
      <c r="G501" s="11" t="s">
        <v>2033</v>
      </c>
      <c r="H501" s="11" t="s">
        <v>2034</v>
      </c>
      <c r="I501" s="11">
        <v>39.0</v>
      </c>
      <c r="J501" s="11">
        <v>39.0</v>
      </c>
      <c r="K501" s="11">
        <v>28.5</v>
      </c>
      <c r="L501" s="5"/>
      <c r="M501" s="5"/>
      <c r="N501" s="5"/>
      <c r="O501" s="5"/>
      <c r="P501" s="5"/>
      <c r="Q501" s="5"/>
      <c r="R501" s="5"/>
      <c r="S501" s="5"/>
      <c r="T501" s="5"/>
      <c r="U501" s="5"/>
      <c r="V501" s="5"/>
      <c r="W501" s="5"/>
      <c r="X501" s="5"/>
      <c r="Y501" s="5"/>
      <c r="Z501" s="5"/>
      <c r="AA501" s="5"/>
    </row>
    <row r="502" ht="18.75" customHeight="1">
      <c r="A502" s="11" t="s">
        <v>2035</v>
      </c>
      <c r="B502" s="11" t="s">
        <v>2036</v>
      </c>
      <c r="C502" s="11" t="s">
        <v>13</v>
      </c>
      <c r="D502" s="14" t="s">
        <v>580</v>
      </c>
      <c r="E502" s="11">
        <v>1150.0</v>
      </c>
      <c r="F502" s="7">
        <f t="shared" si="1"/>
        <v>2300</v>
      </c>
      <c r="G502" s="11" t="s">
        <v>2037</v>
      </c>
      <c r="H502" s="11" t="s">
        <v>2038</v>
      </c>
      <c r="I502" s="11">
        <v>12.5</v>
      </c>
      <c r="J502" s="11">
        <v>7.75</v>
      </c>
      <c r="K502" s="11">
        <v>48.0</v>
      </c>
      <c r="L502" s="5"/>
      <c r="M502" s="5"/>
      <c r="N502" s="5"/>
      <c r="O502" s="5"/>
      <c r="P502" s="5"/>
      <c r="Q502" s="5"/>
      <c r="R502" s="5"/>
      <c r="S502" s="5"/>
      <c r="T502" s="5"/>
      <c r="U502" s="5"/>
      <c r="V502" s="5"/>
      <c r="W502" s="5"/>
      <c r="X502" s="5"/>
      <c r="Y502" s="5"/>
      <c r="Z502" s="5"/>
      <c r="AA502" s="5"/>
    </row>
    <row r="503" ht="18.75" customHeight="1">
      <c r="A503" s="11" t="s">
        <v>2039</v>
      </c>
      <c r="B503" s="11" t="s">
        <v>2040</v>
      </c>
      <c r="C503" s="11" t="s">
        <v>13</v>
      </c>
      <c r="D503" s="14" t="s">
        <v>580</v>
      </c>
      <c r="E503" s="11">
        <v>455.0</v>
      </c>
      <c r="F503" s="7">
        <f t="shared" si="1"/>
        <v>910</v>
      </c>
      <c r="G503" s="11" t="s">
        <v>2041</v>
      </c>
      <c r="H503" s="11" t="s">
        <v>2042</v>
      </c>
      <c r="I503" s="11">
        <v>5.0</v>
      </c>
      <c r="J503" s="11">
        <v>3.5</v>
      </c>
      <c r="K503" s="11">
        <v>13.5</v>
      </c>
      <c r="L503" s="5"/>
      <c r="M503" s="5"/>
      <c r="N503" s="5"/>
      <c r="O503" s="5"/>
      <c r="P503" s="5"/>
      <c r="Q503" s="5"/>
      <c r="R503" s="5"/>
      <c r="S503" s="5"/>
      <c r="T503" s="5"/>
      <c r="U503" s="5"/>
      <c r="V503" s="5"/>
      <c r="W503" s="5"/>
      <c r="X503" s="5"/>
      <c r="Y503" s="5"/>
      <c r="Z503" s="5"/>
      <c r="AA503" s="5"/>
    </row>
    <row r="504" ht="18.75" customHeight="1">
      <c r="A504" s="11" t="s">
        <v>2043</v>
      </c>
      <c r="B504" s="11" t="s">
        <v>2044</v>
      </c>
      <c r="C504" s="11" t="s">
        <v>13</v>
      </c>
      <c r="D504" s="14" t="s">
        <v>601</v>
      </c>
      <c r="E504" s="11">
        <v>3205.0</v>
      </c>
      <c r="F504" s="7">
        <f t="shared" si="1"/>
        <v>6410</v>
      </c>
      <c r="G504" s="11" t="s">
        <v>2045</v>
      </c>
      <c r="H504" s="11" t="s">
        <v>2046</v>
      </c>
      <c r="I504" s="11">
        <v>60.0</v>
      </c>
      <c r="J504" s="11">
        <v>14.0</v>
      </c>
      <c r="K504" s="11">
        <v>120.0</v>
      </c>
      <c r="L504" s="5"/>
      <c r="M504" s="5"/>
      <c r="N504" s="5"/>
      <c r="O504" s="5"/>
      <c r="P504" s="5"/>
      <c r="Q504" s="5"/>
      <c r="R504" s="5"/>
      <c r="S504" s="5"/>
      <c r="T504" s="5"/>
      <c r="U504" s="5"/>
      <c r="V504" s="5"/>
      <c r="W504" s="5"/>
      <c r="X504" s="5"/>
      <c r="Y504" s="5"/>
      <c r="Z504" s="5"/>
      <c r="AA504" s="5"/>
    </row>
    <row r="505" ht="18.75" customHeight="1">
      <c r="A505" s="11" t="s">
        <v>2047</v>
      </c>
      <c r="B505" s="11" t="s">
        <v>2048</v>
      </c>
      <c r="C505" s="11" t="s">
        <v>13</v>
      </c>
      <c r="D505" s="14" t="s">
        <v>601</v>
      </c>
      <c r="E505" s="11">
        <v>4065.0</v>
      </c>
      <c r="F505" s="7">
        <f t="shared" si="1"/>
        <v>8130</v>
      </c>
      <c r="G505" s="11" t="s">
        <v>2049</v>
      </c>
      <c r="H505" s="11" t="s">
        <v>2050</v>
      </c>
      <c r="I505" s="11">
        <v>40.0</v>
      </c>
      <c r="J505" s="11">
        <v>40.0</v>
      </c>
      <c r="K505" s="11">
        <v>120.0</v>
      </c>
      <c r="L505" s="5"/>
      <c r="M505" s="5"/>
      <c r="N505" s="5"/>
      <c r="O505" s="5"/>
      <c r="P505" s="5"/>
      <c r="Q505" s="5"/>
      <c r="R505" s="5"/>
      <c r="S505" s="5"/>
      <c r="T505" s="5"/>
      <c r="U505" s="5"/>
      <c r="V505" s="5"/>
      <c r="W505" s="5"/>
      <c r="X505" s="5"/>
      <c r="Y505" s="5"/>
      <c r="Z505" s="5"/>
      <c r="AA505" s="5"/>
    </row>
    <row r="506" ht="18.75" customHeight="1">
      <c r="A506" s="11" t="s">
        <v>2051</v>
      </c>
      <c r="B506" s="11" t="s">
        <v>2052</v>
      </c>
      <c r="C506" s="11" t="s">
        <v>13</v>
      </c>
      <c r="D506" s="14" t="s">
        <v>601</v>
      </c>
      <c r="E506" s="11">
        <v>2885.0</v>
      </c>
      <c r="F506" s="7">
        <f t="shared" si="1"/>
        <v>5770</v>
      </c>
      <c r="G506" s="11" t="s">
        <v>2053</v>
      </c>
      <c r="H506" s="11" t="s">
        <v>2054</v>
      </c>
      <c r="I506" s="11">
        <v>35.0</v>
      </c>
      <c r="J506" s="11">
        <v>34.0</v>
      </c>
      <c r="K506" s="11">
        <v>120.0</v>
      </c>
      <c r="L506" s="5"/>
      <c r="M506" s="5"/>
      <c r="N506" s="5"/>
      <c r="O506" s="5"/>
      <c r="P506" s="5"/>
      <c r="Q506" s="5"/>
      <c r="R506" s="5"/>
      <c r="S506" s="5"/>
      <c r="T506" s="5"/>
      <c r="U506" s="5"/>
      <c r="V506" s="5"/>
      <c r="W506" s="5"/>
      <c r="X506" s="5"/>
      <c r="Y506" s="5"/>
      <c r="Z506" s="5"/>
      <c r="AA506" s="5"/>
    </row>
    <row r="507" ht="18.75" customHeight="1">
      <c r="A507" s="11" t="s">
        <v>2055</v>
      </c>
      <c r="B507" s="11" t="s">
        <v>2056</v>
      </c>
      <c r="C507" s="11" t="s">
        <v>13</v>
      </c>
      <c r="D507" s="14" t="s">
        <v>601</v>
      </c>
      <c r="E507" s="11">
        <v>425.0</v>
      </c>
      <c r="F507" s="7">
        <f t="shared" si="1"/>
        <v>850</v>
      </c>
      <c r="G507" s="11" t="s">
        <v>2057</v>
      </c>
      <c r="H507" s="5"/>
      <c r="I507" s="11">
        <v>6.75</v>
      </c>
      <c r="J507" s="11">
        <v>6.0</v>
      </c>
      <c r="K507" s="11">
        <v>80.0</v>
      </c>
      <c r="L507" s="5"/>
      <c r="M507" s="5"/>
      <c r="N507" s="5"/>
      <c r="O507" s="5"/>
      <c r="P507" s="5"/>
      <c r="Q507" s="5"/>
      <c r="R507" s="5"/>
      <c r="S507" s="5"/>
      <c r="T507" s="5"/>
      <c r="U507" s="5"/>
      <c r="V507" s="5"/>
      <c r="W507" s="5"/>
      <c r="X507" s="5"/>
      <c r="Y507" s="5"/>
      <c r="Z507" s="5"/>
      <c r="AA507" s="5"/>
    </row>
    <row r="508" ht="18.75" customHeight="1">
      <c r="A508" s="11" t="s">
        <v>2058</v>
      </c>
      <c r="B508" s="11" t="s">
        <v>2059</v>
      </c>
      <c r="C508" s="11" t="s">
        <v>13</v>
      </c>
      <c r="D508" s="14" t="s">
        <v>601</v>
      </c>
      <c r="E508" s="11">
        <v>885.0</v>
      </c>
      <c r="F508" s="7">
        <f t="shared" si="1"/>
        <v>1770</v>
      </c>
      <c r="G508" s="11" t="s">
        <v>2060</v>
      </c>
      <c r="H508" s="16" t="s">
        <v>2061</v>
      </c>
      <c r="I508" s="11">
        <v>29.0</v>
      </c>
      <c r="J508" s="11">
        <v>29.0</v>
      </c>
      <c r="K508" s="11">
        <v>28.0</v>
      </c>
      <c r="L508" s="5"/>
      <c r="M508" s="5"/>
      <c r="N508" s="5"/>
      <c r="O508" s="5"/>
      <c r="P508" s="5"/>
      <c r="Q508" s="5"/>
      <c r="R508" s="5"/>
      <c r="S508" s="5"/>
      <c r="T508" s="5"/>
      <c r="U508" s="5"/>
      <c r="V508" s="5"/>
      <c r="W508" s="5"/>
      <c r="X508" s="5"/>
      <c r="Y508" s="5"/>
      <c r="Z508" s="5"/>
      <c r="AA508" s="5"/>
    </row>
    <row r="509" ht="18.75" customHeight="1">
      <c r="A509" s="11" t="s">
        <v>2062</v>
      </c>
      <c r="B509" s="11" t="s">
        <v>2063</v>
      </c>
      <c r="C509" s="11" t="s">
        <v>13</v>
      </c>
      <c r="D509" s="14" t="s">
        <v>601</v>
      </c>
      <c r="E509" s="11">
        <v>665.0</v>
      </c>
      <c r="F509" s="7">
        <f t="shared" si="1"/>
        <v>1330</v>
      </c>
      <c r="G509" s="11" t="s">
        <v>2064</v>
      </c>
      <c r="H509" s="11" t="s">
        <v>2065</v>
      </c>
      <c r="I509" s="11">
        <v>19.5</v>
      </c>
      <c r="J509" s="11">
        <v>19.5</v>
      </c>
      <c r="K509" s="11">
        <v>18.0</v>
      </c>
      <c r="L509" s="5"/>
      <c r="M509" s="5"/>
      <c r="N509" s="5"/>
      <c r="O509" s="5"/>
      <c r="P509" s="5"/>
      <c r="Q509" s="5"/>
      <c r="R509" s="5"/>
      <c r="S509" s="5"/>
      <c r="T509" s="5"/>
      <c r="U509" s="5"/>
      <c r="V509" s="5"/>
      <c r="W509" s="5"/>
      <c r="X509" s="5"/>
      <c r="Y509" s="5"/>
      <c r="Z509" s="5"/>
      <c r="AA509" s="5"/>
    </row>
    <row r="510" ht="18.75" customHeight="1">
      <c r="A510" s="11" t="s">
        <v>2066</v>
      </c>
      <c r="B510" s="11" t="s">
        <v>2067</v>
      </c>
      <c r="C510" s="11" t="s">
        <v>13</v>
      </c>
      <c r="D510" s="14" t="s">
        <v>601</v>
      </c>
      <c r="E510" s="11">
        <v>1330.0</v>
      </c>
      <c r="F510" s="7">
        <f t="shared" si="1"/>
        <v>2660</v>
      </c>
      <c r="G510" s="11" t="s">
        <v>2068</v>
      </c>
      <c r="H510" s="11" t="s">
        <v>2069</v>
      </c>
      <c r="I510" s="11">
        <v>28.0</v>
      </c>
      <c r="J510" s="11">
        <v>28.0</v>
      </c>
      <c r="K510" s="11">
        <v>30.0</v>
      </c>
      <c r="L510" s="5"/>
      <c r="M510" s="5"/>
      <c r="N510" s="5"/>
      <c r="O510" s="5"/>
      <c r="P510" s="5"/>
      <c r="Q510" s="5"/>
      <c r="R510" s="5"/>
      <c r="S510" s="5"/>
      <c r="T510" s="5"/>
      <c r="U510" s="5"/>
      <c r="V510" s="5"/>
      <c r="W510" s="5"/>
      <c r="X510" s="5"/>
      <c r="Y510" s="5"/>
      <c r="Z510" s="5"/>
      <c r="AA510" s="5"/>
    </row>
    <row r="511" ht="18.75" customHeight="1">
      <c r="A511" s="11" t="s">
        <v>2070</v>
      </c>
      <c r="B511" s="11" t="s">
        <v>2071</v>
      </c>
      <c r="C511" s="11" t="s">
        <v>13</v>
      </c>
      <c r="D511" s="14" t="s">
        <v>580</v>
      </c>
      <c r="E511" s="11">
        <v>440.0</v>
      </c>
      <c r="F511" s="7">
        <f t="shared" si="1"/>
        <v>880</v>
      </c>
      <c r="G511" s="11" t="s">
        <v>2072</v>
      </c>
      <c r="H511" s="11" t="s">
        <v>2073</v>
      </c>
      <c r="I511" s="11">
        <v>13.75</v>
      </c>
      <c r="J511" s="11">
        <v>11.5</v>
      </c>
      <c r="K511" s="11">
        <v>16.5</v>
      </c>
      <c r="L511" s="5"/>
      <c r="M511" s="5"/>
      <c r="N511" s="5"/>
      <c r="O511" s="5"/>
      <c r="P511" s="5"/>
      <c r="Q511" s="5"/>
      <c r="R511" s="5"/>
      <c r="S511" s="5"/>
      <c r="T511" s="5"/>
      <c r="U511" s="5"/>
      <c r="V511" s="5"/>
      <c r="W511" s="5"/>
      <c r="X511" s="5"/>
      <c r="Y511" s="5"/>
      <c r="Z511" s="5"/>
      <c r="AA511" s="5"/>
    </row>
    <row r="512" ht="18.75" customHeight="1">
      <c r="A512" s="11" t="s">
        <v>2074</v>
      </c>
      <c r="B512" s="11" t="s">
        <v>2075</v>
      </c>
      <c r="C512" s="11" t="s">
        <v>13</v>
      </c>
      <c r="D512" s="14" t="s">
        <v>601</v>
      </c>
      <c r="E512" s="11">
        <v>490.0</v>
      </c>
      <c r="F512" s="7">
        <f t="shared" si="1"/>
        <v>980</v>
      </c>
      <c r="G512" s="11" t="s">
        <v>2076</v>
      </c>
      <c r="H512" s="11" t="s">
        <v>2077</v>
      </c>
      <c r="I512" s="11">
        <v>13.25</v>
      </c>
      <c r="J512" s="11">
        <v>13.25</v>
      </c>
      <c r="K512" s="11">
        <v>15.5</v>
      </c>
      <c r="L512" s="5"/>
      <c r="M512" s="5"/>
      <c r="N512" s="5"/>
      <c r="O512" s="5"/>
      <c r="P512" s="5"/>
      <c r="Q512" s="5"/>
      <c r="R512" s="5"/>
      <c r="S512" s="5"/>
      <c r="T512" s="5"/>
      <c r="U512" s="5"/>
      <c r="V512" s="5"/>
      <c r="W512" s="5"/>
      <c r="X512" s="5"/>
      <c r="Y512" s="5"/>
      <c r="Z512" s="5"/>
      <c r="AA512" s="5"/>
    </row>
    <row r="513" ht="18.75" customHeight="1">
      <c r="A513" s="11" t="s">
        <v>2078</v>
      </c>
      <c r="B513" s="11" t="s">
        <v>2079</v>
      </c>
      <c r="C513" s="11" t="s">
        <v>13</v>
      </c>
      <c r="D513" s="14" t="s">
        <v>568</v>
      </c>
      <c r="E513" s="11">
        <v>2495.0</v>
      </c>
      <c r="F513" s="7">
        <f t="shared" si="1"/>
        <v>4990</v>
      </c>
      <c r="G513" s="11" t="s">
        <v>2080</v>
      </c>
      <c r="H513" s="11" t="s">
        <v>2081</v>
      </c>
      <c r="I513" s="11">
        <v>40.25</v>
      </c>
      <c r="J513" s="11">
        <v>40.25</v>
      </c>
      <c r="K513" s="11">
        <v>40.0</v>
      </c>
      <c r="L513" s="5"/>
      <c r="M513" s="5"/>
      <c r="N513" s="5"/>
      <c r="O513" s="5"/>
      <c r="P513" s="5"/>
      <c r="Q513" s="5"/>
      <c r="R513" s="5"/>
      <c r="S513" s="5"/>
      <c r="T513" s="5"/>
      <c r="U513" s="5"/>
      <c r="V513" s="5"/>
      <c r="W513" s="5"/>
      <c r="X513" s="5"/>
      <c r="Y513" s="5"/>
      <c r="Z513" s="5"/>
      <c r="AA513" s="5"/>
    </row>
    <row r="514" ht="18.75" customHeight="1">
      <c r="A514" s="11" t="s">
        <v>2082</v>
      </c>
      <c r="B514" s="11" t="s">
        <v>2083</v>
      </c>
      <c r="C514" s="11" t="s">
        <v>13</v>
      </c>
      <c r="D514" s="14" t="s">
        <v>601</v>
      </c>
      <c r="E514" s="11">
        <v>555.0</v>
      </c>
      <c r="F514" s="7">
        <f t="shared" si="1"/>
        <v>1110</v>
      </c>
      <c r="G514" s="11" t="s">
        <v>2084</v>
      </c>
      <c r="H514" s="11" t="s">
        <v>2082</v>
      </c>
      <c r="I514" s="11">
        <v>17.0</v>
      </c>
      <c r="J514" s="11">
        <v>17.0</v>
      </c>
      <c r="K514" s="11">
        <v>25.0</v>
      </c>
      <c r="L514" s="5"/>
      <c r="M514" s="5"/>
      <c r="N514" s="5"/>
      <c r="O514" s="5"/>
      <c r="P514" s="5"/>
      <c r="Q514" s="5"/>
      <c r="R514" s="5"/>
      <c r="S514" s="5"/>
      <c r="T514" s="5"/>
      <c r="U514" s="5"/>
      <c r="V514" s="5"/>
      <c r="W514" s="5"/>
      <c r="X514" s="5"/>
      <c r="Y514" s="5"/>
      <c r="Z514" s="5"/>
      <c r="AA514" s="5"/>
    </row>
    <row r="515" ht="18.75" customHeight="1">
      <c r="A515" s="11" t="s">
        <v>2085</v>
      </c>
      <c r="B515" s="11" t="s">
        <v>2086</v>
      </c>
      <c r="C515" s="11" t="s">
        <v>13</v>
      </c>
      <c r="D515" s="14" t="s">
        <v>568</v>
      </c>
      <c r="E515" s="11">
        <v>995.0</v>
      </c>
      <c r="F515" s="7">
        <f t="shared" si="1"/>
        <v>1990</v>
      </c>
      <c r="G515" s="11" t="s">
        <v>2087</v>
      </c>
      <c r="H515" s="11" t="s">
        <v>2088</v>
      </c>
      <c r="I515" s="11">
        <v>38.0</v>
      </c>
      <c r="J515" s="11">
        <v>38.0</v>
      </c>
      <c r="K515" s="11">
        <v>14.0</v>
      </c>
      <c r="L515" s="5"/>
      <c r="M515" s="5"/>
      <c r="N515" s="5"/>
      <c r="O515" s="5"/>
      <c r="P515" s="5"/>
      <c r="Q515" s="5"/>
      <c r="R515" s="5"/>
      <c r="S515" s="5"/>
      <c r="T515" s="5"/>
      <c r="U515" s="5"/>
      <c r="V515" s="5"/>
      <c r="W515" s="5"/>
      <c r="X515" s="5"/>
      <c r="Y515" s="5"/>
      <c r="Z515" s="5"/>
      <c r="AA515" s="5"/>
    </row>
    <row r="516" ht="18.75" customHeight="1">
      <c r="A516" s="11" t="s">
        <v>2089</v>
      </c>
      <c r="B516" s="11" t="s">
        <v>2090</v>
      </c>
      <c r="C516" s="11" t="s">
        <v>13</v>
      </c>
      <c r="D516" s="14" t="s">
        <v>601</v>
      </c>
      <c r="E516" s="11">
        <v>190.0</v>
      </c>
      <c r="F516" s="7">
        <f t="shared" si="1"/>
        <v>380</v>
      </c>
      <c r="G516" s="11" t="s">
        <v>2091</v>
      </c>
      <c r="H516" s="11" t="s">
        <v>2092</v>
      </c>
      <c r="I516" s="11">
        <v>6.0</v>
      </c>
      <c r="J516" s="11">
        <v>6.0</v>
      </c>
      <c r="K516" s="11">
        <v>51.0</v>
      </c>
      <c r="L516" s="5"/>
      <c r="M516" s="5"/>
      <c r="N516" s="5"/>
      <c r="O516" s="5"/>
      <c r="P516" s="5"/>
      <c r="Q516" s="5"/>
      <c r="R516" s="5"/>
      <c r="S516" s="5"/>
      <c r="T516" s="5"/>
      <c r="U516" s="5"/>
      <c r="V516" s="5"/>
      <c r="W516" s="5"/>
      <c r="X516" s="5"/>
      <c r="Y516" s="5"/>
      <c r="Z516" s="5"/>
      <c r="AA516" s="5"/>
    </row>
    <row r="517" ht="18.75" customHeight="1">
      <c r="A517" s="11" t="s">
        <v>2093</v>
      </c>
      <c r="B517" s="11" t="s">
        <v>2094</v>
      </c>
      <c r="C517" s="11" t="s">
        <v>13</v>
      </c>
      <c r="D517" s="14" t="s">
        <v>601</v>
      </c>
      <c r="E517" s="11">
        <v>555.0</v>
      </c>
      <c r="F517" s="7">
        <f t="shared" si="1"/>
        <v>1110</v>
      </c>
      <c r="G517" s="11" t="s">
        <v>2095</v>
      </c>
      <c r="H517" s="11" t="s">
        <v>2096</v>
      </c>
      <c r="I517" s="11">
        <v>17.0</v>
      </c>
      <c r="J517" s="11">
        <v>17.0</v>
      </c>
      <c r="K517" s="11">
        <v>25.0</v>
      </c>
      <c r="L517" s="5"/>
      <c r="M517" s="5"/>
      <c r="N517" s="5"/>
      <c r="O517" s="5"/>
      <c r="P517" s="5"/>
      <c r="Q517" s="5"/>
      <c r="R517" s="5"/>
      <c r="S517" s="5"/>
      <c r="T517" s="5"/>
      <c r="U517" s="5"/>
      <c r="V517" s="5"/>
      <c r="W517" s="5"/>
      <c r="X517" s="5"/>
      <c r="Y517" s="5"/>
      <c r="Z517" s="5"/>
      <c r="AA517" s="5"/>
    </row>
    <row r="518" ht="18.75" customHeight="1">
      <c r="A518" s="11" t="s">
        <v>2097</v>
      </c>
      <c r="B518" s="11" t="s">
        <v>2098</v>
      </c>
      <c r="C518" s="11" t="s">
        <v>13</v>
      </c>
      <c r="D518" s="14" t="s">
        <v>568</v>
      </c>
      <c r="E518" s="11">
        <v>2105.0</v>
      </c>
      <c r="F518" s="7">
        <f t="shared" si="1"/>
        <v>4210</v>
      </c>
      <c r="G518" s="11" t="s">
        <v>2099</v>
      </c>
      <c r="H518" s="11" t="s">
        <v>2100</v>
      </c>
      <c r="I518" s="11">
        <v>60.0</v>
      </c>
      <c r="J518" s="11">
        <v>12.0</v>
      </c>
      <c r="K518" s="11">
        <v>45.5</v>
      </c>
      <c r="L518" s="5"/>
      <c r="M518" s="5"/>
      <c r="N518" s="5"/>
      <c r="O518" s="5"/>
      <c r="P518" s="5"/>
      <c r="Q518" s="5"/>
      <c r="R518" s="5"/>
      <c r="S518" s="5"/>
      <c r="T518" s="5"/>
      <c r="U518" s="5"/>
      <c r="V518" s="5"/>
      <c r="W518" s="5"/>
      <c r="X518" s="5"/>
      <c r="Y518" s="5"/>
      <c r="Z518" s="5"/>
      <c r="AA518" s="5"/>
    </row>
    <row r="519" ht="18.75" customHeight="1">
      <c r="A519" s="11" t="s">
        <v>2101</v>
      </c>
      <c r="B519" s="11" t="s">
        <v>2102</v>
      </c>
      <c r="C519" s="11" t="s">
        <v>13</v>
      </c>
      <c r="D519" s="14" t="s">
        <v>580</v>
      </c>
      <c r="E519" s="11">
        <v>440.0</v>
      </c>
      <c r="F519" s="7">
        <f t="shared" si="1"/>
        <v>880</v>
      </c>
      <c r="G519" s="11" t="s">
        <v>2103</v>
      </c>
      <c r="H519" s="17" t="s">
        <v>2104</v>
      </c>
      <c r="I519" s="11">
        <v>10.25</v>
      </c>
      <c r="J519" s="11">
        <v>3.5</v>
      </c>
      <c r="K519" s="11">
        <v>10.0</v>
      </c>
      <c r="L519" s="5"/>
      <c r="M519" s="5"/>
      <c r="N519" s="5"/>
      <c r="O519" s="5"/>
      <c r="P519" s="5"/>
      <c r="Q519" s="5"/>
      <c r="R519" s="5"/>
      <c r="S519" s="5"/>
      <c r="T519" s="5"/>
      <c r="U519" s="5"/>
      <c r="V519" s="5"/>
      <c r="W519" s="5"/>
      <c r="X519" s="5"/>
      <c r="Y519" s="5"/>
      <c r="Z519" s="5"/>
      <c r="AA519" s="5"/>
    </row>
    <row r="520" ht="18.75" customHeight="1">
      <c r="A520" s="11" t="s">
        <v>2105</v>
      </c>
      <c r="B520" s="11" t="s">
        <v>2106</v>
      </c>
      <c r="C520" s="11" t="s">
        <v>13</v>
      </c>
      <c r="D520" s="14" t="s">
        <v>580</v>
      </c>
      <c r="E520" s="11">
        <v>440.0</v>
      </c>
      <c r="F520" s="7">
        <f t="shared" si="1"/>
        <v>880</v>
      </c>
      <c r="G520" s="11" t="s">
        <v>2107</v>
      </c>
      <c r="H520" s="11" t="s">
        <v>2108</v>
      </c>
      <c r="I520" s="11">
        <v>10.25</v>
      </c>
      <c r="J520" s="11">
        <v>3.5</v>
      </c>
      <c r="K520" s="11">
        <v>10.0</v>
      </c>
      <c r="L520" s="5"/>
      <c r="M520" s="5"/>
      <c r="N520" s="5"/>
      <c r="O520" s="5"/>
      <c r="P520" s="5"/>
      <c r="Q520" s="5"/>
      <c r="R520" s="5"/>
      <c r="S520" s="5"/>
      <c r="T520" s="5"/>
      <c r="U520" s="5"/>
      <c r="V520" s="5"/>
      <c r="W520" s="5"/>
      <c r="X520" s="5"/>
      <c r="Y520" s="5"/>
      <c r="Z520" s="5"/>
      <c r="AA520" s="5"/>
    </row>
    <row r="521" ht="18.75" customHeight="1">
      <c r="A521" s="11" t="s">
        <v>2109</v>
      </c>
      <c r="B521" s="11" t="s">
        <v>2110</v>
      </c>
      <c r="C521" s="11" t="s">
        <v>13</v>
      </c>
      <c r="D521" s="14" t="s">
        <v>568</v>
      </c>
      <c r="E521" s="11">
        <v>665.0</v>
      </c>
      <c r="F521" s="7">
        <f t="shared" si="1"/>
        <v>1330</v>
      </c>
      <c r="G521" s="11" t="s">
        <v>2111</v>
      </c>
      <c r="H521" s="11" t="s">
        <v>2112</v>
      </c>
      <c r="I521" s="11">
        <v>6.0</v>
      </c>
      <c r="J521" s="11">
        <v>6.0</v>
      </c>
      <c r="K521" s="11">
        <v>83.5</v>
      </c>
      <c r="L521" s="5"/>
      <c r="M521" s="5"/>
      <c r="N521" s="5"/>
      <c r="O521" s="5"/>
      <c r="P521" s="5"/>
      <c r="Q521" s="5"/>
      <c r="R521" s="5"/>
      <c r="S521" s="5"/>
      <c r="T521" s="5"/>
      <c r="U521" s="5"/>
      <c r="V521" s="5"/>
      <c r="W521" s="5"/>
      <c r="X521" s="5"/>
      <c r="Y521" s="5"/>
      <c r="Z521" s="5"/>
      <c r="AA521" s="5"/>
    </row>
    <row r="522" ht="18.75" customHeight="1">
      <c r="A522" s="11" t="s">
        <v>2113</v>
      </c>
      <c r="B522" s="11" t="s">
        <v>2114</v>
      </c>
      <c r="C522" s="11" t="s">
        <v>13</v>
      </c>
      <c r="D522" s="14" t="s">
        <v>601</v>
      </c>
      <c r="E522" s="11">
        <v>3605.0</v>
      </c>
      <c r="F522" s="7">
        <f t="shared" si="1"/>
        <v>7210</v>
      </c>
      <c r="G522" s="11" t="s">
        <v>2115</v>
      </c>
      <c r="H522" s="11" t="s">
        <v>2116</v>
      </c>
      <c r="I522" s="11">
        <v>38.0</v>
      </c>
      <c r="J522" s="11">
        <v>38.0</v>
      </c>
      <c r="K522" s="11">
        <v>47.75</v>
      </c>
      <c r="L522" s="5"/>
      <c r="M522" s="5"/>
      <c r="N522" s="5"/>
      <c r="O522" s="5"/>
      <c r="P522" s="5"/>
      <c r="Q522" s="5"/>
      <c r="R522" s="5"/>
      <c r="S522" s="5"/>
      <c r="T522" s="5"/>
      <c r="U522" s="5"/>
      <c r="V522" s="5"/>
      <c r="W522" s="5"/>
      <c r="X522" s="5"/>
      <c r="Y522" s="5"/>
      <c r="Z522" s="5"/>
      <c r="AA522" s="5"/>
    </row>
    <row r="523" ht="18.75" customHeight="1">
      <c r="A523" s="11" t="s">
        <v>2117</v>
      </c>
      <c r="B523" s="11" t="s">
        <v>2118</v>
      </c>
      <c r="C523" s="11" t="s">
        <v>13</v>
      </c>
      <c r="D523" s="14" t="s">
        <v>568</v>
      </c>
      <c r="E523" s="11">
        <v>3160.0</v>
      </c>
      <c r="F523" s="7">
        <f t="shared" si="1"/>
        <v>6320</v>
      </c>
      <c r="G523" s="11" t="s">
        <v>2119</v>
      </c>
      <c r="H523" s="11" t="s">
        <v>2120</v>
      </c>
      <c r="I523" s="11">
        <v>57.0</v>
      </c>
      <c r="J523" s="11">
        <v>18.0</v>
      </c>
      <c r="K523" s="11">
        <v>66.0</v>
      </c>
      <c r="L523" s="5"/>
      <c r="M523" s="5"/>
      <c r="N523" s="5"/>
      <c r="O523" s="5"/>
      <c r="P523" s="5"/>
      <c r="Q523" s="5"/>
      <c r="R523" s="5"/>
      <c r="S523" s="5"/>
      <c r="T523" s="5"/>
      <c r="U523" s="5"/>
      <c r="V523" s="5"/>
      <c r="W523" s="5"/>
      <c r="X523" s="5"/>
      <c r="Y523" s="5"/>
      <c r="Z523" s="5"/>
      <c r="AA523" s="5"/>
    </row>
    <row r="524" ht="18.75" customHeight="1">
      <c r="A524" s="11" t="s">
        <v>2121</v>
      </c>
      <c r="B524" s="11" t="s">
        <v>2122</v>
      </c>
      <c r="C524" s="11" t="s">
        <v>13</v>
      </c>
      <c r="D524" s="14" t="s">
        <v>568</v>
      </c>
      <c r="E524" s="11">
        <v>8310.0</v>
      </c>
      <c r="F524" s="7">
        <f t="shared" si="1"/>
        <v>16620</v>
      </c>
      <c r="G524" s="11" t="s">
        <v>2123</v>
      </c>
      <c r="H524" s="17" t="s">
        <v>2124</v>
      </c>
      <c r="I524" s="11">
        <v>44.0</v>
      </c>
      <c r="J524" s="11">
        <v>44.0</v>
      </c>
      <c r="K524" s="11">
        <v>72.0</v>
      </c>
      <c r="L524" s="5"/>
      <c r="M524" s="5"/>
      <c r="N524" s="5"/>
      <c r="O524" s="5"/>
      <c r="P524" s="5"/>
      <c r="Q524" s="5"/>
      <c r="R524" s="5"/>
      <c r="S524" s="5"/>
      <c r="T524" s="5"/>
      <c r="U524" s="5"/>
      <c r="V524" s="5"/>
      <c r="W524" s="5"/>
      <c r="X524" s="5"/>
      <c r="Y524" s="5"/>
      <c r="Z524" s="5"/>
      <c r="AA524" s="5"/>
    </row>
    <row r="525" ht="18.75" customHeight="1">
      <c r="A525" s="11" t="s">
        <v>2125</v>
      </c>
      <c r="B525" s="11" t="s">
        <v>2126</v>
      </c>
      <c r="C525" s="11" t="s">
        <v>13</v>
      </c>
      <c r="D525" s="14" t="s">
        <v>568</v>
      </c>
      <c r="E525" s="11">
        <v>1980.0</v>
      </c>
      <c r="F525" s="7">
        <f t="shared" si="1"/>
        <v>3960</v>
      </c>
      <c r="G525" s="11" t="s">
        <v>2127</v>
      </c>
      <c r="H525" s="17" t="s">
        <v>2128</v>
      </c>
      <c r="I525" s="11">
        <v>39.25</v>
      </c>
      <c r="J525" s="11">
        <v>39.25</v>
      </c>
      <c r="K525" s="11">
        <v>46.0</v>
      </c>
      <c r="L525" s="5"/>
      <c r="M525" s="5"/>
      <c r="N525" s="5"/>
      <c r="O525" s="5"/>
      <c r="P525" s="5"/>
      <c r="Q525" s="5"/>
      <c r="R525" s="5"/>
      <c r="S525" s="5"/>
      <c r="T525" s="5"/>
      <c r="U525" s="5"/>
      <c r="V525" s="5"/>
      <c r="W525" s="5"/>
      <c r="X525" s="5"/>
      <c r="Y525" s="5"/>
      <c r="Z525" s="5"/>
      <c r="AA525" s="5"/>
    </row>
    <row r="526" ht="18.75" customHeight="1">
      <c r="A526" s="11" t="s">
        <v>2129</v>
      </c>
      <c r="B526" s="11" t="s">
        <v>2130</v>
      </c>
      <c r="C526" s="11" t="s">
        <v>13</v>
      </c>
      <c r="D526" s="14" t="s">
        <v>614</v>
      </c>
      <c r="E526" s="11">
        <v>2215.0</v>
      </c>
      <c r="F526" s="7">
        <f t="shared" si="1"/>
        <v>4430</v>
      </c>
      <c r="G526" s="11" t="s">
        <v>2131</v>
      </c>
      <c r="H526" s="11" t="s">
        <v>2132</v>
      </c>
      <c r="I526" s="11">
        <v>25.0</v>
      </c>
      <c r="J526" s="11">
        <v>25.0</v>
      </c>
      <c r="K526" s="11">
        <v>14.0</v>
      </c>
      <c r="L526" s="5"/>
      <c r="M526" s="5"/>
      <c r="N526" s="5"/>
      <c r="O526" s="5"/>
      <c r="P526" s="5"/>
      <c r="Q526" s="5"/>
      <c r="R526" s="5"/>
      <c r="S526" s="5"/>
      <c r="T526" s="5"/>
      <c r="U526" s="5"/>
      <c r="V526" s="5"/>
      <c r="W526" s="5"/>
      <c r="X526" s="5"/>
      <c r="Y526" s="5"/>
      <c r="Z526" s="5"/>
      <c r="AA526" s="5"/>
    </row>
    <row r="527" ht="18.75" customHeight="1">
      <c r="A527" s="11" t="s">
        <v>2133</v>
      </c>
      <c r="B527" s="11" t="s">
        <v>2134</v>
      </c>
      <c r="C527" s="11" t="s">
        <v>13</v>
      </c>
      <c r="D527" s="14" t="s">
        <v>568</v>
      </c>
      <c r="E527" s="11">
        <v>1645.0</v>
      </c>
      <c r="F527" s="7">
        <f t="shared" si="1"/>
        <v>3290</v>
      </c>
      <c r="G527" s="11" t="s">
        <v>2135</v>
      </c>
      <c r="H527" s="11" t="s">
        <v>2136</v>
      </c>
      <c r="I527" s="11">
        <v>40.0</v>
      </c>
      <c r="J527" s="11">
        <v>40.0</v>
      </c>
      <c r="K527" s="11">
        <v>35.0</v>
      </c>
      <c r="L527" s="5"/>
      <c r="M527" s="5"/>
      <c r="N527" s="5"/>
      <c r="O527" s="5"/>
      <c r="P527" s="5"/>
      <c r="Q527" s="5"/>
      <c r="R527" s="5"/>
      <c r="S527" s="5"/>
      <c r="T527" s="5"/>
      <c r="U527" s="5"/>
      <c r="V527" s="5"/>
      <c r="W527" s="5"/>
      <c r="X527" s="5"/>
      <c r="Y527" s="5"/>
      <c r="Z527" s="5"/>
      <c r="AA527" s="5"/>
    </row>
    <row r="528" ht="18.75" customHeight="1">
      <c r="A528" s="11" t="s">
        <v>2137</v>
      </c>
      <c r="B528" s="11" t="s">
        <v>2138</v>
      </c>
      <c r="C528" s="11" t="s">
        <v>13</v>
      </c>
      <c r="D528" s="14" t="s">
        <v>614</v>
      </c>
      <c r="E528" s="11">
        <v>830.0</v>
      </c>
      <c r="F528" s="7">
        <f t="shared" si="1"/>
        <v>1660</v>
      </c>
      <c r="G528" s="11" t="s">
        <v>2139</v>
      </c>
      <c r="H528" s="11" t="s">
        <v>2140</v>
      </c>
      <c r="I528" s="11">
        <v>18.0</v>
      </c>
      <c r="J528" s="11">
        <v>18.0</v>
      </c>
      <c r="K528" s="11">
        <v>27.0</v>
      </c>
      <c r="L528" s="5"/>
      <c r="M528" s="5"/>
      <c r="N528" s="5"/>
      <c r="O528" s="5"/>
      <c r="P528" s="5"/>
      <c r="Q528" s="5"/>
      <c r="R528" s="5"/>
      <c r="S528" s="5"/>
      <c r="T528" s="5"/>
      <c r="U528" s="5"/>
      <c r="V528" s="5"/>
      <c r="W528" s="5"/>
      <c r="X528" s="5"/>
      <c r="Y528" s="5"/>
      <c r="Z528" s="5"/>
      <c r="AA528" s="5"/>
    </row>
    <row r="529" ht="18.75" customHeight="1">
      <c r="A529" s="11" t="s">
        <v>2141</v>
      </c>
      <c r="B529" s="11" t="s">
        <v>2142</v>
      </c>
      <c r="C529" s="11" t="s">
        <v>13</v>
      </c>
      <c r="D529" s="14" t="s">
        <v>580</v>
      </c>
      <c r="E529" s="11">
        <v>375.0</v>
      </c>
      <c r="F529" s="7">
        <f t="shared" si="1"/>
        <v>750</v>
      </c>
      <c r="G529" s="11" t="s">
        <v>2143</v>
      </c>
      <c r="H529" s="11" t="s">
        <v>2144</v>
      </c>
      <c r="I529" s="11">
        <v>14.0</v>
      </c>
      <c r="J529" s="11">
        <v>12.0</v>
      </c>
      <c r="K529" s="11">
        <v>35.0</v>
      </c>
      <c r="L529" s="5"/>
      <c r="M529" s="5"/>
      <c r="N529" s="5"/>
      <c r="O529" s="5"/>
      <c r="P529" s="5"/>
      <c r="Q529" s="5"/>
      <c r="R529" s="5"/>
      <c r="S529" s="5"/>
      <c r="T529" s="5"/>
      <c r="U529" s="5"/>
      <c r="V529" s="5"/>
      <c r="W529" s="5"/>
      <c r="X529" s="5"/>
      <c r="Y529" s="5"/>
      <c r="Z529" s="5"/>
      <c r="AA529" s="5"/>
    </row>
    <row r="530" ht="18.75" customHeight="1">
      <c r="A530" s="11" t="s">
        <v>2145</v>
      </c>
      <c r="B530" s="11" t="s">
        <v>2146</v>
      </c>
      <c r="C530" s="11" t="s">
        <v>13</v>
      </c>
      <c r="D530" s="14" t="s">
        <v>568</v>
      </c>
      <c r="E530" s="11">
        <v>755.0</v>
      </c>
      <c r="F530" s="7">
        <f t="shared" si="1"/>
        <v>1510</v>
      </c>
      <c r="G530" s="11" t="s">
        <v>2147</v>
      </c>
      <c r="H530" s="11" t="s">
        <v>2148</v>
      </c>
      <c r="I530" s="11">
        <v>15.0</v>
      </c>
      <c r="J530" s="11">
        <v>15.0</v>
      </c>
      <c r="K530" s="11">
        <v>21.0</v>
      </c>
      <c r="L530" s="5"/>
      <c r="M530" s="5"/>
      <c r="N530" s="5"/>
      <c r="O530" s="5"/>
      <c r="P530" s="5"/>
      <c r="Q530" s="5"/>
      <c r="R530" s="5"/>
      <c r="S530" s="5"/>
      <c r="T530" s="5"/>
      <c r="U530" s="5"/>
      <c r="V530" s="5"/>
      <c r="W530" s="5"/>
      <c r="X530" s="5"/>
      <c r="Y530" s="5"/>
      <c r="Z530" s="5"/>
      <c r="AA530" s="5"/>
    </row>
    <row r="531" ht="18.75" customHeight="1">
      <c r="A531" s="11" t="s">
        <v>2149</v>
      </c>
      <c r="B531" s="11" t="s">
        <v>2150</v>
      </c>
      <c r="C531" s="11" t="s">
        <v>13</v>
      </c>
      <c r="D531" s="14" t="s">
        <v>568</v>
      </c>
      <c r="E531" s="11">
        <v>2095.0</v>
      </c>
      <c r="F531" s="7">
        <f t="shared" si="1"/>
        <v>4190</v>
      </c>
      <c r="G531" s="11" t="s">
        <v>2151</v>
      </c>
      <c r="H531" s="11" t="s">
        <v>2152</v>
      </c>
      <c r="I531" s="11">
        <v>66.0</v>
      </c>
      <c r="J531" s="11">
        <v>12.0</v>
      </c>
      <c r="K531" s="11">
        <v>30.0</v>
      </c>
      <c r="L531" s="5"/>
      <c r="M531" s="5"/>
      <c r="N531" s="5"/>
      <c r="O531" s="5"/>
      <c r="P531" s="5"/>
      <c r="Q531" s="5"/>
      <c r="R531" s="5"/>
      <c r="S531" s="5"/>
      <c r="T531" s="5"/>
      <c r="U531" s="5"/>
      <c r="V531" s="5"/>
      <c r="W531" s="5"/>
      <c r="X531" s="5"/>
      <c r="Y531" s="5"/>
      <c r="Z531" s="5"/>
      <c r="AA531" s="5"/>
    </row>
    <row r="532" ht="18.75" customHeight="1">
      <c r="A532" s="11" t="s">
        <v>2153</v>
      </c>
      <c r="B532" s="11" t="s">
        <v>2154</v>
      </c>
      <c r="C532" s="11" t="s">
        <v>13</v>
      </c>
      <c r="D532" s="14" t="s">
        <v>568</v>
      </c>
      <c r="E532" s="11">
        <v>6095.0</v>
      </c>
      <c r="F532" s="7">
        <f t="shared" si="1"/>
        <v>12190</v>
      </c>
      <c r="G532" s="11" t="s">
        <v>2155</v>
      </c>
      <c r="H532" s="11" t="s">
        <v>2156</v>
      </c>
      <c r="I532" s="11">
        <v>38.0</v>
      </c>
      <c r="J532" s="11">
        <v>38.0</v>
      </c>
      <c r="K532" s="11">
        <v>56.0</v>
      </c>
      <c r="L532" s="5"/>
      <c r="M532" s="5"/>
      <c r="N532" s="5"/>
      <c r="O532" s="5"/>
      <c r="P532" s="5"/>
      <c r="Q532" s="5"/>
      <c r="R532" s="5"/>
      <c r="S532" s="5"/>
      <c r="T532" s="5"/>
      <c r="U532" s="5"/>
      <c r="V532" s="5"/>
      <c r="W532" s="5"/>
      <c r="X532" s="5"/>
      <c r="Y532" s="5"/>
      <c r="Z532" s="5"/>
      <c r="AA532" s="5"/>
    </row>
    <row r="533" ht="18.75" customHeight="1">
      <c r="A533" s="11" t="s">
        <v>2157</v>
      </c>
      <c r="B533" s="11" t="s">
        <v>2158</v>
      </c>
      <c r="C533" s="11" t="s">
        <v>13</v>
      </c>
      <c r="D533" s="14" t="s">
        <v>568</v>
      </c>
      <c r="E533" s="11">
        <v>665.0</v>
      </c>
      <c r="F533" s="7">
        <f t="shared" si="1"/>
        <v>1330</v>
      </c>
      <c r="G533" s="11" t="s">
        <v>2159</v>
      </c>
      <c r="H533" s="11" t="s">
        <v>2160</v>
      </c>
      <c r="I533" s="11">
        <v>22.0</v>
      </c>
      <c r="J533" s="11">
        <v>22.0</v>
      </c>
      <c r="K533" s="11">
        <v>19.25</v>
      </c>
      <c r="L533" s="5"/>
      <c r="M533" s="5"/>
      <c r="N533" s="5"/>
      <c r="O533" s="5"/>
      <c r="P533" s="5"/>
      <c r="Q533" s="5"/>
      <c r="R533" s="5"/>
      <c r="S533" s="5"/>
      <c r="T533" s="5"/>
      <c r="U533" s="5"/>
      <c r="V533" s="5"/>
      <c r="W533" s="5"/>
      <c r="X533" s="5"/>
      <c r="Y533" s="5"/>
      <c r="Z533" s="5"/>
      <c r="AA533" s="5"/>
    </row>
    <row r="534" ht="18.75" customHeight="1">
      <c r="A534" s="11" t="s">
        <v>2161</v>
      </c>
      <c r="B534" s="11" t="s">
        <v>2162</v>
      </c>
      <c r="C534" s="11" t="s">
        <v>13</v>
      </c>
      <c r="D534" s="14" t="s">
        <v>568</v>
      </c>
      <c r="E534" s="11">
        <v>2210.0</v>
      </c>
      <c r="F534" s="7">
        <f t="shared" si="1"/>
        <v>4420</v>
      </c>
      <c r="G534" s="11" t="s">
        <v>2163</v>
      </c>
      <c r="H534" s="11" t="s">
        <v>2164</v>
      </c>
      <c r="I534" s="11">
        <v>46.0</v>
      </c>
      <c r="J534" s="11">
        <v>46.0</v>
      </c>
      <c r="K534" s="11">
        <v>23.0</v>
      </c>
      <c r="L534" s="5"/>
      <c r="M534" s="5"/>
      <c r="N534" s="5"/>
      <c r="O534" s="5"/>
      <c r="P534" s="5"/>
      <c r="Q534" s="5"/>
      <c r="R534" s="5"/>
      <c r="S534" s="5"/>
      <c r="T534" s="5"/>
      <c r="U534" s="5"/>
      <c r="V534" s="5"/>
      <c r="W534" s="5"/>
      <c r="X534" s="5"/>
      <c r="Y534" s="5"/>
      <c r="Z534" s="5"/>
      <c r="AA534" s="5"/>
    </row>
    <row r="535" ht="18.75" customHeight="1">
      <c r="A535" s="11" t="s">
        <v>2165</v>
      </c>
      <c r="B535" s="11" t="s">
        <v>2166</v>
      </c>
      <c r="C535" s="11" t="s">
        <v>13</v>
      </c>
      <c r="D535" s="14" t="s">
        <v>568</v>
      </c>
      <c r="E535" s="11">
        <v>2375.0</v>
      </c>
      <c r="F535" s="7">
        <f t="shared" si="1"/>
        <v>4750</v>
      </c>
      <c r="G535" s="11" t="s">
        <v>2167</v>
      </c>
      <c r="H535" s="11" t="s">
        <v>2168</v>
      </c>
      <c r="I535" s="11">
        <v>10.0</v>
      </c>
      <c r="J535" s="11">
        <v>9.0</v>
      </c>
      <c r="K535" s="11">
        <v>84.0</v>
      </c>
      <c r="L535" s="5"/>
      <c r="M535" s="5"/>
      <c r="N535" s="5"/>
      <c r="O535" s="5"/>
      <c r="P535" s="5"/>
      <c r="Q535" s="5"/>
      <c r="R535" s="5"/>
      <c r="S535" s="5"/>
      <c r="T535" s="5"/>
      <c r="U535" s="5"/>
      <c r="V535" s="5"/>
      <c r="W535" s="5"/>
      <c r="X535" s="5"/>
      <c r="Y535" s="5"/>
      <c r="Z535" s="5"/>
      <c r="AA535" s="5"/>
    </row>
    <row r="536" ht="18.75" customHeight="1">
      <c r="A536" s="11" t="s">
        <v>2169</v>
      </c>
      <c r="B536" s="11" t="s">
        <v>2170</v>
      </c>
      <c r="C536" s="11" t="s">
        <v>13</v>
      </c>
      <c r="D536" s="14" t="s">
        <v>601</v>
      </c>
      <c r="E536" s="11">
        <v>1520.0</v>
      </c>
      <c r="F536" s="7">
        <f t="shared" si="1"/>
        <v>3040</v>
      </c>
      <c r="G536" s="11" t="s">
        <v>2171</v>
      </c>
      <c r="H536" s="11" t="s">
        <v>2172</v>
      </c>
      <c r="I536" s="11">
        <v>53.5</v>
      </c>
      <c r="J536" s="11">
        <v>53.5</v>
      </c>
      <c r="K536" s="11">
        <v>10.25</v>
      </c>
      <c r="L536" s="5"/>
      <c r="M536" s="5"/>
      <c r="N536" s="5"/>
      <c r="O536" s="5"/>
      <c r="P536" s="5"/>
      <c r="Q536" s="5"/>
      <c r="R536" s="5"/>
      <c r="S536" s="5"/>
      <c r="T536" s="5"/>
      <c r="U536" s="5"/>
      <c r="V536" s="5"/>
      <c r="W536" s="5"/>
      <c r="X536" s="5"/>
      <c r="Y536" s="5"/>
      <c r="Z536" s="5"/>
      <c r="AA536" s="5"/>
    </row>
    <row r="537" ht="18.75" customHeight="1">
      <c r="A537" s="11" t="s">
        <v>2173</v>
      </c>
      <c r="B537" s="11" t="s">
        <v>2174</v>
      </c>
      <c r="C537" s="11" t="s">
        <v>13</v>
      </c>
      <c r="D537" s="14" t="s">
        <v>31</v>
      </c>
      <c r="E537" s="11">
        <v>2495.0</v>
      </c>
      <c r="F537" s="7">
        <f t="shared" si="1"/>
        <v>4990</v>
      </c>
      <c r="G537" s="11" t="s">
        <v>2175</v>
      </c>
      <c r="H537" s="11" t="s">
        <v>2176</v>
      </c>
      <c r="I537" s="11">
        <v>36.5</v>
      </c>
      <c r="J537" s="11">
        <v>82.25</v>
      </c>
      <c r="K537" s="11">
        <v>18.0</v>
      </c>
      <c r="L537" s="5"/>
      <c r="M537" s="5"/>
      <c r="N537" s="5"/>
      <c r="O537" s="5"/>
      <c r="P537" s="5"/>
      <c r="Q537" s="5"/>
      <c r="R537" s="5"/>
      <c r="S537" s="5"/>
      <c r="T537" s="5"/>
      <c r="U537" s="5"/>
      <c r="V537" s="5"/>
      <c r="W537" s="5"/>
      <c r="X537" s="5"/>
      <c r="Y537" s="5"/>
      <c r="Z537" s="5"/>
      <c r="AA537" s="5"/>
    </row>
    <row r="538" ht="18.75" customHeight="1">
      <c r="A538" s="11" t="s">
        <v>2177</v>
      </c>
      <c r="B538" s="11" t="s">
        <v>2178</v>
      </c>
      <c r="C538" s="11" t="s">
        <v>13</v>
      </c>
      <c r="D538" s="14" t="s">
        <v>31</v>
      </c>
      <c r="E538" s="11">
        <v>2095.0</v>
      </c>
      <c r="F538" s="7">
        <f t="shared" si="1"/>
        <v>4190</v>
      </c>
      <c r="G538" s="11" t="s">
        <v>2179</v>
      </c>
      <c r="H538" s="11" t="s">
        <v>2180</v>
      </c>
      <c r="I538" s="5"/>
      <c r="J538" s="5"/>
      <c r="K538" s="5"/>
      <c r="L538" s="5"/>
      <c r="M538" s="5"/>
      <c r="N538" s="5"/>
      <c r="O538" s="5"/>
      <c r="P538" s="5"/>
      <c r="Q538" s="5"/>
      <c r="R538" s="5"/>
      <c r="S538" s="5"/>
      <c r="T538" s="5"/>
      <c r="U538" s="5"/>
      <c r="V538" s="5"/>
      <c r="W538" s="5"/>
      <c r="X538" s="5"/>
      <c r="Y538" s="5"/>
      <c r="Z538" s="5"/>
      <c r="AA538" s="5"/>
    </row>
    <row r="539" ht="18.75" customHeight="1">
      <c r="A539" s="11" t="s">
        <v>2181</v>
      </c>
      <c r="B539" s="11" t="s">
        <v>2182</v>
      </c>
      <c r="C539" s="11" t="s">
        <v>13</v>
      </c>
      <c r="D539" s="14" t="s">
        <v>31</v>
      </c>
      <c r="E539" s="11">
        <v>2150.0</v>
      </c>
      <c r="F539" s="7">
        <f t="shared" si="1"/>
        <v>4300</v>
      </c>
      <c r="G539" s="11" t="s">
        <v>2183</v>
      </c>
      <c r="H539" s="11" t="s">
        <v>2184</v>
      </c>
      <c r="I539" s="5"/>
      <c r="J539" s="5"/>
      <c r="K539" s="5"/>
      <c r="L539" s="5"/>
      <c r="M539" s="5"/>
      <c r="N539" s="5"/>
      <c r="O539" s="5"/>
      <c r="P539" s="5"/>
      <c r="Q539" s="5"/>
      <c r="R539" s="5"/>
      <c r="S539" s="5"/>
      <c r="T539" s="5"/>
      <c r="U539" s="5"/>
      <c r="V539" s="5"/>
      <c r="W539" s="5"/>
      <c r="X539" s="5"/>
      <c r="Y539" s="5"/>
      <c r="Z539" s="5"/>
      <c r="AA539" s="5"/>
    </row>
    <row r="540" ht="18.75" customHeight="1">
      <c r="A540" s="11" t="s">
        <v>2185</v>
      </c>
      <c r="B540" s="11" t="s">
        <v>2186</v>
      </c>
      <c r="C540" s="11" t="s">
        <v>13</v>
      </c>
      <c r="D540" s="14" t="s">
        <v>31</v>
      </c>
      <c r="E540" s="11">
        <v>2295.0</v>
      </c>
      <c r="F540" s="7">
        <f t="shared" si="1"/>
        <v>4590</v>
      </c>
      <c r="G540" s="11" t="s">
        <v>2187</v>
      </c>
      <c r="H540" s="11" t="s">
        <v>2188</v>
      </c>
      <c r="I540" s="5"/>
      <c r="J540" s="5"/>
      <c r="K540" s="5"/>
      <c r="L540" s="5"/>
      <c r="M540" s="5"/>
      <c r="N540" s="5"/>
      <c r="O540" s="5"/>
      <c r="P540" s="5"/>
      <c r="Q540" s="5"/>
      <c r="R540" s="5"/>
      <c r="S540" s="5"/>
      <c r="T540" s="5"/>
      <c r="U540" s="5"/>
      <c r="V540" s="5"/>
      <c r="W540" s="5"/>
      <c r="X540" s="5"/>
      <c r="Y540" s="5"/>
      <c r="Z540" s="5"/>
      <c r="AA540" s="5"/>
    </row>
    <row r="541" ht="18.75" customHeight="1">
      <c r="A541" s="11" t="s">
        <v>2189</v>
      </c>
      <c r="B541" s="11" t="s">
        <v>2190</v>
      </c>
      <c r="C541" s="11" t="s">
        <v>13</v>
      </c>
      <c r="D541" s="14" t="s">
        <v>14</v>
      </c>
      <c r="E541" s="11">
        <v>2500.0</v>
      </c>
      <c r="F541" s="7">
        <f t="shared" si="1"/>
        <v>5000</v>
      </c>
      <c r="G541" s="11" t="s">
        <v>2191</v>
      </c>
      <c r="H541" s="11" t="s">
        <v>2192</v>
      </c>
      <c r="I541" s="5"/>
      <c r="J541" s="5"/>
      <c r="K541" s="5"/>
      <c r="L541" s="5"/>
      <c r="M541" s="5"/>
      <c r="N541" s="5"/>
      <c r="O541" s="5"/>
      <c r="P541" s="5"/>
      <c r="Q541" s="5"/>
      <c r="R541" s="5"/>
      <c r="S541" s="5"/>
      <c r="T541" s="5"/>
      <c r="U541" s="5"/>
      <c r="V541" s="5"/>
      <c r="W541" s="5"/>
      <c r="X541" s="5"/>
      <c r="Y541" s="5"/>
      <c r="Z541" s="5"/>
      <c r="AA541" s="5"/>
    </row>
    <row r="542" ht="18.75" customHeight="1">
      <c r="A542" s="11" t="s">
        <v>2193</v>
      </c>
      <c r="B542" s="11" t="s">
        <v>2194</v>
      </c>
      <c r="C542" s="11" t="s">
        <v>13</v>
      </c>
      <c r="D542" s="14" t="s">
        <v>14</v>
      </c>
      <c r="E542" s="11">
        <v>2135.0</v>
      </c>
      <c r="F542" s="7">
        <f t="shared" si="1"/>
        <v>4270</v>
      </c>
      <c r="G542" s="11" t="s">
        <v>2195</v>
      </c>
      <c r="H542" s="11" t="s">
        <v>2196</v>
      </c>
      <c r="I542" s="5"/>
      <c r="J542" s="5"/>
      <c r="K542" s="5"/>
      <c r="L542" s="5"/>
      <c r="M542" s="5"/>
      <c r="N542" s="5"/>
      <c r="O542" s="5"/>
      <c r="P542" s="5"/>
      <c r="Q542" s="5"/>
      <c r="R542" s="5"/>
      <c r="S542" s="5"/>
      <c r="T542" s="5"/>
      <c r="U542" s="5"/>
      <c r="V542" s="5"/>
      <c r="W542" s="5"/>
      <c r="X542" s="5"/>
      <c r="Y542" s="5"/>
      <c r="Z542" s="5"/>
      <c r="AA542" s="5"/>
    </row>
    <row r="543" ht="18.75" customHeight="1">
      <c r="A543" s="11" t="s">
        <v>2197</v>
      </c>
      <c r="B543" s="11" t="s">
        <v>2198</v>
      </c>
      <c r="C543" s="11" t="s">
        <v>13</v>
      </c>
      <c r="D543" s="14" t="s">
        <v>31</v>
      </c>
      <c r="E543" s="11">
        <v>2410.0</v>
      </c>
      <c r="F543" s="7">
        <f t="shared" si="1"/>
        <v>4820</v>
      </c>
      <c r="G543" s="11" t="s">
        <v>2199</v>
      </c>
      <c r="H543" s="11" t="s">
        <v>2200</v>
      </c>
      <c r="I543" s="5"/>
      <c r="J543" s="5"/>
      <c r="K543" s="5"/>
      <c r="L543" s="5"/>
      <c r="M543" s="5"/>
      <c r="N543" s="5"/>
      <c r="O543" s="5"/>
      <c r="P543" s="5"/>
      <c r="Q543" s="5"/>
      <c r="R543" s="5"/>
      <c r="S543" s="5"/>
      <c r="T543" s="5"/>
      <c r="U543" s="5"/>
      <c r="V543" s="5"/>
      <c r="W543" s="5"/>
      <c r="X543" s="5"/>
      <c r="Y543" s="5"/>
      <c r="Z543" s="5"/>
      <c r="AA543" s="5"/>
    </row>
    <row r="544" ht="18.75" customHeight="1">
      <c r="A544" s="11" t="s">
        <v>2201</v>
      </c>
      <c r="B544" s="11" t="s">
        <v>2202</v>
      </c>
      <c r="C544" s="11" t="s">
        <v>13</v>
      </c>
      <c r="D544" s="14" t="s">
        <v>31</v>
      </c>
      <c r="E544" s="11">
        <v>2410.0</v>
      </c>
      <c r="F544" s="7">
        <f t="shared" si="1"/>
        <v>4820</v>
      </c>
      <c r="G544" s="11" t="s">
        <v>2203</v>
      </c>
      <c r="H544" s="11" t="s">
        <v>2204</v>
      </c>
      <c r="I544" s="5"/>
      <c r="J544" s="5"/>
      <c r="K544" s="5"/>
      <c r="L544" s="5"/>
      <c r="M544" s="5"/>
      <c r="N544" s="5"/>
      <c r="O544" s="5"/>
      <c r="P544" s="5"/>
      <c r="Q544" s="5"/>
      <c r="R544" s="5"/>
      <c r="S544" s="5"/>
      <c r="T544" s="5"/>
      <c r="U544" s="5"/>
      <c r="V544" s="5"/>
      <c r="W544" s="5"/>
      <c r="X544" s="5"/>
      <c r="Y544" s="5"/>
      <c r="Z544" s="5"/>
      <c r="AA544" s="5"/>
    </row>
    <row r="545" ht="18.75" customHeight="1">
      <c r="A545" s="11" t="s">
        <v>2205</v>
      </c>
      <c r="B545" s="11" t="s">
        <v>2206</v>
      </c>
      <c r="C545" s="11" t="s">
        <v>13</v>
      </c>
      <c r="D545" s="14" t="s">
        <v>31</v>
      </c>
      <c r="E545" s="11">
        <v>2135.0</v>
      </c>
      <c r="F545" s="7">
        <f t="shared" si="1"/>
        <v>4270</v>
      </c>
      <c r="G545" s="11" t="s">
        <v>2207</v>
      </c>
      <c r="H545" s="11" t="s">
        <v>2208</v>
      </c>
      <c r="I545" s="5"/>
      <c r="J545" s="5"/>
      <c r="K545" s="5"/>
      <c r="L545" s="5"/>
      <c r="M545" s="5"/>
      <c r="N545" s="5"/>
      <c r="O545" s="5"/>
      <c r="P545" s="5"/>
      <c r="Q545" s="5"/>
      <c r="R545" s="5"/>
      <c r="S545" s="5"/>
      <c r="T545" s="5"/>
      <c r="U545" s="5"/>
      <c r="V545" s="5"/>
      <c r="W545" s="5"/>
      <c r="X545" s="5"/>
      <c r="Y545" s="5"/>
      <c r="Z545" s="5"/>
      <c r="AA545" s="5"/>
    </row>
    <row r="546" ht="18.75" customHeight="1">
      <c r="A546" s="11" t="s">
        <v>2209</v>
      </c>
      <c r="B546" s="11" t="s">
        <v>2210</v>
      </c>
      <c r="C546" s="11" t="s">
        <v>13</v>
      </c>
      <c r="D546" s="14" t="s">
        <v>31</v>
      </c>
      <c r="E546" s="11">
        <v>2245.0</v>
      </c>
      <c r="F546" s="7">
        <f t="shared" si="1"/>
        <v>4490</v>
      </c>
      <c r="G546" s="11" t="s">
        <v>2211</v>
      </c>
      <c r="H546" s="11" t="s">
        <v>2212</v>
      </c>
      <c r="I546" s="5"/>
      <c r="J546" s="5"/>
      <c r="K546" s="5"/>
      <c r="L546" s="5"/>
      <c r="M546" s="5"/>
      <c r="N546" s="5"/>
      <c r="O546" s="5"/>
      <c r="P546" s="5"/>
      <c r="Q546" s="5"/>
      <c r="R546" s="5"/>
      <c r="S546" s="5"/>
      <c r="T546" s="5"/>
      <c r="U546" s="5"/>
      <c r="V546" s="5"/>
      <c r="W546" s="5"/>
      <c r="X546" s="5"/>
      <c r="Y546" s="5"/>
      <c r="Z546" s="5"/>
      <c r="AA546" s="5"/>
    </row>
    <row r="547" ht="18.75" customHeight="1">
      <c r="A547" s="11" t="s">
        <v>2213</v>
      </c>
      <c r="B547" s="11" t="s">
        <v>2214</v>
      </c>
      <c r="C547" s="11" t="s">
        <v>13</v>
      </c>
      <c r="D547" s="14" t="s">
        <v>31</v>
      </c>
      <c r="E547" s="11">
        <v>1775.0</v>
      </c>
      <c r="F547" s="7">
        <f t="shared" si="1"/>
        <v>3550</v>
      </c>
      <c r="G547" s="11" t="s">
        <v>2215</v>
      </c>
      <c r="H547" s="11" t="s">
        <v>2216</v>
      </c>
      <c r="I547" s="5"/>
      <c r="J547" s="5"/>
      <c r="K547" s="5"/>
      <c r="L547" s="5"/>
      <c r="M547" s="5"/>
      <c r="N547" s="5"/>
      <c r="O547" s="5"/>
      <c r="P547" s="5"/>
      <c r="Q547" s="5"/>
      <c r="R547" s="5"/>
      <c r="S547" s="5"/>
      <c r="T547" s="5"/>
      <c r="U547" s="5"/>
      <c r="V547" s="5"/>
      <c r="W547" s="5"/>
      <c r="X547" s="5"/>
      <c r="Y547" s="5"/>
      <c r="Z547" s="5"/>
      <c r="AA547" s="5"/>
    </row>
    <row r="548" ht="18.75" customHeight="1">
      <c r="A548" s="11" t="s">
        <v>2217</v>
      </c>
      <c r="B548" s="11" t="s">
        <v>2218</v>
      </c>
      <c r="C548" s="11" t="s">
        <v>13</v>
      </c>
      <c r="D548" s="14" t="s">
        <v>31</v>
      </c>
      <c r="E548" s="11">
        <v>2625.0</v>
      </c>
      <c r="F548" s="7">
        <f t="shared" si="1"/>
        <v>5250</v>
      </c>
      <c r="G548" s="11" t="s">
        <v>2219</v>
      </c>
      <c r="H548" s="11" t="s">
        <v>2220</v>
      </c>
      <c r="I548" s="5"/>
      <c r="J548" s="5"/>
      <c r="K548" s="5"/>
      <c r="L548" s="5"/>
      <c r="M548" s="5"/>
      <c r="N548" s="5"/>
      <c r="O548" s="5"/>
      <c r="P548" s="5"/>
      <c r="Q548" s="5"/>
      <c r="R548" s="5"/>
      <c r="S548" s="5"/>
      <c r="T548" s="5"/>
      <c r="U548" s="5"/>
      <c r="V548" s="5"/>
      <c r="W548" s="5"/>
      <c r="X548" s="5"/>
      <c r="Y548" s="5"/>
      <c r="Z548" s="5"/>
      <c r="AA548" s="5"/>
    </row>
    <row r="549" ht="18.75" customHeight="1">
      <c r="A549" s="11" t="s">
        <v>2221</v>
      </c>
      <c r="B549" s="11" t="s">
        <v>2222</v>
      </c>
      <c r="C549" s="11" t="s">
        <v>13</v>
      </c>
      <c r="D549" s="14" t="s">
        <v>14</v>
      </c>
      <c r="E549" s="11">
        <v>1555.0</v>
      </c>
      <c r="F549" s="7">
        <f t="shared" si="1"/>
        <v>3110</v>
      </c>
      <c r="G549" s="11" t="s">
        <v>2223</v>
      </c>
      <c r="H549" s="11" t="s">
        <v>2224</v>
      </c>
      <c r="I549" s="5"/>
      <c r="J549" s="5"/>
      <c r="K549" s="5"/>
      <c r="L549" s="5"/>
      <c r="M549" s="5"/>
      <c r="N549" s="5"/>
      <c r="O549" s="5"/>
      <c r="P549" s="5"/>
      <c r="Q549" s="5"/>
      <c r="R549" s="5"/>
      <c r="S549" s="5"/>
      <c r="T549" s="5"/>
      <c r="U549" s="5"/>
      <c r="V549" s="5"/>
      <c r="W549" s="5"/>
      <c r="X549" s="5"/>
      <c r="Y549" s="5"/>
      <c r="Z549" s="5"/>
      <c r="AA549" s="5"/>
    </row>
    <row r="550" ht="18.75" customHeight="1">
      <c r="A550" s="11" t="s">
        <v>2225</v>
      </c>
      <c r="B550" s="11" t="s">
        <v>2226</v>
      </c>
      <c r="C550" s="11" t="s">
        <v>13</v>
      </c>
      <c r="D550" s="14" t="s">
        <v>14</v>
      </c>
      <c r="E550" s="11">
        <v>3695.0</v>
      </c>
      <c r="F550" s="7">
        <f t="shared" si="1"/>
        <v>7390</v>
      </c>
      <c r="G550" s="11" t="s">
        <v>2227</v>
      </c>
      <c r="H550" s="11" t="s">
        <v>2228</v>
      </c>
      <c r="I550" s="5"/>
      <c r="J550" s="5"/>
      <c r="K550" s="5"/>
      <c r="L550" s="5"/>
      <c r="M550" s="5"/>
      <c r="N550" s="5"/>
      <c r="O550" s="5"/>
      <c r="P550" s="5"/>
      <c r="Q550" s="5"/>
      <c r="R550" s="5"/>
      <c r="S550" s="5"/>
      <c r="T550" s="5"/>
      <c r="U550" s="5"/>
      <c r="V550" s="5"/>
      <c r="W550" s="5"/>
      <c r="X550" s="5"/>
      <c r="Y550" s="5"/>
      <c r="Z550" s="5"/>
      <c r="AA550" s="5"/>
    </row>
    <row r="551" ht="18.75" customHeight="1">
      <c r="A551" s="11" t="s">
        <v>2229</v>
      </c>
      <c r="B551" s="11" t="s">
        <v>2230</v>
      </c>
      <c r="C551" s="11" t="s">
        <v>13</v>
      </c>
      <c r="D551" s="14" t="s">
        <v>31</v>
      </c>
      <c r="E551" s="11">
        <v>1875.0</v>
      </c>
      <c r="F551" s="7">
        <f t="shared" si="1"/>
        <v>3750</v>
      </c>
      <c r="G551" s="11" t="s">
        <v>2231</v>
      </c>
      <c r="H551" s="11" t="s">
        <v>2232</v>
      </c>
      <c r="I551" s="5"/>
      <c r="J551" s="5"/>
      <c r="K551" s="5"/>
      <c r="L551" s="5"/>
      <c r="M551" s="5"/>
      <c r="N551" s="5"/>
      <c r="O551" s="5"/>
      <c r="P551" s="5"/>
      <c r="Q551" s="5"/>
      <c r="R551" s="5"/>
      <c r="S551" s="5"/>
      <c r="T551" s="5"/>
      <c r="U551" s="5"/>
      <c r="V551" s="5"/>
      <c r="W551" s="5"/>
      <c r="X551" s="5"/>
      <c r="Y551" s="5"/>
      <c r="Z551" s="5"/>
      <c r="AA551" s="5"/>
    </row>
    <row r="552" ht="18.75" customHeight="1">
      <c r="A552" s="11" t="s">
        <v>2233</v>
      </c>
      <c r="B552" s="11" t="s">
        <v>1283</v>
      </c>
      <c r="C552" s="11" t="s">
        <v>13</v>
      </c>
      <c r="D552" s="14" t="s">
        <v>31</v>
      </c>
      <c r="E552" s="11">
        <v>1980.0</v>
      </c>
      <c r="F552" s="7">
        <f t="shared" si="1"/>
        <v>3960</v>
      </c>
      <c r="G552" s="11" t="s">
        <v>2234</v>
      </c>
      <c r="H552" s="11" t="s">
        <v>2235</v>
      </c>
      <c r="I552" s="5"/>
      <c r="J552" s="5"/>
      <c r="K552" s="5"/>
      <c r="L552" s="5"/>
      <c r="M552" s="5"/>
      <c r="N552" s="5"/>
      <c r="O552" s="5"/>
      <c r="P552" s="5"/>
      <c r="Q552" s="5"/>
      <c r="R552" s="5"/>
      <c r="S552" s="5"/>
      <c r="T552" s="5"/>
      <c r="U552" s="5"/>
      <c r="V552" s="5"/>
      <c r="W552" s="5"/>
      <c r="X552" s="5"/>
      <c r="Y552" s="5"/>
      <c r="Z552" s="5"/>
      <c r="AA552" s="5"/>
    </row>
    <row r="553" ht="18.75" customHeight="1">
      <c r="A553" s="11" t="s">
        <v>2236</v>
      </c>
      <c r="B553" s="11" t="s">
        <v>2237</v>
      </c>
      <c r="C553" s="11" t="s">
        <v>13</v>
      </c>
      <c r="D553" s="14" t="s">
        <v>31</v>
      </c>
      <c r="E553" s="11">
        <v>3695.0</v>
      </c>
      <c r="F553" s="7">
        <f t="shared" si="1"/>
        <v>7390</v>
      </c>
      <c r="G553" s="11" t="s">
        <v>2238</v>
      </c>
      <c r="H553" s="11" t="s">
        <v>2239</v>
      </c>
      <c r="I553" s="5"/>
      <c r="J553" s="5"/>
      <c r="K553" s="5"/>
      <c r="L553" s="5"/>
      <c r="M553" s="5"/>
      <c r="N553" s="5"/>
      <c r="O553" s="5"/>
      <c r="P553" s="5"/>
      <c r="Q553" s="5"/>
      <c r="R553" s="5"/>
      <c r="S553" s="5"/>
      <c r="T553" s="5"/>
      <c r="U553" s="5"/>
      <c r="V553" s="5"/>
      <c r="W553" s="5"/>
      <c r="X553" s="5"/>
      <c r="Y553" s="5"/>
      <c r="Z553" s="5"/>
      <c r="AA553" s="5"/>
    </row>
    <row r="554" ht="18.75" customHeight="1">
      <c r="A554" s="11" t="s">
        <v>2240</v>
      </c>
      <c r="B554" s="11" t="s">
        <v>2241</v>
      </c>
      <c r="C554" s="11" t="s">
        <v>13</v>
      </c>
      <c r="D554" s="14" t="s">
        <v>14</v>
      </c>
      <c r="E554" s="11">
        <v>2305.0</v>
      </c>
      <c r="F554" s="7">
        <f t="shared" si="1"/>
        <v>4610</v>
      </c>
      <c r="G554" s="11" t="s">
        <v>2242</v>
      </c>
      <c r="H554" s="11" t="s">
        <v>2243</v>
      </c>
      <c r="I554" s="5"/>
      <c r="J554" s="5"/>
      <c r="K554" s="5"/>
      <c r="L554" s="5"/>
      <c r="M554" s="5"/>
      <c r="N554" s="5"/>
      <c r="O554" s="5"/>
      <c r="P554" s="5"/>
      <c r="Q554" s="5"/>
      <c r="R554" s="5"/>
      <c r="S554" s="5"/>
      <c r="T554" s="5"/>
      <c r="U554" s="5"/>
      <c r="V554" s="5"/>
      <c r="W554" s="5"/>
      <c r="X554" s="5"/>
      <c r="Y554" s="5"/>
      <c r="Z554" s="5"/>
      <c r="AA554" s="5"/>
    </row>
    <row r="555" ht="18.75" customHeight="1">
      <c r="A555" s="11" t="s">
        <v>2244</v>
      </c>
      <c r="B555" s="11" t="s">
        <v>2245</v>
      </c>
      <c r="C555" s="11" t="s">
        <v>13</v>
      </c>
      <c r="D555" s="14" t="s">
        <v>14</v>
      </c>
      <c r="E555" s="11">
        <v>1330.0</v>
      </c>
      <c r="F555" s="7">
        <f t="shared" si="1"/>
        <v>2660</v>
      </c>
      <c r="G555" s="11" t="s">
        <v>2246</v>
      </c>
      <c r="H555" s="11" t="s">
        <v>2247</v>
      </c>
      <c r="I555" s="5"/>
      <c r="J555" s="5"/>
      <c r="K555" s="5"/>
      <c r="L555" s="5"/>
      <c r="M555" s="5"/>
      <c r="N555" s="5"/>
      <c r="O555" s="5"/>
      <c r="P555" s="5"/>
      <c r="Q555" s="5"/>
      <c r="R555" s="5"/>
      <c r="S555" s="5"/>
      <c r="T555" s="5"/>
      <c r="U555" s="5"/>
      <c r="V555" s="5"/>
      <c r="W555" s="5"/>
      <c r="X555" s="5"/>
      <c r="Y555" s="5"/>
      <c r="Z555" s="5"/>
      <c r="AA555" s="5"/>
    </row>
    <row r="556" ht="18.75" customHeight="1">
      <c r="A556" s="11" t="s">
        <v>2248</v>
      </c>
      <c r="B556" s="11" t="s">
        <v>2249</v>
      </c>
      <c r="C556" s="11" t="s">
        <v>13</v>
      </c>
      <c r="D556" s="14" t="s">
        <v>31</v>
      </c>
      <c r="E556" s="11">
        <v>2495.0</v>
      </c>
      <c r="F556" s="7">
        <f t="shared" si="1"/>
        <v>4990</v>
      </c>
      <c r="G556" s="11" t="s">
        <v>2250</v>
      </c>
      <c r="H556" s="11" t="s">
        <v>2251</v>
      </c>
      <c r="I556" s="5"/>
      <c r="J556" s="5"/>
      <c r="K556" s="5"/>
      <c r="L556" s="5"/>
      <c r="M556" s="5"/>
      <c r="N556" s="5"/>
      <c r="O556" s="5"/>
      <c r="P556" s="5"/>
      <c r="Q556" s="5"/>
      <c r="R556" s="5"/>
      <c r="S556" s="5"/>
      <c r="T556" s="5"/>
      <c r="U556" s="5"/>
      <c r="V556" s="5"/>
      <c r="W556" s="5"/>
      <c r="X556" s="5"/>
      <c r="Y556" s="5"/>
      <c r="Z556" s="5"/>
      <c r="AA556" s="5"/>
    </row>
    <row r="557" ht="18.75" customHeight="1">
      <c r="A557" s="11" t="s">
        <v>2252</v>
      </c>
      <c r="B557" s="11" t="s">
        <v>2253</v>
      </c>
      <c r="C557" s="11" t="s">
        <v>13</v>
      </c>
      <c r="D557" s="14" t="s">
        <v>31</v>
      </c>
      <c r="E557" s="11">
        <v>1775.0</v>
      </c>
      <c r="F557" s="7">
        <f t="shared" si="1"/>
        <v>3550</v>
      </c>
      <c r="G557" s="11" t="s">
        <v>2254</v>
      </c>
      <c r="H557" s="11" t="s">
        <v>2255</v>
      </c>
      <c r="I557" s="5"/>
      <c r="J557" s="5"/>
      <c r="K557" s="5"/>
      <c r="L557" s="5"/>
      <c r="M557" s="5"/>
      <c r="N557" s="5"/>
      <c r="O557" s="5"/>
      <c r="P557" s="5"/>
      <c r="Q557" s="5"/>
      <c r="R557" s="5"/>
      <c r="S557" s="5"/>
      <c r="T557" s="5"/>
      <c r="U557" s="5"/>
      <c r="V557" s="5"/>
      <c r="W557" s="5"/>
      <c r="X557" s="5"/>
      <c r="Y557" s="5"/>
      <c r="Z557" s="5"/>
      <c r="AA557" s="5"/>
    </row>
    <row r="558" ht="18.75" customHeight="1">
      <c r="A558" s="11" t="s">
        <v>2256</v>
      </c>
      <c r="B558" s="11" t="s">
        <v>2257</v>
      </c>
      <c r="C558" s="11" t="s">
        <v>13</v>
      </c>
      <c r="D558" s="14" t="s">
        <v>31</v>
      </c>
      <c r="E558" s="11">
        <v>2020.0</v>
      </c>
      <c r="F558" s="7">
        <f t="shared" si="1"/>
        <v>4040</v>
      </c>
      <c r="G558" s="11" t="s">
        <v>2258</v>
      </c>
      <c r="H558" s="11" t="s">
        <v>2259</v>
      </c>
      <c r="I558" s="5"/>
      <c r="J558" s="5"/>
      <c r="K558" s="5"/>
      <c r="L558" s="5"/>
      <c r="M558" s="5"/>
      <c r="N558" s="5"/>
      <c r="O558" s="5"/>
      <c r="P558" s="5"/>
      <c r="Q558" s="5"/>
      <c r="R558" s="5"/>
      <c r="S558" s="5"/>
      <c r="T558" s="5"/>
      <c r="U558" s="5"/>
      <c r="V558" s="5"/>
      <c r="W558" s="5"/>
      <c r="X558" s="5"/>
      <c r="Y558" s="5"/>
      <c r="Z558" s="5"/>
      <c r="AA558" s="5"/>
    </row>
    <row r="559" ht="18.75" customHeight="1">
      <c r="A559" s="11" t="s">
        <v>2260</v>
      </c>
      <c r="B559" s="11" t="s">
        <v>2261</v>
      </c>
      <c r="C559" s="11" t="s">
        <v>13</v>
      </c>
      <c r="D559" s="14" t="s">
        <v>31</v>
      </c>
      <c r="E559" s="11">
        <v>2255.0</v>
      </c>
      <c r="F559" s="7">
        <f t="shared" si="1"/>
        <v>4510</v>
      </c>
      <c r="G559" s="11" t="s">
        <v>2262</v>
      </c>
      <c r="H559" s="11" t="s">
        <v>2263</v>
      </c>
      <c r="I559" s="5"/>
      <c r="J559" s="5"/>
      <c r="K559" s="5"/>
      <c r="L559" s="5"/>
      <c r="M559" s="5"/>
      <c r="N559" s="5"/>
      <c r="O559" s="5"/>
      <c r="P559" s="5"/>
      <c r="Q559" s="5"/>
      <c r="R559" s="5"/>
      <c r="S559" s="5"/>
      <c r="T559" s="5"/>
      <c r="U559" s="5"/>
      <c r="V559" s="5"/>
      <c r="W559" s="5"/>
      <c r="X559" s="5"/>
      <c r="Y559" s="5"/>
      <c r="Z559" s="5"/>
      <c r="AA559" s="5"/>
    </row>
    <row r="560" ht="18.75" customHeight="1">
      <c r="A560" s="11" t="s">
        <v>2264</v>
      </c>
      <c r="B560" s="11" t="s">
        <v>2265</v>
      </c>
      <c r="C560" s="11" t="s">
        <v>13</v>
      </c>
      <c r="D560" s="14" t="s">
        <v>14</v>
      </c>
      <c r="E560" s="11">
        <v>2350.0</v>
      </c>
      <c r="F560" s="7">
        <f t="shared" si="1"/>
        <v>4700</v>
      </c>
      <c r="G560" s="11" t="s">
        <v>2266</v>
      </c>
      <c r="H560" s="11" t="s">
        <v>2267</v>
      </c>
      <c r="I560" s="5"/>
      <c r="J560" s="5"/>
      <c r="K560" s="5"/>
      <c r="L560" s="5"/>
      <c r="M560" s="5"/>
      <c r="N560" s="5"/>
      <c r="O560" s="5"/>
      <c r="P560" s="5"/>
      <c r="Q560" s="5"/>
      <c r="R560" s="5"/>
      <c r="S560" s="5"/>
      <c r="T560" s="5"/>
      <c r="U560" s="5"/>
      <c r="V560" s="5"/>
      <c r="W560" s="5"/>
      <c r="X560" s="5"/>
      <c r="Y560" s="5"/>
      <c r="Z560" s="5"/>
      <c r="AA560" s="5"/>
    </row>
    <row r="561" ht="18.75" customHeight="1">
      <c r="A561" s="11" t="s">
        <v>2268</v>
      </c>
      <c r="B561" s="11" t="s">
        <v>2269</v>
      </c>
      <c r="C561" s="11" t="s">
        <v>13</v>
      </c>
      <c r="D561" s="14" t="s">
        <v>31</v>
      </c>
      <c r="E561" s="11">
        <v>2020.0</v>
      </c>
      <c r="F561" s="7">
        <f t="shared" si="1"/>
        <v>4040</v>
      </c>
      <c r="G561" s="11" t="s">
        <v>2270</v>
      </c>
      <c r="H561" s="11" t="s">
        <v>2271</v>
      </c>
      <c r="I561" s="5"/>
      <c r="J561" s="5"/>
      <c r="K561" s="5"/>
      <c r="L561" s="5"/>
      <c r="M561" s="5"/>
      <c r="N561" s="5"/>
      <c r="O561" s="5"/>
      <c r="P561" s="5"/>
      <c r="Q561" s="5"/>
      <c r="R561" s="5"/>
      <c r="S561" s="5"/>
      <c r="T561" s="5"/>
      <c r="U561" s="5"/>
      <c r="V561" s="5"/>
      <c r="W561" s="5"/>
      <c r="X561" s="5"/>
      <c r="Y561" s="5"/>
      <c r="Z561" s="5"/>
      <c r="AA561" s="5"/>
    </row>
    <row r="562" ht="18.75" customHeight="1">
      <c r="A562" s="11" t="s">
        <v>2272</v>
      </c>
      <c r="B562" s="11" t="s">
        <v>2273</v>
      </c>
      <c r="C562" s="11" t="s">
        <v>13</v>
      </c>
      <c r="D562" s="14" t="s">
        <v>31</v>
      </c>
      <c r="E562" s="11">
        <v>1750.0</v>
      </c>
      <c r="F562" s="7">
        <f t="shared" si="1"/>
        <v>3500</v>
      </c>
      <c r="G562" s="11" t="s">
        <v>2274</v>
      </c>
      <c r="H562" s="11" t="s">
        <v>2275</v>
      </c>
      <c r="I562" s="5"/>
      <c r="J562" s="5"/>
      <c r="K562" s="5"/>
      <c r="L562" s="5"/>
      <c r="M562" s="5"/>
      <c r="N562" s="5"/>
      <c r="O562" s="5"/>
      <c r="P562" s="5"/>
      <c r="Q562" s="5"/>
      <c r="R562" s="5"/>
      <c r="S562" s="5"/>
      <c r="T562" s="5"/>
      <c r="U562" s="5"/>
      <c r="V562" s="5"/>
      <c r="W562" s="5"/>
      <c r="X562" s="5"/>
      <c r="Y562" s="5"/>
      <c r="Z562" s="5"/>
      <c r="AA562" s="5"/>
    </row>
    <row r="563" ht="18.75" customHeight="1">
      <c r="A563" s="11" t="s">
        <v>2276</v>
      </c>
      <c r="B563" s="11" t="s">
        <v>2277</v>
      </c>
      <c r="C563" s="11" t="s">
        <v>13</v>
      </c>
      <c r="D563" s="14" t="s">
        <v>14</v>
      </c>
      <c r="E563" s="11">
        <v>2200.0</v>
      </c>
      <c r="F563" s="7">
        <f t="shared" si="1"/>
        <v>4400</v>
      </c>
      <c r="G563" s="11" t="s">
        <v>2278</v>
      </c>
      <c r="H563" s="11" t="s">
        <v>2279</v>
      </c>
      <c r="I563" s="5"/>
      <c r="J563" s="5"/>
      <c r="K563" s="5"/>
      <c r="L563" s="5"/>
      <c r="M563" s="5"/>
      <c r="N563" s="5"/>
      <c r="O563" s="5"/>
      <c r="P563" s="5"/>
      <c r="Q563" s="5"/>
      <c r="R563" s="5"/>
      <c r="S563" s="5"/>
      <c r="T563" s="5"/>
      <c r="U563" s="5"/>
      <c r="V563" s="5"/>
      <c r="W563" s="5"/>
      <c r="X563" s="5"/>
      <c r="Y563" s="5"/>
      <c r="Z563" s="5"/>
      <c r="AA563" s="5"/>
    </row>
    <row r="564" ht="18.75" customHeight="1">
      <c r="A564" s="11" t="s">
        <v>2280</v>
      </c>
      <c r="B564" s="11" t="s">
        <v>2281</v>
      </c>
      <c r="C564" s="11" t="s">
        <v>13</v>
      </c>
      <c r="D564" s="14" t="s">
        <v>14</v>
      </c>
      <c r="E564" s="11">
        <v>1420.0</v>
      </c>
      <c r="F564" s="7">
        <f t="shared" si="1"/>
        <v>2840</v>
      </c>
      <c r="G564" s="11" t="s">
        <v>2282</v>
      </c>
      <c r="H564" s="11" t="s">
        <v>2283</v>
      </c>
      <c r="I564" s="5"/>
      <c r="J564" s="5"/>
      <c r="K564" s="5"/>
      <c r="L564" s="5"/>
      <c r="M564" s="5"/>
      <c r="N564" s="5"/>
      <c r="O564" s="5"/>
      <c r="P564" s="5"/>
      <c r="Q564" s="5"/>
      <c r="R564" s="5"/>
      <c r="S564" s="5"/>
      <c r="T564" s="5"/>
      <c r="U564" s="5"/>
      <c r="V564" s="5"/>
      <c r="W564" s="5"/>
      <c r="X564" s="5"/>
      <c r="Y564" s="5"/>
      <c r="Z564" s="5"/>
      <c r="AA564" s="5"/>
    </row>
    <row r="565" ht="18.75" customHeight="1">
      <c r="A565" s="11" t="s">
        <v>2284</v>
      </c>
      <c r="B565" s="11" t="s">
        <v>2285</v>
      </c>
      <c r="C565" s="11" t="s">
        <v>13</v>
      </c>
      <c r="D565" s="14" t="s">
        <v>31</v>
      </c>
      <c r="E565" s="11">
        <v>2415.0</v>
      </c>
      <c r="F565" s="7">
        <f t="shared" si="1"/>
        <v>4830</v>
      </c>
      <c r="G565" s="11" t="s">
        <v>2286</v>
      </c>
      <c r="H565" s="11" t="s">
        <v>2287</v>
      </c>
      <c r="I565" s="5"/>
      <c r="J565" s="5"/>
      <c r="K565" s="5"/>
      <c r="L565" s="5"/>
      <c r="M565" s="5"/>
      <c r="N565" s="5"/>
      <c r="O565" s="5"/>
      <c r="P565" s="5"/>
      <c r="Q565" s="5"/>
      <c r="R565" s="5"/>
      <c r="S565" s="5"/>
      <c r="T565" s="5"/>
      <c r="U565" s="5"/>
      <c r="V565" s="5"/>
      <c r="W565" s="5"/>
      <c r="X565" s="5"/>
      <c r="Y565" s="5"/>
      <c r="Z565" s="5"/>
      <c r="AA565" s="5"/>
    </row>
    <row r="566" ht="18.75" customHeight="1">
      <c r="A566" s="11" t="s">
        <v>2288</v>
      </c>
      <c r="B566" s="11" t="s">
        <v>2289</v>
      </c>
      <c r="C566" s="11" t="s">
        <v>13</v>
      </c>
      <c r="D566" s="14" t="s">
        <v>31</v>
      </c>
      <c r="E566" s="11">
        <v>3480.0</v>
      </c>
      <c r="F566" s="7">
        <f t="shared" si="1"/>
        <v>6960</v>
      </c>
      <c r="G566" s="11" t="s">
        <v>2290</v>
      </c>
      <c r="H566" s="11" t="s">
        <v>2291</v>
      </c>
      <c r="I566" s="5"/>
      <c r="J566" s="5"/>
      <c r="K566" s="5"/>
      <c r="L566" s="5"/>
      <c r="M566" s="5"/>
      <c r="N566" s="5"/>
      <c r="O566" s="5"/>
      <c r="P566" s="5"/>
      <c r="Q566" s="5"/>
      <c r="R566" s="5"/>
      <c r="S566" s="5"/>
      <c r="T566" s="5"/>
      <c r="U566" s="5"/>
      <c r="V566" s="5"/>
      <c r="W566" s="5"/>
      <c r="X566" s="5"/>
      <c r="Y566" s="5"/>
      <c r="Z566" s="5"/>
      <c r="AA566" s="5"/>
    </row>
    <row r="567" ht="18.75" customHeight="1">
      <c r="A567" s="11" t="s">
        <v>2292</v>
      </c>
      <c r="B567" s="11" t="s">
        <v>2293</v>
      </c>
      <c r="C567" s="11" t="s">
        <v>13</v>
      </c>
      <c r="D567" s="14" t="s">
        <v>152</v>
      </c>
      <c r="E567" s="11">
        <v>1575.0</v>
      </c>
      <c r="F567" s="7">
        <f t="shared" si="1"/>
        <v>3150</v>
      </c>
      <c r="G567" s="11" t="s">
        <v>2294</v>
      </c>
      <c r="H567" s="11" t="s">
        <v>2295</v>
      </c>
      <c r="I567" s="5"/>
      <c r="J567" s="5"/>
      <c r="K567" s="5"/>
      <c r="L567" s="5"/>
      <c r="M567" s="5"/>
      <c r="N567" s="5"/>
      <c r="O567" s="5"/>
      <c r="P567" s="5"/>
      <c r="Q567" s="5"/>
      <c r="R567" s="5"/>
      <c r="S567" s="5"/>
      <c r="T567" s="5"/>
      <c r="U567" s="5"/>
      <c r="V567" s="5"/>
      <c r="W567" s="5"/>
      <c r="X567" s="5"/>
      <c r="Y567" s="5"/>
      <c r="Z567" s="5"/>
      <c r="AA567" s="5"/>
    </row>
    <row r="568" ht="18.75" customHeight="1">
      <c r="A568" s="11" t="s">
        <v>2296</v>
      </c>
      <c r="B568" s="11" t="s">
        <v>2297</v>
      </c>
      <c r="C568" s="11" t="s">
        <v>13</v>
      </c>
      <c r="D568" s="14" t="s">
        <v>152</v>
      </c>
      <c r="E568" s="11">
        <v>1125.0</v>
      </c>
      <c r="F568" s="7">
        <f t="shared" si="1"/>
        <v>2250</v>
      </c>
      <c r="G568" s="11" t="s">
        <v>2298</v>
      </c>
      <c r="H568" s="11" t="s">
        <v>2299</v>
      </c>
      <c r="I568" s="5"/>
      <c r="J568" s="5"/>
      <c r="K568" s="5"/>
      <c r="L568" s="5"/>
      <c r="M568" s="5"/>
      <c r="N568" s="5"/>
      <c r="O568" s="5"/>
      <c r="P568" s="5"/>
      <c r="Q568" s="5"/>
      <c r="R568" s="5"/>
      <c r="S568" s="5"/>
      <c r="T568" s="5"/>
      <c r="U568" s="5"/>
      <c r="V568" s="5"/>
      <c r="W568" s="5"/>
      <c r="X568" s="5"/>
      <c r="Y568" s="5"/>
      <c r="Z568" s="5"/>
      <c r="AA568" s="5"/>
    </row>
    <row r="569" ht="18.75" customHeight="1">
      <c r="A569" s="11" t="s">
        <v>2300</v>
      </c>
      <c r="B569" s="11" t="s">
        <v>2301</v>
      </c>
      <c r="C569" s="11" t="s">
        <v>13</v>
      </c>
      <c r="D569" s="14" t="s">
        <v>152</v>
      </c>
      <c r="E569" s="11">
        <v>1250.0</v>
      </c>
      <c r="F569" s="7">
        <f t="shared" si="1"/>
        <v>2500</v>
      </c>
      <c r="G569" s="11" t="s">
        <v>2302</v>
      </c>
      <c r="H569" s="11" t="s">
        <v>2303</v>
      </c>
      <c r="I569" s="5"/>
      <c r="J569" s="5"/>
      <c r="K569" s="5"/>
      <c r="L569" s="5"/>
      <c r="M569" s="5"/>
      <c r="N569" s="5"/>
      <c r="O569" s="5"/>
      <c r="P569" s="5"/>
      <c r="Q569" s="5"/>
      <c r="R569" s="5"/>
      <c r="S569" s="5"/>
      <c r="T569" s="5"/>
      <c r="U569" s="5"/>
      <c r="V569" s="5"/>
      <c r="W569" s="5"/>
      <c r="X569" s="5"/>
      <c r="Y569" s="5"/>
      <c r="Z569" s="5"/>
      <c r="AA569" s="5"/>
    </row>
    <row r="570" ht="18.75" customHeight="1">
      <c r="A570" s="11" t="s">
        <v>2304</v>
      </c>
      <c r="B570" s="11" t="s">
        <v>2305</v>
      </c>
      <c r="C570" s="11" t="s">
        <v>13</v>
      </c>
      <c r="D570" s="14" t="s">
        <v>152</v>
      </c>
      <c r="E570" s="11">
        <v>2450.0</v>
      </c>
      <c r="F570" s="7">
        <f t="shared" si="1"/>
        <v>4900</v>
      </c>
      <c r="G570" s="11" t="s">
        <v>2306</v>
      </c>
      <c r="H570" s="11" t="s">
        <v>2307</v>
      </c>
      <c r="I570" s="5"/>
      <c r="J570" s="5"/>
      <c r="K570" s="5"/>
      <c r="L570" s="5"/>
      <c r="M570" s="5"/>
      <c r="N570" s="5"/>
      <c r="O570" s="5"/>
      <c r="P570" s="5"/>
      <c r="Q570" s="5"/>
      <c r="R570" s="5"/>
      <c r="S570" s="5"/>
      <c r="T570" s="5"/>
      <c r="U570" s="5"/>
      <c r="V570" s="5"/>
      <c r="W570" s="5"/>
      <c r="X570" s="5"/>
      <c r="Y570" s="5"/>
      <c r="Z570" s="5"/>
      <c r="AA570" s="5"/>
    </row>
    <row r="571" ht="18.75" customHeight="1">
      <c r="A571" s="11" t="s">
        <v>2308</v>
      </c>
      <c r="B571" s="11" t="s">
        <v>2309</v>
      </c>
      <c r="C571" s="11" t="s">
        <v>13</v>
      </c>
      <c r="D571" s="14" t="s">
        <v>152</v>
      </c>
      <c r="E571" s="11">
        <v>1695.0</v>
      </c>
      <c r="F571" s="7">
        <f t="shared" si="1"/>
        <v>3390</v>
      </c>
      <c r="G571" s="11" t="s">
        <v>2310</v>
      </c>
      <c r="H571" s="11" t="s">
        <v>2311</v>
      </c>
      <c r="I571" s="5"/>
      <c r="J571" s="5"/>
      <c r="K571" s="5"/>
      <c r="L571" s="5"/>
      <c r="M571" s="5"/>
      <c r="N571" s="5"/>
      <c r="O571" s="5"/>
      <c r="P571" s="5"/>
      <c r="Q571" s="5"/>
      <c r="R571" s="5"/>
      <c r="S571" s="5"/>
      <c r="T571" s="5"/>
      <c r="U571" s="5"/>
      <c r="V571" s="5"/>
      <c r="W571" s="5"/>
      <c r="X571" s="5"/>
      <c r="Y571" s="5"/>
      <c r="Z571" s="5"/>
      <c r="AA571" s="5"/>
    </row>
    <row r="572" ht="18.75" customHeight="1">
      <c r="A572" s="11" t="s">
        <v>2312</v>
      </c>
      <c r="B572" s="11" t="s">
        <v>2313</v>
      </c>
      <c r="C572" s="11" t="s">
        <v>13</v>
      </c>
      <c r="D572" s="14" t="s">
        <v>157</v>
      </c>
      <c r="E572" s="11">
        <v>1250.0</v>
      </c>
      <c r="F572" s="7">
        <f t="shared" si="1"/>
        <v>2500</v>
      </c>
      <c r="G572" s="11" t="s">
        <v>2314</v>
      </c>
      <c r="H572" s="11" t="s">
        <v>2315</v>
      </c>
      <c r="I572" s="5"/>
      <c r="J572" s="5"/>
      <c r="K572" s="5"/>
      <c r="L572" s="5"/>
      <c r="M572" s="5"/>
      <c r="N572" s="5"/>
      <c r="O572" s="5"/>
      <c r="P572" s="5"/>
      <c r="Q572" s="5"/>
      <c r="R572" s="5"/>
      <c r="S572" s="5"/>
      <c r="T572" s="5"/>
      <c r="U572" s="5"/>
      <c r="V572" s="5"/>
      <c r="W572" s="5"/>
      <c r="X572" s="5"/>
      <c r="Y572" s="5"/>
      <c r="Z572" s="5"/>
      <c r="AA572" s="5"/>
    </row>
    <row r="573" ht="18.75" customHeight="1">
      <c r="A573" s="11" t="s">
        <v>2316</v>
      </c>
      <c r="B573" s="11" t="s">
        <v>2317</v>
      </c>
      <c r="C573" s="11" t="s">
        <v>13</v>
      </c>
      <c r="D573" s="14" t="s">
        <v>152</v>
      </c>
      <c r="E573" s="11">
        <v>1495.0</v>
      </c>
      <c r="F573" s="7">
        <f t="shared" si="1"/>
        <v>2990</v>
      </c>
      <c r="G573" s="11" t="s">
        <v>2318</v>
      </c>
      <c r="H573" s="11" t="s">
        <v>2319</v>
      </c>
      <c r="I573" s="5"/>
      <c r="J573" s="5"/>
      <c r="K573" s="5"/>
      <c r="L573" s="5"/>
      <c r="M573" s="5"/>
      <c r="N573" s="5"/>
      <c r="O573" s="5"/>
      <c r="P573" s="5"/>
      <c r="Q573" s="5"/>
      <c r="R573" s="5"/>
      <c r="S573" s="5"/>
      <c r="T573" s="5"/>
      <c r="U573" s="5"/>
      <c r="V573" s="5"/>
      <c r="W573" s="5"/>
      <c r="X573" s="5"/>
      <c r="Y573" s="5"/>
      <c r="Z573" s="5"/>
      <c r="AA573" s="5"/>
    </row>
    <row r="574" ht="18.75" customHeight="1">
      <c r="A574" s="11" t="s">
        <v>2320</v>
      </c>
      <c r="B574" s="11" t="s">
        <v>2321</v>
      </c>
      <c r="C574" s="11" t="s">
        <v>13</v>
      </c>
      <c r="D574" s="14" t="s">
        <v>152</v>
      </c>
      <c r="E574" s="11">
        <v>1150.0</v>
      </c>
      <c r="F574" s="7">
        <f t="shared" si="1"/>
        <v>2300</v>
      </c>
      <c r="G574" s="11" t="s">
        <v>2322</v>
      </c>
      <c r="H574" s="11" t="s">
        <v>2323</v>
      </c>
      <c r="I574" s="5"/>
      <c r="J574" s="5"/>
      <c r="K574" s="5"/>
      <c r="L574" s="5"/>
      <c r="M574" s="5"/>
      <c r="N574" s="5"/>
      <c r="O574" s="5"/>
      <c r="P574" s="5"/>
      <c r="Q574" s="5"/>
      <c r="R574" s="5"/>
      <c r="S574" s="5"/>
      <c r="T574" s="5"/>
      <c r="U574" s="5"/>
      <c r="V574" s="5"/>
      <c r="W574" s="5"/>
      <c r="X574" s="5"/>
      <c r="Y574" s="5"/>
      <c r="Z574" s="5"/>
      <c r="AA574" s="5"/>
    </row>
    <row r="575" ht="18.75" customHeight="1">
      <c r="A575" s="11" t="s">
        <v>2324</v>
      </c>
      <c r="B575" s="11" t="s">
        <v>2325</v>
      </c>
      <c r="C575" s="11" t="s">
        <v>13</v>
      </c>
      <c r="D575" s="14" t="s">
        <v>157</v>
      </c>
      <c r="E575" s="11">
        <v>975.0</v>
      </c>
      <c r="F575" s="7">
        <f t="shared" si="1"/>
        <v>1950</v>
      </c>
      <c r="G575" s="11" t="s">
        <v>2326</v>
      </c>
      <c r="H575" s="11" t="s">
        <v>2327</v>
      </c>
      <c r="I575" s="5"/>
      <c r="J575" s="5"/>
      <c r="K575" s="5"/>
      <c r="L575" s="5"/>
      <c r="M575" s="5"/>
      <c r="N575" s="5"/>
      <c r="O575" s="5"/>
      <c r="P575" s="5"/>
      <c r="Q575" s="5"/>
      <c r="R575" s="5"/>
      <c r="S575" s="5"/>
      <c r="T575" s="5"/>
      <c r="U575" s="5"/>
      <c r="V575" s="5"/>
      <c r="W575" s="5"/>
      <c r="X575" s="5"/>
      <c r="Y575" s="5"/>
      <c r="Z575" s="5"/>
      <c r="AA575" s="5"/>
    </row>
    <row r="576" ht="18.75" customHeight="1">
      <c r="A576" s="11" t="s">
        <v>2328</v>
      </c>
      <c r="B576" s="11" t="s">
        <v>2329</v>
      </c>
      <c r="C576" s="11" t="s">
        <v>13</v>
      </c>
      <c r="D576" s="14" t="s">
        <v>152</v>
      </c>
      <c r="E576" s="11">
        <v>1850.0</v>
      </c>
      <c r="F576" s="7">
        <f t="shared" si="1"/>
        <v>3700</v>
      </c>
      <c r="G576" s="11" t="s">
        <v>2330</v>
      </c>
      <c r="H576" s="11" t="s">
        <v>2331</v>
      </c>
      <c r="I576" s="5"/>
      <c r="J576" s="5"/>
      <c r="K576" s="5"/>
      <c r="L576" s="5"/>
      <c r="M576" s="5"/>
      <c r="N576" s="5"/>
      <c r="O576" s="5"/>
      <c r="P576" s="5"/>
      <c r="Q576" s="5"/>
      <c r="R576" s="5"/>
      <c r="S576" s="5"/>
      <c r="T576" s="5"/>
      <c r="U576" s="5"/>
      <c r="V576" s="5"/>
      <c r="W576" s="5"/>
      <c r="X576" s="5"/>
      <c r="Y576" s="5"/>
      <c r="Z576" s="5"/>
      <c r="AA576" s="5"/>
    </row>
    <row r="577" ht="18.75" customHeight="1">
      <c r="A577" s="11" t="s">
        <v>2332</v>
      </c>
      <c r="B577" s="11" t="s">
        <v>2333</v>
      </c>
      <c r="C577" s="11" t="s">
        <v>13</v>
      </c>
      <c r="D577" s="14" t="s">
        <v>157</v>
      </c>
      <c r="E577" s="11">
        <v>1295.0</v>
      </c>
      <c r="F577" s="7">
        <f t="shared" si="1"/>
        <v>2590</v>
      </c>
      <c r="G577" s="11" t="s">
        <v>2334</v>
      </c>
      <c r="H577" s="11" t="s">
        <v>2335</v>
      </c>
      <c r="I577" s="5"/>
      <c r="J577" s="5"/>
      <c r="K577" s="5"/>
      <c r="L577" s="5"/>
      <c r="M577" s="5"/>
      <c r="N577" s="5"/>
      <c r="O577" s="5"/>
      <c r="P577" s="5"/>
      <c r="Q577" s="5"/>
      <c r="R577" s="5"/>
      <c r="S577" s="5"/>
      <c r="T577" s="5"/>
      <c r="U577" s="5"/>
      <c r="V577" s="5"/>
      <c r="W577" s="5"/>
      <c r="X577" s="5"/>
      <c r="Y577" s="5"/>
      <c r="Z577" s="5"/>
      <c r="AA577" s="5"/>
    </row>
    <row r="578" ht="18.75" customHeight="1">
      <c r="A578" s="11" t="s">
        <v>2336</v>
      </c>
      <c r="B578" s="11" t="s">
        <v>2337</v>
      </c>
      <c r="C578" s="11" t="s">
        <v>13</v>
      </c>
      <c r="D578" s="14" t="s">
        <v>157</v>
      </c>
      <c r="E578" s="11">
        <v>1195.0</v>
      </c>
      <c r="F578" s="7">
        <f t="shared" si="1"/>
        <v>2390</v>
      </c>
      <c r="G578" s="11" t="s">
        <v>2338</v>
      </c>
      <c r="H578" s="11" t="s">
        <v>2339</v>
      </c>
      <c r="I578" s="5"/>
      <c r="J578" s="5"/>
      <c r="K578" s="5"/>
      <c r="L578" s="5"/>
      <c r="M578" s="5"/>
      <c r="N578" s="5"/>
      <c r="O578" s="5"/>
      <c r="P578" s="5"/>
      <c r="Q578" s="5"/>
      <c r="R578" s="5"/>
      <c r="S578" s="5"/>
      <c r="T578" s="5"/>
      <c r="U578" s="5"/>
      <c r="V578" s="5"/>
      <c r="W578" s="5"/>
      <c r="X578" s="5"/>
      <c r="Y578" s="5"/>
      <c r="Z578" s="5"/>
      <c r="AA578" s="5"/>
    </row>
    <row r="579" ht="18.75" customHeight="1">
      <c r="A579" s="11" t="s">
        <v>2340</v>
      </c>
      <c r="B579" s="11" t="s">
        <v>2341</v>
      </c>
      <c r="C579" s="11" t="s">
        <v>13</v>
      </c>
      <c r="D579" s="14" t="s">
        <v>152</v>
      </c>
      <c r="E579" s="11">
        <v>2135.0</v>
      </c>
      <c r="F579" s="7">
        <f t="shared" si="1"/>
        <v>4270</v>
      </c>
      <c r="G579" s="11" t="s">
        <v>2342</v>
      </c>
      <c r="H579" s="11" t="s">
        <v>2343</v>
      </c>
      <c r="I579" s="5"/>
      <c r="J579" s="5"/>
      <c r="K579" s="5"/>
      <c r="L579" s="5"/>
      <c r="M579" s="5"/>
      <c r="N579" s="5"/>
      <c r="O579" s="5"/>
      <c r="P579" s="5"/>
      <c r="Q579" s="5"/>
      <c r="R579" s="5"/>
      <c r="S579" s="5"/>
      <c r="T579" s="5"/>
      <c r="U579" s="5"/>
      <c r="V579" s="5"/>
      <c r="W579" s="5"/>
      <c r="X579" s="5"/>
      <c r="Y579" s="5"/>
      <c r="Z579" s="5"/>
      <c r="AA579" s="5"/>
    </row>
    <row r="580" ht="18.75" customHeight="1">
      <c r="A580" s="11" t="s">
        <v>2344</v>
      </c>
      <c r="B580" s="11" t="s">
        <v>2345</v>
      </c>
      <c r="C580" s="11" t="s">
        <v>13</v>
      </c>
      <c r="D580" s="14" t="s">
        <v>152</v>
      </c>
      <c r="E580" s="11">
        <v>2135.0</v>
      </c>
      <c r="F580" s="7">
        <f t="shared" si="1"/>
        <v>4270</v>
      </c>
      <c r="G580" s="11" t="s">
        <v>2346</v>
      </c>
      <c r="H580" s="11" t="s">
        <v>2347</v>
      </c>
      <c r="I580" s="5"/>
      <c r="J580" s="5"/>
      <c r="K580" s="5"/>
      <c r="L580" s="5"/>
      <c r="M580" s="5"/>
      <c r="N580" s="5"/>
      <c r="O580" s="5"/>
      <c r="P580" s="5"/>
      <c r="Q580" s="5"/>
      <c r="R580" s="5"/>
      <c r="S580" s="5"/>
      <c r="T580" s="5"/>
      <c r="U580" s="5"/>
      <c r="V580" s="5"/>
      <c r="W580" s="5"/>
      <c r="X580" s="5"/>
      <c r="Y580" s="5"/>
      <c r="Z580" s="5"/>
      <c r="AA580" s="5"/>
    </row>
    <row r="581" ht="18.75" customHeight="1">
      <c r="A581" s="11" t="s">
        <v>2348</v>
      </c>
      <c r="B581" s="11" t="s">
        <v>2349</v>
      </c>
      <c r="C581" s="11" t="s">
        <v>13</v>
      </c>
      <c r="D581" s="14" t="s">
        <v>152</v>
      </c>
      <c r="E581" s="11">
        <v>1770.0</v>
      </c>
      <c r="F581" s="7">
        <f t="shared" si="1"/>
        <v>3540</v>
      </c>
      <c r="G581" s="11" t="s">
        <v>2350</v>
      </c>
      <c r="H581" s="11" t="s">
        <v>2351</v>
      </c>
      <c r="I581" s="5"/>
      <c r="J581" s="5"/>
      <c r="K581" s="5"/>
      <c r="L581" s="5"/>
      <c r="M581" s="5"/>
      <c r="N581" s="5"/>
      <c r="O581" s="5"/>
      <c r="P581" s="5"/>
      <c r="Q581" s="5"/>
      <c r="R581" s="5"/>
      <c r="S581" s="5"/>
      <c r="T581" s="5"/>
      <c r="U581" s="5"/>
      <c r="V581" s="5"/>
      <c r="W581" s="5"/>
      <c r="X581" s="5"/>
      <c r="Y581" s="5"/>
      <c r="Z581" s="5"/>
      <c r="AA581" s="5"/>
    </row>
    <row r="582" ht="18.75" customHeight="1">
      <c r="A582" s="11" t="s">
        <v>2352</v>
      </c>
      <c r="B582" s="11" t="s">
        <v>2353</v>
      </c>
      <c r="C582" s="11" t="s">
        <v>13</v>
      </c>
      <c r="D582" s="14" t="s">
        <v>152</v>
      </c>
      <c r="E582" s="11">
        <v>1555.0</v>
      </c>
      <c r="F582" s="7">
        <f t="shared" si="1"/>
        <v>3110</v>
      </c>
      <c r="G582" s="11" t="s">
        <v>2354</v>
      </c>
      <c r="H582" s="11" t="s">
        <v>2355</v>
      </c>
      <c r="I582" s="5"/>
      <c r="J582" s="5"/>
      <c r="K582" s="5"/>
      <c r="L582" s="5"/>
      <c r="M582" s="5"/>
      <c r="N582" s="5"/>
      <c r="O582" s="5"/>
      <c r="P582" s="5"/>
      <c r="Q582" s="5"/>
      <c r="R582" s="5"/>
      <c r="S582" s="5"/>
      <c r="T582" s="5"/>
      <c r="U582" s="5"/>
      <c r="V582" s="5"/>
      <c r="W582" s="5"/>
      <c r="X582" s="5"/>
      <c r="Y582" s="5"/>
      <c r="Z582" s="5"/>
      <c r="AA582" s="5"/>
    </row>
    <row r="583" ht="18.75" customHeight="1">
      <c r="A583" s="11" t="s">
        <v>2356</v>
      </c>
      <c r="B583" s="11" t="s">
        <v>2357</v>
      </c>
      <c r="C583" s="11" t="s">
        <v>13</v>
      </c>
      <c r="D583" s="14" t="s">
        <v>157</v>
      </c>
      <c r="E583" s="11">
        <v>1495.0</v>
      </c>
      <c r="F583" s="7">
        <f t="shared" si="1"/>
        <v>2990</v>
      </c>
      <c r="G583" s="11" t="s">
        <v>2358</v>
      </c>
      <c r="H583" s="11" t="s">
        <v>2359</v>
      </c>
      <c r="I583" s="5"/>
      <c r="J583" s="5"/>
      <c r="K583" s="5"/>
      <c r="L583" s="5"/>
      <c r="M583" s="5"/>
      <c r="N583" s="5"/>
      <c r="O583" s="5"/>
      <c r="P583" s="5"/>
      <c r="Q583" s="5"/>
      <c r="R583" s="5"/>
      <c r="S583" s="5"/>
      <c r="T583" s="5"/>
      <c r="U583" s="5"/>
      <c r="V583" s="5"/>
      <c r="W583" s="5"/>
      <c r="X583" s="5"/>
      <c r="Y583" s="5"/>
      <c r="Z583" s="5"/>
      <c r="AA583" s="5"/>
    </row>
    <row r="584" ht="18.75" customHeight="1">
      <c r="A584" s="11" t="s">
        <v>2360</v>
      </c>
      <c r="B584" s="11" t="s">
        <v>2361</v>
      </c>
      <c r="C584" s="11" t="s">
        <v>13</v>
      </c>
      <c r="D584" s="14" t="s">
        <v>157</v>
      </c>
      <c r="E584" s="11">
        <v>1390.0</v>
      </c>
      <c r="F584" s="7">
        <f t="shared" si="1"/>
        <v>2780</v>
      </c>
      <c r="G584" s="11" t="s">
        <v>2362</v>
      </c>
      <c r="H584" s="11" t="s">
        <v>2363</v>
      </c>
      <c r="I584" s="5"/>
      <c r="J584" s="5"/>
      <c r="K584" s="5"/>
      <c r="L584" s="5"/>
      <c r="M584" s="5"/>
      <c r="N584" s="5"/>
      <c r="O584" s="5"/>
      <c r="P584" s="5"/>
      <c r="Q584" s="5"/>
      <c r="R584" s="5"/>
      <c r="S584" s="5"/>
      <c r="T584" s="5"/>
      <c r="U584" s="5"/>
      <c r="V584" s="5"/>
      <c r="W584" s="5"/>
      <c r="X584" s="5"/>
      <c r="Y584" s="5"/>
      <c r="Z584" s="5"/>
      <c r="AA584" s="5"/>
    </row>
    <row r="585" ht="18.75" customHeight="1">
      <c r="A585" s="11" t="s">
        <v>2364</v>
      </c>
      <c r="B585" s="11" t="s">
        <v>2365</v>
      </c>
      <c r="C585" s="11" t="s">
        <v>13</v>
      </c>
      <c r="D585" s="14" t="s">
        <v>152</v>
      </c>
      <c r="E585" s="11">
        <v>1905.0</v>
      </c>
      <c r="F585" s="7">
        <f t="shared" si="1"/>
        <v>3810</v>
      </c>
      <c r="G585" s="11" t="s">
        <v>2366</v>
      </c>
      <c r="H585" s="11" t="s">
        <v>2367</v>
      </c>
      <c r="I585" s="5"/>
      <c r="J585" s="5"/>
      <c r="K585" s="5"/>
      <c r="L585" s="5"/>
      <c r="M585" s="5"/>
      <c r="N585" s="5"/>
      <c r="O585" s="5"/>
      <c r="P585" s="5"/>
      <c r="Q585" s="5"/>
      <c r="R585" s="5"/>
      <c r="S585" s="5"/>
      <c r="T585" s="5"/>
      <c r="U585" s="5"/>
      <c r="V585" s="5"/>
      <c r="W585" s="5"/>
      <c r="X585" s="5"/>
      <c r="Y585" s="5"/>
      <c r="Z585" s="5"/>
      <c r="AA585" s="5"/>
    </row>
    <row r="586" ht="18.75" customHeight="1">
      <c r="A586" s="11" t="s">
        <v>2368</v>
      </c>
      <c r="B586" s="11" t="s">
        <v>2369</v>
      </c>
      <c r="C586" s="11" t="s">
        <v>13</v>
      </c>
      <c r="D586" s="14" t="s">
        <v>152</v>
      </c>
      <c r="E586" s="11">
        <v>1785.0</v>
      </c>
      <c r="F586" s="7">
        <f t="shared" si="1"/>
        <v>3570</v>
      </c>
      <c r="G586" s="11" t="s">
        <v>2370</v>
      </c>
      <c r="H586" s="11" t="s">
        <v>2371</v>
      </c>
      <c r="I586" s="5"/>
      <c r="J586" s="5"/>
      <c r="K586" s="5"/>
      <c r="L586" s="5"/>
      <c r="M586" s="5"/>
      <c r="N586" s="5"/>
      <c r="O586" s="5"/>
      <c r="P586" s="5"/>
      <c r="Q586" s="5"/>
      <c r="R586" s="5"/>
      <c r="S586" s="5"/>
      <c r="T586" s="5"/>
      <c r="U586" s="5"/>
      <c r="V586" s="5"/>
      <c r="W586" s="5"/>
      <c r="X586" s="5"/>
      <c r="Y586" s="5"/>
      <c r="Z586" s="5"/>
      <c r="AA586" s="5"/>
    </row>
    <row r="587" ht="18.75" customHeight="1">
      <c r="A587" s="11" t="s">
        <v>2372</v>
      </c>
      <c r="B587" s="11" t="s">
        <v>2373</v>
      </c>
      <c r="C587" s="11" t="s">
        <v>13</v>
      </c>
      <c r="D587" s="14" t="s">
        <v>1775</v>
      </c>
      <c r="E587" s="11">
        <v>1905.0</v>
      </c>
      <c r="F587" s="7">
        <f t="shared" si="1"/>
        <v>3810</v>
      </c>
      <c r="G587" s="11" t="s">
        <v>2374</v>
      </c>
      <c r="H587" s="11" t="s">
        <v>2375</v>
      </c>
      <c r="I587" s="5"/>
      <c r="J587" s="5"/>
      <c r="K587" s="5"/>
      <c r="L587" s="5"/>
      <c r="M587" s="5"/>
      <c r="N587" s="5"/>
      <c r="O587" s="5"/>
      <c r="P587" s="5"/>
      <c r="Q587" s="5"/>
      <c r="R587" s="5"/>
      <c r="S587" s="5"/>
      <c r="T587" s="5"/>
      <c r="U587" s="5"/>
      <c r="V587" s="5"/>
      <c r="W587" s="5"/>
      <c r="X587" s="5"/>
      <c r="Y587" s="5"/>
      <c r="Z587" s="5"/>
      <c r="AA587" s="5"/>
    </row>
    <row r="588" ht="18.75" customHeight="1">
      <c r="A588" s="11" t="s">
        <v>2376</v>
      </c>
      <c r="B588" s="11" t="s">
        <v>2377</v>
      </c>
      <c r="C588" s="11" t="s">
        <v>13</v>
      </c>
      <c r="D588" s="14" t="s">
        <v>1775</v>
      </c>
      <c r="E588" s="11">
        <v>2180.0</v>
      </c>
      <c r="F588" s="7">
        <f t="shared" si="1"/>
        <v>4360</v>
      </c>
      <c r="G588" s="11" t="s">
        <v>2378</v>
      </c>
      <c r="H588" s="11" t="s">
        <v>2379</v>
      </c>
      <c r="I588" s="5"/>
      <c r="J588" s="5"/>
      <c r="K588" s="5"/>
      <c r="L588" s="5"/>
      <c r="M588" s="5"/>
      <c r="N588" s="5"/>
      <c r="O588" s="5"/>
      <c r="P588" s="5"/>
      <c r="Q588" s="5"/>
      <c r="R588" s="5"/>
      <c r="S588" s="5"/>
      <c r="T588" s="5"/>
      <c r="U588" s="5"/>
      <c r="V588" s="5"/>
      <c r="W588" s="5"/>
      <c r="X588" s="5"/>
      <c r="Y588" s="5"/>
      <c r="Z588" s="5"/>
      <c r="AA588" s="5"/>
    </row>
    <row r="589" ht="18.75" customHeight="1">
      <c r="A589" s="11" t="s">
        <v>2380</v>
      </c>
      <c r="B589" s="11" t="s">
        <v>2381</v>
      </c>
      <c r="C589" s="11" t="s">
        <v>13</v>
      </c>
      <c r="D589" s="14" t="s">
        <v>1775</v>
      </c>
      <c r="E589" s="11">
        <v>1985.0</v>
      </c>
      <c r="F589" s="7">
        <f t="shared" si="1"/>
        <v>3970</v>
      </c>
      <c r="G589" s="11" t="s">
        <v>2382</v>
      </c>
      <c r="H589" s="11" t="s">
        <v>2383</v>
      </c>
      <c r="I589" s="5"/>
      <c r="J589" s="5"/>
      <c r="K589" s="5"/>
      <c r="L589" s="5"/>
      <c r="M589" s="5"/>
      <c r="N589" s="5"/>
      <c r="O589" s="5"/>
      <c r="P589" s="5"/>
      <c r="Q589" s="5"/>
      <c r="R589" s="5"/>
      <c r="S589" s="5"/>
      <c r="T589" s="5"/>
      <c r="U589" s="5"/>
      <c r="V589" s="5"/>
      <c r="W589" s="5"/>
      <c r="X589" s="5"/>
      <c r="Y589" s="5"/>
      <c r="Z589" s="5"/>
      <c r="AA589" s="5"/>
    </row>
    <row r="590" ht="18.75" customHeight="1">
      <c r="A590" s="11" t="s">
        <v>2384</v>
      </c>
      <c r="B590" s="11" t="s">
        <v>2385</v>
      </c>
      <c r="C590" s="11" t="s">
        <v>13</v>
      </c>
      <c r="D590" s="14" t="s">
        <v>1775</v>
      </c>
      <c r="E590" s="11">
        <v>1525.0</v>
      </c>
      <c r="F590" s="7">
        <f t="shared" si="1"/>
        <v>3050</v>
      </c>
      <c r="G590" s="11" t="s">
        <v>2386</v>
      </c>
      <c r="H590" s="11" t="s">
        <v>2387</v>
      </c>
      <c r="I590" s="5"/>
      <c r="J590" s="5"/>
      <c r="K590" s="5"/>
      <c r="L590" s="5"/>
      <c r="M590" s="5"/>
      <c r="N590" s="5"/>
      <c r="O590" s="5"/>
      <c r="P590" s="5"/>
      <c r="Q590" s="5"/>
      <c r="R590" s="5"/>
      <c r="S590" s="5"/>
      <c r="T590" s="5"/>
      <c r="U590" s="5"/>
      <c r="V590" s="5"/>
      <c r="W590" s="5"/>
      <c r="X590" s="5"/>
      <c r="Y590" s="5"/>
      <c r="Z590" s="5"/>
      <c r="AA590" s="5"/>
    </row>
    <row r="591" ht="18.75" customHeight="1">
      <c r="A591" s="11" t="s">
        <v>2388</v>
      </c>
      <c r="B591" s="11" t="s">
        <v>2389</v>
      </c>
      <c r="C591" s="11" t="s">
        <v>13</v>
      </c>
      <c r="D591" s="14" t="s">
        <v>1775</v>
      </c>
      <c r="E591" s="11">
        <v>1855.0</v>
      </c>
      <c r="F591" s="7">
        <f t="shared" si="1"/>
        <v>3710</v>
      </c>
      <c r="G591" s="11" t="s">
        <v>2390</v>
      </c>
      <c r="H591" s="11" t="s">
        <v>2391</v>
      </c>
      <c r="I591" s="5"/>
      <c r="J591" s="5"/>
      <c r="K591" s="5"/>
      <c r="L591" s="5"/>
      <c r="M591" s="5"/>
      <c r="N591" s="5"/>
      <c r="O591" s="5"/>
      <c r="P591" s="5"/>
      <c r="Q591" s="5"/>
      <c r="R591" s="5"/>
      <c r="S591" s="5"/>
      <c r="T591" s="5"/>
      <c r="U591" s="5"/>
      <c r="V591" s="5"/>
      <c r="W591" s="5"/>
      <c r="X591" s="5"/>
      <c r="Y591" s="5"/>
      <c r="Z591" s="5"/>
      <c r="AA591" s="5"/>
    </row>
    <row r="592" ht="18.75" customHeight="1">
      <c r="A592" s="11" t="s">
        <v>2392</v>
      </c>
      <c r="B592" s="11" t="s">
        <v>2393</v>
      </c>
      <c r="C592" s="11" t="s">
        <v>13</v>
      </c>
      <c r="D592" s="14" t="s">
        <v>170</v>
      </c>
      <c r="E592" s="11">
        <v>745.0</v>
      </c>
      <c r="F592" s="7">
        <f t="shared" si="1"/>
        <v>1490</v>
      </c>
      <c r="G592" s="11" t="s">
        <v>2394</v>
      </c>
      <c r="H592" s="11" t="s">
        <v>2395</v>
      </c>
      <c r="I592" s="5"/>
      <c r="J592" s="5"/>
      <c r="K592" s="5"/>
      <c r="L592" s="5"/>
      <c r="M592" s="5"/>
      <c r="N592" s="5"/>
      <c r="O592" s="5"/>
      <c r="P592" s="5"/>
      <c r="Q592" s="5"/>
      <c r="R592" s="5"/>
      <c r="S592" s="5"/>
      <c r="T592" s="5"/>
      <c r="U592" s="5"/>
      <c r="V592" s="5"/>
      <c r="W592" s="5"/>
      <c r="X592" s="5"/>
      <c r="Y592" s="5"/>
      <c r="Z592" s="5"/>
      <c r="AA592" s="5"/>
    </row>
    <row r="593" ht="18.75" customHeight="1">
      <c r="A593" s="11" t="s">
        <v>2396</v>
      </c>
      <c r="B593" s="11" t="s">
        <v>2397</v>
      </c>
      <c r="C593" s="11" t="s">
        <v>13</v>
      </c>
      <c r="D593" s="14" t="s">
        <v>213</v>
      </c>
      <c r="E593" s="11">
        <v>960.0</v>
      </c>
      <c r="F593" s="7">
        <f t="shared" si="1"/>
        <v>1920</v>
      </c>
      <c r="G593" s="11" t="s">
        <v>2398</v>
      </c>
      <c r="H593" s="11" t="s">
        <v>2399</v>
      </c>
      <c r="I593" s="5"/>
      <c r="J593" s="5"/>
      <c r="K593" s="5"/>
      <c r="L593" s="5"/>
      <c r="M593" s="5"/>
      <c r="N593" s="5"/>
      <c r="O593" s="5"/>
      <c r="P593" s="5"/>
      <c r="Q593" s="5"/>
      <c r="R593" s="5"/>
      <c r="S593" s="5"/>
      <c r="T593" s="5"/>
      <c r="U593" s="5"/>
      <c r="V593" s="5"/>
      <c r="W593" s="5"/>
      <c r="X593" s="5"/>
      <c r="Y593" s="5"/>
      <c r="Z593" s="5"/>
      <c r="AA593" s="5"/>
    </row>
    <row r="594" ht="18.75" customHeight="1">
      <c r="A594" s="11" t="s">
        <v>2400</v>
      </c>
      <c r="B594" s="11" t="s">
        <v>2401</v>
      </c>
      <c r="C594" s="11" t="s">
        <v>13</v>
      </c>
      <c r="D594" s="14" t="s">
        <v>213</v>
      </c>
      <c r="E594" s="11">
        <v>1500.0</v>
      </c>
      <c r="F594" s="7">
        <f t="shared" si="1"/>
        <v>3000</v>
      </c>
      <c r="G594" s="11" t="s">
        <v>2402</v>
      </c>
      <c r="H594" s="11" t="s">
        <v>2403</v>
      </c>
      <c r="I594" s="5"/>
      <c r="J594" s="5"/>
      <c r="K594" s="5"/>
      <c r="L594" s="5"/>
      <c r="M594" s="5"/>
      <c r="N594" s="5"/>
      <c r="O594" s="5"/>
      <c r="P594" s="5"/>
      <c r="Q594" s="5"/>
      <c r="R594" s="5"/>
      <c r="S594" s="5"/>
      <c r="T594" s="5"/>
      <c r="U594" s="5"/>
      <c r="V594" s="5"/>
      <c r="W594" s="5"/>
      <c r="X594" s="5"/>
      <c r="Y594" s="5"/>
      <c r="Z594" s="5"/>
      <c r="AA594" s="5"/>
    </row>
    <row r="595" ht="18.75" customHeight="1">
      <c r="A595" s="11" t="s">
        <v>2404</v>
      </c>
      <c r="B595" s="11" t="s">
        <v>2405</v>
      </c>
      <c r="C595" s="11" t="s">
        <v>13</v>
      </c>
      <c r="D595" s="14" t="s">
        <v>213</v>
      </c>
      <c r="E595" s="11">
        <v>1550.0</v>
      </c>
      <c r="F595" s="7">
        <f t="shared" si="1"/>
        <v>3100</v>
      </c>
      <c r="G595" s="11" t="s">
        <v>2406</v>
      </c>
      <c r="H595" s="11" t="s">
        <v>2407</v>
      </c>
      <c r="I595" s="5"/>
      <c r="J595" s="5"/>
      <c r="K595" s="5"/>
      <c r="L595" s="5"/>
      <c r="M595" s="5"/>
      <c r="N595" s="5"/>
      <c r="O595" s="5"/>
      <c r="P595" s="5"/>
      <c r="Q595" s="5"/>
      <c r="R595" s="5"/>
      <c r="S595" s="5"/>
      <c r="T595" s="5"/>
      <c r="U595" s="5"/>
      <c r="V595" s="5"/>
      <c r="W595" s="5"/>
      <c r="X595" s="5"/>
      <c r="Y595" s="5"/>
      <c r="Z595" s="5"/>
      <c r="AA595" s="5"/>
    </row>
    <row r="596" ht="18.75" customHeight="1">
      <c r="A596" s="11" t="s">
        <v>2408</v>
      </c>
      <c r="B596" s="11" t="s">
        <v>2409</v>
      </c>
      <c r="C596" s="11" t="s">
        <v>13</v>
      </c>
      <c r="D596" s="14" t="s">
        <v>1184</v>
      </c>
      <c r="E596" s="11">
        <v>665.0</v>
      </c>
      <c r="F596" s="7">
        <f t="shared" si="1"/>
        <v>1330</v>
      </c>
      <c r="G596" s="11" t="s">
        <v>2410</v>
      </c>
      <c r="H596" s="11" t="s">
        <v>2411</v>
      </c>
      <c r="I596" s="5"/>
      <c r="J596" s="5"/>
      <c r="K596" s="5"/>
      <c r="L596" s="5"/>
      <c r="M596" s="5"/>
      <c r="N596" s="5"/>
      <c r="O596" s="5"/>
      <c r="P596" s="5"/>
      <c r="Q596" s="5"/>
      <c r="R596" s="5"/>
      <c r="S596" s="5"/>
      <c r="T596" s="5"/>
      <c r="U596" s="5"/>
      <c r="V596" s="5"/>
      <c r="W596" s="5"/>
      <c r="X596" s="5"/>
      <c r="Y596" s="5"/>
      <c r="Z596" s="5"/>
      <c r="AA596" s="5"/>
    </row>
    <row r="597" ht="18.75" customHeight="1">
      <c r="A597" s="11" t="s">
        <v>2412</v>
      </c>
      <c r="B597" s="11" t="s">
        <v>2413</v>
      </c>
      <c r="C597" s="11" t="s">
        <v>13</v>
      </c>
      <c r="D597" s="14" t="s">
        <v>1184</v>
      </c>
      <c r="E597" s="11">
        <v>610.0</v>
      </c>
      <c r="F597" s="7">
        <f t="shared" si="1"/>
        <v>1220</v>
      </c>
      <c r="G597" s="11" t="s">
        <v>2414</v>
      </c>
      <c r="H597" s="11" t="s">
        <v>2415</v>
      </c>
      <c r="I597" s="5"/>
      <c r="J597" s="5"/>
      <c r="K597" s="5"/>
      <c r="L597" s="5"/>
      <c r="M597" s="5"/>
      <c r="N597" s="5"/>
      <c r="O597" s="5"/>
      <c r="P597" s="5"/>
      <c r="Q597" s="5"/>
      <c r="R597" s="5"/>
      <c r="S597" s="5"/>
      <c r="T597" s="5"/>
      <c r="U597" s="5"/>
      <c r="V597" s="5"/>
      <c r="W597" s="5"/>
      <c r="X597" s="5"/>
      <c r="Y597" s="5"/>
      <c r="Z597" s="5"/>
      <c r="AA597" s="5"/>
    </row>
    <row r="598" ht="18.75" customHeight="1">
      <c r="A598" s="11" t="s">
        <v>2416</v>
      </c>
      <c r="B598" s="11" t="s">
        <v>2417</v>
      </c>
      <c r="C598" s="11" t="s">
        <v>13</v>
      </c>
      <c r="D598" s="14" t="s">
        <v>170</v>
      </c>
      <c r="E598" s="11">
        <v>360.0</v>
      </c>
      <c r="F598" s="7">
        <f t="shared" si="1"/>
        <v>720</v>
      </c>
      <c r="G598" s="11" t="s">
        <v>2418</v>
      </c>
      <c r="H598" s="11" t="s">
        <v>2419</v>
      </c>
      <c r="I598" s="5"/>
      <c r="J598" s="5"/>
      <c r="K598" s="5"/>
      <c r="L598" s="5"/>
      <c r="M598" s="5"/>
      <c r="N598" s="5"/>
      <c r="O598" s="5"/>
      <c r="P598" s="5"/>
      <c r="Q598" s="5"/>
      <c r="R598" s="5"/>
      <c r="S598" s="5"/>
      <c r="T598" s="5"/>
      <c r="U598" s="5"/>
      <c r="V598" s="5"/>
      <c r="W598" s="5"/>
      <c r="X598" s="5"/>
      <c r="Y598" s="5"/>
      <c r="Z598" s="5"/>
      <c r="AA598" s="5"/>
    </row>
    <row r="599" ht="18.75" customHeight="1">
      <c r="A599" s="11" t="s">
        <v>2420</v>
      </c>
      <c r="B599" s="11" t="s">
        <v>2421</v>
      </c>
      <c r="C599" s="11" t="s">
        <v>13</v>
      </c>
      <c r="D599" s="14" t="s">
        <v>213</v>
      </c>
      <c r="E599" s="11">
        <v>775.0</v>
      </c>
      <c r="F599" s="7">
        <f t="shared" si="1"/>
        <v>1550</v>
      </c>
      <c r="G599" s="11" t="s">
        <v>2422</v>
      </c>
      <c r="H599" s="11" t="s">
        <v>2423</v>
      </c>
      <c r="I599" s="5"/>
      <c r="J599" s="5"/>
      <c r="K599" s="5"/>
      <c r="L599" s="5"/>
      <c r="M599" s="5"/>
      <c r="N599" s="5"/>
      <c r="O599" s="5"/>
      <c r="P599" s="5"/>
      <c r="Q599" s="5"/>
      <c r="R599" s="5"/>
      <c r="S599" s="5"/>
      <c r="T599" s="5"/>
      <c r="U599" s="5"/>
      <c r="V599" s="5"/>
      <c r="W599" s="5"/>
      <c r="X599" s="5"/>
      <c r="Y599" s="5"/>
      <c r="Z599" s="5"/>
      <c r="AA599" s="5"/>
    </row>
    <row r="600" ht="18.75" customHeight="1">
      <c r="A600" s="11" t="s">
        <v>2424</v>
      </c>
      <c r="B600" s="11" t="s">
        <v>2425</v>
      </c>
      <c r="C600" s="11" t="s">
        <v>13</v>
      </c>
      <c r="D600" s="14" t="s">
        <v>170</v>
      </c>
      <c r="E600" s="11">
        <v>665.0</v>
      </c>
      <c r="F600" s="7">
        <f t="shared" si="1"/>
        <v>1330</v>
      </c>
      <c r="G600" s="11" t="s">
        <v>2426</v>
      </c>
      <c r="H600" s="11" t="s">
        <v>2427</v>
      </c>
      <c r="I600" s="5"/>
      <c r="J600" s="5"/>
      <c r="K600" s="5"/>
      <c r="L600" s="5"/>
      <c r="M600" s="5"/>
      <c r="N600" s="5"/>
      <c r="O600" s="5"/>
      <c r="P600" s="5"/>
      <c r="Q600" s="5"/>
      <c r="R600" s="5"/>
      <c r="S600" s="5"/>
      <c r="T600" s="5"/>
      <c r="U600" s="5"/>
      <c r="V600" s="5"/>
      <c r="W600" s="5"/>
      <c r="X600" s="5"/>
      <c r="Y600" s="5"/>
      <c r="Z600" s="5"/>
      <c r="AA600" s="5"/>
    </row>
    <row r="601" ht="18.75" customHeight="1">
      <c r="A601" s="11" t="s">
        <v>2428</v>
      </c>
      <c r="B601" s="11" t="s">
        <v>2429</v>
      </c>
      <c r="C601" s="11" t="s">
        <v>13</v>
      </c>
      <c r="D601" s="14" t="s">
        <v>1184</v>
      </c>
      <c r="E601" s="11">
        <v>680.0</v>
      </c>
      <c r="F601" s="7">
        <f t="shared" si="1"/>
        <v>1360</v>
      </c>
      <c r="G601" s="11" t="s">
        <v>2430</v>
      </c>
      <c r="H601" s="11" t="s">
        <v>2431</v>
      </c>
      <c r="I601" s="5"/>
      <c r="J601" s="5"/>
      <c r="K601" s="5"/>
      <c r="L601" s="5"/>
      <c r="M601" s="5"/>
      <c r="N601" s="5"/>
      <c r="O601" s="5"/>
      <c r="P601" s="5"/>
      <c r="Q601" s="5"/>
      <c r="R601" s="5"/>
      <c r="S601" s="5"/>
      <c r="T601" s="5"/>
      <c r="U601" s="5"/>
      <c r="V601" s="5"/>
      <c r="W601" s="5"/>
      <c r="X601" s="5"/>
      <c r="Y601" s="5"/>
      <c r="Z601" s="5"/>
      <c r="AA601" s="5"/>
    </row>
    <row r="602" ht="18.75" customHeight="1">
      <c r="A602" s="11" t="s">
        <v>2432</v>
      </c>
      <c r="B602" s="11" t="s">
        <v>2433</v>
      </c>
      <c r="C602" s="11" t="s">
        <v>13</v>
      </c>
      <c r="D602" s="14" t="s">
        <v>170</v>
      </c>
      <c r="E602" s="11">
        <v>720.0</v>
      </c>
      <c r="F602" s="7">
        <f t="shared" si="1"/>
        <v>1440</v>
      </c>
      <c r="G602" s="11" t="s">
        <v>2434</v>
      </c>
      <c r="H602" s="11" t="s">
        <v>2435</v>
      </c>
      <c r="I602" s="5"/>
      <c r="J602" s="5"/>
      <c r="K602" s="5"/>
      <c r="L602" s="5"/>
      <c r="M602" s="5"/>
      <c r="N602" s="5"/>
      <c r="O602" s="5"/>
      <c r="P602" s="5"/>
      <c r="Q602" s="5"/>
      <c r="R602" s="5"/>
      <c r="S602" s="5"/>
      <c r="T602" s="5"/>
      <c r="U602" s="5"/>
      <c r="V602" s="5"/>
      <c r="W602" s="5"/>
      <c r="X602" s="5"/>
      <c r="Y602" s="5"/>
      <c r="Z602" s="5"/>
      <c r="AA602" s="5"/>
    </row>
    <row r="603" ht="18.75" customHeight="1">
      <c r="A603" s="11" t="s">
        <v>2436</v>
      </c>
      <c r="B603" s="11" t="s">
        <v>2437</v>
      </c>
      <c r="C603" s="11" t="s">
        <v>13</v>
      </c>
      <c r="D603" s="14" t="s">
        <v>170</v>
      </c>
      <c r="E603" s="11">
        <v>1025.0</v>
      </c>
      <c r="F603" s="7">
        <f t="shared" si="1"/>
        <v>2050</v>
      </c>
      <c r="G603" s="11" t="s">
        <v>2438</v>
      </c>
      <c r="H603" s="11" t="s">
        <v>2439</v>
      </c>
      <c r="I603" s="5"/>
      <c r="J603" s="5"/>
      <c r="K603" s="5"/>
      <c r="L603" s="5"/>
      <c r="M603" s="5"/>
      <c r="N603" s="5"/>
      <c r="O603" s="5"/>
      <c r="P603" s="5"/>
      <c r="Q603" s="5"/>
      <c r="R603" s="5"/>
      <c r="S603" s="5"/>
      <c r="T603" s="5"/>
      <c r="U603" s="5"/>
      <c r="V603" s="5"/>
      <c r="W603" s="5"/>
      <c r="X603" s="5"/>
      <c r="Y603" s="5"/>
      <c r="Z603" s="5"/>
      <c r="AA603" s="5"/>
    </row>
    <row r="604" ht="18.75" customHeight="1">
      <c r="A604" s="11" t="s">
        <v>2440</v>
      </c>
      <c r="B604" s="11" t="s">
        <v>2441</v>
      </c>
      <c r="C604" s="11" t="s">
        <v>13</v>
      </c>
      <c r="D604" s="14" t="s">
        <v>213</v>
      </c>
      <c r="E604" s="11">
        <v>1930.0</v>
      </c>
      <c r="F604" s="7">
        <f t="shared" si="1"/>
        <v>3860</v>
      </c>
      <c r="G604" s="11" t="s">
        <v>2442</v>
      </c>
      <c r="H604" s="11" t="s">
        <v>2443</v>
      </c>
      <c r="I604" s="5"/>
      <c r="J604" s="5"/>
      <c r="K604" s="5"/>
      <c r="L604" s="5"/>
      <c r="M604" s="5"/>
      <c r="N604" s="5"/>
      <c r="O604" s="5"/>
      <c r="P604" s="5"/>
      <c r="Q604" s="5"/>
      <c r="R604" s="5"/>
      <c r="S604" s="5"/>
      <c r="T604" s="5"/>
      <c r="U604" s="5"/>
      <c r="V604" s="5"/>
      <c r="W604" s="5"/>
      <c r="X604" s="5"/>
      <c r="Y604" s="5"/>
      <c r="Z604" s="5"/>
      <c r="AA604" s="5"/>
    </row>
    <row r="605" ht="18.75" customHeight="1">
      <c r="A605" s="11" t="s">
        <v>2444</v>
      </c>
      <c r="B605" s="11" t="s">
        <v>2445</v>
      </c>
      <c r="C605" s="11" t="s">
        <v>13</v>
      </c>
      <c r="D605" s="14" t="s">
        <v>170</v>
      </c>
      <c r="E605" s="11">
        <v>905.0</v>
      </c>
      <c r="F605" s="7">
        <f t="shared" si="1"/>
        <v>1810</v>
      </c>
      <c r="G605" s="11" t="s">
        <v>2446</v>
      </c>
      <c r="H605" s="11" t="s">
        <v>2447</v>
      </c>
      <c r="I605" s="5"/>
      <c r="J605" s="5"/>
      <c r="K605" s="5"/>
      <c r="L605" s="5"/>
      <c r="M605" s="5"/>
      <c r="N605" s="5"/>
      <c r="O605" s="5"/>
      <c r="P605" s="5"/>
      <c r="Q605" s="5"/>
      <c r="R605" s="5"/>
      <c r="S605" s="5"/>
      <c r="T605" s="5"/>
      <c r="U605" s="5"/>
      <c r="V605" s="5"/>
      <c r="W605" s="5"/>
      <c r="X605" s="5"/>
      <c r="Y605" s="5"/>
      <c r="Z605" s="5"/>
      <c r="AA605" s="5"/>
    </row>
    <row r="606" ht="18.75" customHeight="1">
      <c r="A606" s="11" t="s">
        <v>2448</v>
      </c>
      <c r="B606" s="11" t="s">
        <v>2449</v>
      </c>
      <c r="C606" s="11" t="s">
        <v>13</v>
      </c>
      <c r="D606" s="14" t="s">
        <v>213</v>
      </c>
      <c r="E606" s="11">
        <v>1250.0</v>
      </c>
      <c r="F606" s="7">
        <f t="shared" si="1"/>
        <v>2500</v>
      </c>
      <c r="G606" s="11" t="s">
        <v>2450</v>
      </c>
      <c r="H606" s="11" t="s">
        <v>2451</v>
      </c>
      <c r="I606" s="5"/>
      <c r="J606" s="5"/>
      <c r="K606" s="5"/>
      <c r="L606" s="5"/>
      <c r="M606" s="5"/>
      <c r="N606" s="5"/>
      <c r="O606" s="5"/>
      <c r="P606" s="5"/>
      <c r="Q606" s="5"/>
      <c r="R606" s="5"/>
      <c r="S606" s="5"/>
      <c r="T606" s="5"/>
      <c r="U606" s="5"/>
      <c r="V606" s="5"/>
      <c r="W606" s="5"/>
      <c r="X606" s="5"/>
      <c r="Y606" s="5"/>
      <c r="Z606" s="5"/>
      <c r="AA606" s="5"/>
    </row>
    <row r="607" ht="18.75" customHeight="1">
      <c r="A607" s="11" t="s">
        <v>2452</v>
      </c>
      <c r="B607" s="11" t="s">
        <v>2453</v>
      </c>
      <c r="C607" s="11" t="s">
        <v>13</v>
      </c>
      <c r="D607" s="14" t="s">
        <v>170</v>
      </c>
      <c r="E607" s="11">
        <v>570.0</v>
      </c>
      <c r="F607" s="7">
        <f t="shared" si="1"/>
        <v>1140</v>
      </c>
      <c r="G607" s="11" t="s">
        <v>2454</v>
      </c>
      <c r="H607" s="11" t="s">
        <v>2455</v>
      </c>
      <c r="I607" s="5"/>
      <c r="J607" s="5"/>
      <c r="K607" s="5"/>
      <c r="L607" s="5"/>
      <c r="M607" s="5"/>
      <c r="N607" s="5"/>
      <c r="O607" s="5"/>
      <c r="P607" s="5"/>
      <c r="Q607" s="5"/>
      <c r="R607" s="5"/>
      <c r="S607" s="5"/>
      <c r="T607" s="5"/>
      <c r="U607" s="5"/>
      <c r="V607" s="5"/>
      <c r="W607" s="5"/>
      <c r="X607" s="5"/>
      <c r="Y607" s="5"/>
      <c r="Z607" s="5"/>
      <c r="AA607" s="5"/>
    </row>
    <row r="608" ht="18.75" customHeight="1">
      <c r="A608" s="11" t="s">
        <v>2456</v>
      </c>
      <c r="B608" s="11" t="s">
        <v>2457</v>
      </c>
      <c r="C608" s="11" t="s">
        <v>13</v>
      </c>
      <c r="D608" s="14" t="s">
        <v>213</v>
      </c>
      <c r="E608" s="11">
        <v>1250.0</v>
      </c>
      <c r="F608" s="7">
        <f t="shared" si="1"/>
        <v>2500</v>
      </c>
      <c r="G608" s="11" t="s">
        <v>2458</v>
      </c>
      <c r="H608" s="11" t="s">
        <v>2459</v>
      </c>
      <c r="I608" s="5"/>
      <c r="J608" s="5"/>
      <c r="K608" s="5"/>
      <c r="L608" s="5"/>
      <c r="M608" s="5"/>
      <c r="N608" s="5"/>
      <c r="O608" s="5"/>
      <c r="P608" s="5"/>
      <c r="Q608" s="5"/>
      <c r="R608" s="5"/>
      <c r="S608" s="5"/>
      <c r="T608" s="5"/>
      <c r="U608" s="5"/>
      <c r="V608" s="5"/>
      <c r="W608" s="5"/>
      <c r="X608" s="5"/>
      <c r="Y608" s="5"/>
      <c r="Z608" s="5"/>
      <c r="AA608" s="5"/>
    </row>
    <row r="609" ht="18.75" customHeight="1">
      <c r="A609" s="11" t="s">
        <v>2460</v>
      </c>
      <c r="B609" s="11" t="s">
        <v>2461</v>
      </c>
      <c r="C609" s="11" t="s">
        <v>13</v>
      </c>
      <c r="D609" s="14" t="s">
        <v>213</v>
      </c>
      <c r="E609" s="11">
        <v>1345.0</v>
      </c>
      <c r="F609" s="7">
        <f t="shared" si="1"/>
        <v>2690</v>
      </c>
      <c r="G609" s="11" t="s">
        <v>2462</v>
      </c>
      <c r="H609" s="11" t="s">
        <v>2463</v>
      </c>
      <c r="I609" s="5"/>
      <c r="J609" s="5"/>
      <c r="K609" s="5"/>
      <c r="L609" s="5"/>
      <c r="M609" s="5"/>
      <c r="N609" s="5"/>
      <c r="O609" s="5"/>
      <c r="P609" s="5"/>
      <c r="Q609" s="5"/>
      <c r="R609" s="5"/>
      <c r="S609" s="5"/>
      <c r="T609" s="5"/>
      <c r="U609" s="5"/>
      <c r="V609" s="5"/>
      <c r="W609" s="5"/>
      <c r="X609" s="5"/>
      <c r="Y609" s="5"/>
      <c r="Z609" s="5"/>
      <c r="AA609" s="5"/>
    </row>
    <row r="610" ht="18.75" customHeight="1">
      <c r="A610" s="11" t="s">
        <v>2464</v>
      </c>
      <c r="B610" s="11" t="s">
        <v>2465</v>
      </c>
      <c r="C610" s="11" t="s">
        <v>13</v>
      </c>
      <c r="D610" s="14" t="s">
        <v>187</v>
      </c>
      <c r="E610" s="11">
        <v>2135.0</v>
      </c>
      <c r="F610" s="7">
        <f t="shared" si="1"/>
        <v>4270</v>
      </c>
      <c r="G610" s="11" t="s">
        <v>2466</v>
      </c>
      <c r="H610" s="11" t="s">
        <v>2467</v>
      </c>
      <c r="I610" s="5"/>
      <c r="J610" s="5"/>
      <c r="K610" s="5"/>
      <c r="L610" s="5"/>
      <c r="M610" s="5"/>
      <c r="N610" s="5"/>
      <c r="O610" s="5"/>
      <c r="P610" s="5"/>
      <c r="Q610" s="5"/>
      <c r="R610" s="5"/>
      <c r="S610" s="5"/>
      <c r="T610" s="5"/>
      <c r="U610" s="5"/>
      <c r="V610" s="5"/>
      <c r="W610" s="5"/>
      <c r="X610" s="5"/>
      <c r="Y610" s="5"/>
      <c r="Z610" s="5"/>
      <c r="AA610" s="5"/>
    </row>
    <row r="611" ht="18.75" customHeight="1">
      <c r="A611" s="11" t="s">
        <v>2468</v>
      </c>
      <c r="B611" s="11" t="s">
        <v>2469</v>
      </c>
      <c r="C611" s="11" t="s">
        <v>13</v>
      </c>
      <c r="D611" s="14" t="s">
        <v>187</v>
      </c>
      <c r="E611" s="11">
        <v>1305.0</v>
      </c>
      <c r="F611" s="7">
        <f t="shared" si="1"/>
        <v>2610</v>
      </c>
      <c r="G611" s="11" t="s">
        <v>2470</v>
      </c>
      <c r="H611" s="11" t="s">
        <v>2471</v>
      </c>
      <c r="I611" s="5"/>
      <c r="J611" s="5"/>
      <c r="K611" s="5"/>
      <c r="L611" s="5"/>
      <c r="M611" s="5"/>
      <c r="N611" s="5"/>
      <c r="O611" s="5"/>
      <c r="P611" s="5"/>
      <c r="Q611" s="5"/>
      <c r="R611" s="5"/>
      <c r="S611" s="5"/>
      <c r="T611" s="5"/>
      <c r="U611" s="5"/>
      <c r="V611" s="5"/>
      <c r="W611" s="5"/>
      <c r="X611" s="5"/>
      <c r="Y611" s="5"/>
      <c r="Z611" s="5"/>
      <c r="AA611" s="5"/>
    </row>
    <row r="612" ht="18.75" customHeight="1">
      <c r="A612" s="11" t="s">
        <v>2472</v>
      </c>
      <c r="B612" s="11" t="s">
        <v>2473</v>
      </c>
      <c r="C612" s="11" t="s">
        <v>13</v>
      </c>
      <c r="D612" s="14" t="s">
        <v>187</v>
      </c>
      <c r="E612" s="11">
        <v>720.0</v>
      </c>
      <c r="F612" s="7">
        <f t="shared" si="1"/>
        <v>1440</v>
      </c>
      <c r="G612" s="11" t="s">
        <v>2474</v>
      </c>
      <c r="H612" s="11" t="s">
        <v>2475</v>
      </c>
      <c r="I612" s="5"/>
      <c r="J612" s="5"/>
      <c r="K612" s="5"/>
      <c r="L612" s="5"/>
      <c r="M612" s="5"/>
      <c r="N612" s="5"/>
      <c r="O612" s="5"/>
      <c r="P612" s="5"/>
      <c r="Q612" s="5"/>
      <c r="R612" s="5"/>
      <c r="S612" s="5"/>
      <c r="T612" s="5"/>
      <c r="U612" s="5"/>
      <c r="V612" s="5"/>
      <c r="W612" s="5"/>
      <c r="X612" s="5"/>
      <c r="Y612" s="5"/>
      <c r="Z612" s="5"/>
      <c r="AA612" s="5"/>
    </row>
    <row r="613" ht="18.75" customHeight="1">
      <c r="A613" s="11" t="s">
        <v>2476</v>
      </c>
      <c r="B613" s="11" t="s">
        <v>2477</v>
      </c>
      <c r="C613" s="11" t="s">
        <v>13</v>
      </c>
      <c r="D613" s="14" t="s">
        <v>187</v>
      </c>
      <c r="E613" s="11">
        <v>1480.0</v>
      </c>
      <c r="F613" s="7">
        <f t="shared" si="1"/>
        <v>2960</v>
      </c>
      <c r="G613" s="11" t="s">
        <v>2478</v>
      </c>
      <c r="H613" s="11" t="s">
        <v>2479</v>
      </c>
      <c r="I613" s="5"/>
      <c r="J613" s="5"/>
      <c r="K613" s="5"/>
      <c r="L613" s="5"/>
      <c r="M613" s="5"/>
      <c r="N613" s="5"/>
      <c r="O613" s="5"/>
      <c r="P613" s="5"/>
      <c r="Q613" s="5"/>
      <c r="R613" s="5"/>
      <c r="S613" s="5"/>
      <c r="T613" s="5"/>
      <c r="U613" s="5"/>
      <c r="V613" s="5"/>
      <c r="W613" s="5"/>
      <c r="X613" s="5"/>
      <c r="Y613" s="5"/>
      <c r="Z613" s="5"/>
      <c r="AA613" s="5"/>
    </row>
    <row r="614" ht="18.75" customHeight="1">
      <c r="A614" s="11" t="s">
        <v>2480</v>
      </c>
      <c r="B614" s="11" t="s">
        <v>2481</v>
      </c>
      <c r="C614" s="11" t="s">
        <v>13</v>
      </c>
      <c r="D614" s="14" t="s">
        <v>187</v>
      </c>
      <c r="E614" s="11">
        <v>1420.0</v>
      </c>
      <c r="F614" s="7">
        <f t="shared" si="1"/>
        <v>2840</v>
      </c>
      <c r="G614" s="11" t="s">
        <v>2482</v>
      </c>
      <c r="H614" s="11" t="s">
        <v>2483</v>
      </c>
      <c r="I614" s="5"/>
      <c r="J614" s="5"/>
      <c r="K614" s="5"/>
      <c r="L614" s="5"/>
      <c r="M614" s="5"/>
      <c r="N614" s="5"/>
      <c r="O614" s="5"/>
      <c r="P614" s="5"/>
      <c r="Q614" s="5"/>
      <c r="R614" s="5"/>
      <c r="S614" s="5"/>
      <c r="T614" s="5"/>
      <c r="U614" s="5"/>
      <c r="V614" s="5"/>
      <c r="W614" s="5"/>
      <c r="X614" s="5"/>
      <c r="Y614" s="5"/>
      <c r="Z614" s="5"/>
      <c r="AA614" s="5"/>
    </row>
    <row r="615" ht="18.75" customHeight="1">
      <c r="A615" s="11" t="s">
        <v>2484</v>
      </c>
      <c r="B615" s="11" t="s">
        <v>2485</v>
      </c>
      <c r="C615" s="11" t="s">
        <v>13</v>
      </c>
      <c r="D615" s="14" t="s">
        <v>170</v>
      </c>
      <c r="E615" s="11">
        <v>680.0</v>
      </c>
      <c r="F615" s="7">
        <f t="shared" si="1"/>
        <v>1360</v>
      </c>
      <c r="G615" s="11" t="s">
        <v>2486</v>
      </c>
      <c r="H615" s="11" t="s">
        <v>2487</v>
      </c>
      <c r="I615" s="5"/>
      <c r="J615" s="5"/>
      <c r="K615" s="5"/>
      <c r="L615" s="5"/>
      <c r="M615" s="5"/>
      <c r="N615" s="5"/>
      <c r="O615" s="5"/>
      <c r="P615" s="5"/>
      <c r="Q615" s="5"/>
      <c r="R615" s="5"/>
      <c r="S615" s="5"/>
      <c r="T615" s="5"/>
      <c r="U615" s="5"/>
      <c r="V615" s="5"/>
      <c r="W615" s="5"/>
      <c r="X615" s="5"/>
      <c r="Y615" s="5"/>
      <c r="Z615" s="5"/>
      <c r="AA615" s="5"/>
    </row>
    <row r="616" ht="18.75" customHeight="1">
      <c r="A616" s="11" t="s">
        <v>2488</v>
      </c>
      <c r="B616" s="11" t="s">
        <v>2489</v>
      </c>
      <c r="C616" s="11" t="s">
        <v>13</v>
      </c>
      <c r="D616" s="14" t="s">
        <v>187</v>
      </c>
      <c r="E616" s="11">
        <v>1220.0</v>
      </c>
      <c r="F616" s="7">
        <f t="shared" si="1"/>
        <v>2440</v>
      </c>
      <c r="G616" s="11" t="s">
        <v>2490</v>
      </c>
      <c r="H616" s="11" t="s">
        <v>2491</v>
      </c>
      <c r="I616" s="5"/>
      <c r="J616" s="5"/>
      <c r="K616" s="5"/>
      <c r="L616" s="5"/>
      <c r="M616" s="5"/>
      <c r="N616" s="5"/>
      <c r="O616" s="5"/>
      <c r="P616" s="5"/>
      <c r="Q616" s="5"/>
      <c r="R616" s="5"/>
      <c r="S616" s="5"/>
      <c r="T616" s="5"/>
      <c r="U616" s="5"/>
      <c r="V616" s="5"/>
      <c r="W616" s="5"/>
      <c r="X616" s="5"/>
      <c r="Y616" s="5"/>
      <c r="Z616" s="5"/>
      <c r="AA616" s="5"/>
    </row>
    <row r="617" ht="18.75" customHeight="1">
      <c r="A617" s="11" t="s">
        <v>2492</v>
      </c>
      <c r="B617" s="11" t="s">
        <v>2493</v>
      </c>
      <c r="C617" s="11" t="s">
        <v>13</v>
      </c>
      <c r="D617" s="14" t="s">
        <v>213</v>
      </c>
      <c r="E617" s="11">
        <v>895.0</v>
      </c>
      <c r="F617" s="7">
        <f t="shared" si="1"/>
        <v>1790</v>
      </c>
      <c r="G617" s="11" t="s">
        <v>2494</v>
      </c>
      <c r="H617" s="11" t="s">
        <v>2495</v>
      </c>
      <c r="I617" s="5"/>
      <c r="J617" s="5"/>
      <c r="K617" s="5"/>
      <c r="L617" s="5"/>
      <c r="M617" s="5"/>
      <c r="N617" s="5"/>
      <c r="O617" s="5"/>
      <c r="P617" s="5"/>
      <c r="Q617" s="5"/>
      <c r="R617" s="5"/>
      <c r="S617" s="5"/>
      <c r="T617" s="5"/>
      <c r="U617" s="5"/>
      <c r="V617" s="5"/>
      <c r="W617" s="5"/>
      <c r="X617" s="5"/>
      <c r="Y617" s="5"/>
      <c r="Z617" s="5"/>
      <c r="AA617" s="5"/>
    </row>
    <row r="618" ht="18.75" customHeight="1">
      <c r="A618" s="11" t="s">
        <v>2496</v>
      </c>
      <c r="B618" s="11" t="s">
        <v>2497</v>
      </c>
      <c r="C618" s="11" t="s">
        <v>13</v>
      </c>
      <c r="D618" s="14" t="s">
        <v>213</v>
      </c>
      <c r="E618" s="11">
        <v>545.0</v>
      </c>
      <c r="F618" s="7">
        <f t="shared" si="1"/>
        <v>1090</v>
      </c>
      <c r="G618" s="11" t="s">
        <v>2498</v>
      </c>
      <c r="H618" s="11" t="s">
        <v>2499</v>
      </c>
      <c r="I618" s="5"/>
      <c r="J618" s="5"/>
      <c r="K618" s="5"/>
      <c r="L618" s="5"/>
      <c r="M618" s="5"/>
      <c r="N618" s="5"/>
      <c r="O618" s="5"/>
      <c r="P618" s="5"/>
      <c r="Q618" s="5"/>
      <c r="R618" s="5"/>
      <c r="S618" s="5"/>
      <c r="T618" s="5"/>
      <c r="U618" s="5"/>
      <c r="V618" s="5"/>
      <c r="W618" s="5"/>
      <c r="X618" s="5"/>
      <c r="Y618" s="5"/>
      <c r="Z618" s="5"/>
      <c r="AA618" s="5"/>
    </row>
    <row r="619" ht="18.75" customHeight="1">
      <c r="A619" s="11" t="s">
        <v>2500</v>
      </c>
      <c r="B619" s="11" t="s">
        <v>2501</v>
      </c>
      <c r="C619" s="11" t="s">
        <v>13</v>
      </c>
      <c r="D619" s="14" t="s">
        <v>213</v>
      </c>
      <c r="E619" s="11">
        <v>1225.0</v>
      </c>
      <c r="F619" s="7">
        <f t="shared" si="1"/>
        <v>2450</v>
      </c>
      <c r="G619" s="11" t="s">
        <v>2502</v>
      </c>
      <c r="H619" s="11" t="s">
        <v>2503</v>
      </c>
      <c r="I619" s="5"/>
      <c r="J619" s="5"/>
      <c r="K619" s="5"/>
      <c r="L619" s="5"/>
      <c r="M619" s="5"/>
      <c r="N619" s="5"/>
      <c r="O619" s="5"/>
      <c r="P619" s="5"/>
      <c r="Q619" s="5"/>
      <c r="R619" s="5"/>
      <c r="S619" s="5"/>
      <c r="T619" s="5"/>
      <c r="U619" s="5"/>
      <c r="V619" s="5"/>
      <c r="W619" s="5"/>
      <c r="X619" s="5"/>
      <c r="Y619" s="5"/>
      <c r="Z619" s="5"/>
      <c r="AA619" s="5"/>
    </row>
    <row r="620" ht="18.75" customHeight="1">
      <c r="A620" s="11" t="s">
        <v>2504</v>
      </c>
      <c r="B620" s="11" t="s">
        <v>2505</v>
      </c>
      <c r="C620" s="11" t="s">
        <v>13</v>
      </c>
      <c r="D620" s="14" t="s">
        <v>213</v>
      </c>
      <c r="E620" s="11">
        <v>1095.0</v>
      </c>
      <c r="F620" s="7">
        <f t="shared" si="1"/>
        <v>2190</v>
      </c>
      <c r="G620" s="11" t="s">
        <v>2506</v>
      </c>
      <c r="H620" s="11" t="s">
        <v>2507</v>
      </c>
      <c r="I620" s="5"/>
      <c r="J620" s="5"/>
      <c r="K620" s="5"/>
      <c r="L620" s="5"/>
      <c r="M620" s="5"/>
      <c r="N620" s="5"/>
      <c r="O620" s="5"/>
      <c r="P620" s="5"/>
      <c r="Q620" s="5"/>
      <c r="R620" s="5"/>
      <c r="S620" s="5"/>
      <c r="T620" s="5"/>
      <c r="U620" s="5"/>
      <c r="V620" s="5"/>
      <c r="W620" s="5"/>
      <c r="X620" s="5"/>
      <c r="Y620" s="5"/>
      <c r="Z620" s="5"/>
      <c r="AA620" s="5"/>
    </row>
    <row r="621" ht="18.75" customHeight="1">
      <c r="A621" s="11" t="s">
        <v>2508</v>
      </c>
      <c r="B621" s="11" t="s">
        <v>2509</v>
      </c>
      <c r="C621" s="11" t="s">
        <v>13</v>
      </c>
      <c r="D621" s="14" t="s">
        <v>1184</v>
      </c>
      <c r="E621" s="11">
        <v>575.0</v>
      </c>
      <c r="F621" s="7">
        <f t="shared" si="1"/>
        <v>1150</v>
      </c>
      <c r="G621" s="11" t="s">
        <v>2510</v>
      </c>
      <c r="H621" s="11" t="s">
        <v>2511</v>
      </c>
      <c r="I621" s="5"/>
      <c r="J621" s="5"/>
      <c r="K621" s="5"/>
      <c r="L621" s="5"/>
      <c r="M621" s="5"/>
      <c r="N621" s="5"/>
      <c r="O621" s="5"/>
      <c r="P621" s="5"/>
      <c r="Q621" s="5"/>
      <c r="R621" s="5"/>
      <c r="S621" s="5"/>
      <c r="T621" s="5"/>
      <c r="U621" s="5"/>
      <c r="V621" s="5"/>
      <c r="W621" s="5"/>
      <c r="X621" s="5"/>
      <c r="Y621" s="5"/>
      <c r="Z621" s="5"/>
      <c r="AA621" s="5"/>
    </row>
    <row r="622" ht="18.75" customHeight="1">
      <c r="A622" s="11" t="s">
        <v>2512</v>
      </c>
      <c r="B622" s="11" t="s">
        <v>2513</v>
      </c>
      <c r="C622" s="11" t="s">
        <v>13</v>
      </c>
      <c r="D622" s="14" t="s">
        <v>1184</v>
      </c>
      <c r="E622" s="11">
        <v>495.0</v>
      </c>
      <c r="F622" s="7">
        <f t="shared" si="1"/>
        <v>990</v>
      </c>
      <c r="G622" s="11" t="s">
        <v>2514</v>
      </c>
      <c r="H622" s="11" t="s">
        <v>2515</v>
      </c>
      <c r="I622" s="5"/>
      <c r="J622" s="5"/>
      <c r="K622" s="5"/>
      <c r="L622" s="5"/>
      <c r="M622" s="5"/>
      <c r="N622" s="5"/>
      <c r="O622" s="5"/>
      <c r="P622" s="5"/>
      <c r="Q622" s="5"/>
      <c r="R622" s="5"/>
      <c r="S622" s="5"/>
      <c r="T622" s="5"/>
      <c r="U622" s="5"/>
      <c r="V622" s="5"/>
      <c r="W622" s="5"/>
      <c r="X622" s="5"/>
      <c r="Y622" s="5"/>
      <c r="Z622" s="5"/>
      <c r="AA622" s="5"/>
    </row>
    <row r="623" ht="18.75" customHeight="1">
      <c r="A623" s="11" t="s">
        <v>2516</v>
      </c>
      <c r="B623" s="11" t="s">
        <v>2517</v>
      </c>
      <c r="C623" s="11" t="s">
        <v>13</v>
      </c>
      <c r="D623" s="14" t="s">
        <v>213</v>
      </c>
      <c r="E623" s="11">
        <v>1095.0</v>
      </c>
      <c r="F623" s="7">
        <f t="shared" si="1"/>
        <v>2190</v>
      </c>
      <c r="G623" s="11" t="s">
        <v>2518</v>
      </c>
      <c r="H623" s="11" t="s">
        <v>2519</v>
      </c>
      <c r="I623" s="5"/>
      <c r="J623" s="5"/>
      <c r="K623" s="5"/>
      <c r="L623" s="5"/>
      <c r="M623" s="5"/>
      <c r="N623" s="5"/>
      <c r="O623" s="5"/>
      <c r="P623" s="5"/>
      <c r="Q623" s="5"/>
      <c r="R623" s="5"/>
      <c r="S623" s="5"/>
      <c r="T623" s="5"/>
      <c r="U623" s="5"/>
      <c r="V623" s="5"/>
      <c r="W623" s="5"/>
      <c r="X623" s="5"/>
      <c r="Y623" s="5"/>
      <c r="Z623" s="5"/>
      <c r="AA623" s="5"/>
    </row>
    <row r="624" ht="18.75" customHeight="1">
      <c r="A624" s="11" t="s">
        <v>2520</v>
      </c>
      <c r="B624" s="11" t="s">
        <v>2521</v>
      </c>
      <c r="C624" s="11" t="s">
        <v>13</v>
      </c>
      <c r="D624" s="14" t="s">
        <v>1184</v>
      </c>
      <c r="E624" s="11">
        <v>325.0</v>
      </c>
      <c r="F624" s="7">
        <f t="shared" si="1"/>
        <v>650</v>
      </c>
      <c r="G624" s="11" t="s">
        <v>2522</v>
      </c>
      <c r="H624" s="11" t="s">
        <v>2523</v>
      </c>
      <c r="I624" s="5"/>
      <c r="J624" s="5"/>
      <c r="K624" s="5"/>
      <c r="L624" s="5"/>
      <c r="M624" s="5"/>
      <c r="N624" s="5"/>
      <c r="O624" s="5"/>
      <c r="P624" s="5"/>
      <c r="Q624" s="5"/>
      <c r="R624" s="5"/>
      <c r="S624" s="5"/>
      <c r="T624" s="5"/>
      <c r="U624" s="5"/>
      <c r="V624" s="5"/>
      <c r="W624" s="5"/>
      <c r="X624" s="5"/>
      <c r="Y624" s="5"/>
      <c r="Z624" s="5"/>
      <c r="AA624" s="5"/>
    </row>
    <row r="625" ht="18.75" customHeight="1">
      <c r="A625" s="11" t="s">
        <v>2524</v>
      </c>
      <c r="B625" s="11" t="s">
        <v>2525</v>
      </c>
      <c r="C625" s="11" t="s">
        <v>13</v>
      </c>
      <c r="D625" s="14" t="s">
        <v>213</v>
      </c>
      <c r="E625" s="11">
        <v>250.0</v>
      </c>
      <c r="F625" s="7">
        <f t="shared" si="1"/>
        <v>500</v>
      </c>
      <c r="G625" s="11" t="s">
        <v>2526</v>
      </c>
      <c r="H625" s="11" t="s">
        <v>2527</v>
      </c>
      <c r="I625" s="5"/>
      <c r="J625" s="5"/>
      <c r="K625" s="5"/>
      <c r="L625" s="5"/>
      <c r="M625" s="5"/>
      <c r="N625" s="5"/>
      <c r="O625" s="5"/>
      <c r="P625" s="5"/>
      <c r="Q625" s="5"/>
      <c r="R625" s="5"/>
      <c r="S625" s="5"/>
      <c r="T625" s="5"/>
      <c r="U625" s="5"/>
      <c r="V625" s="5"/>
      <c r="W625" s="5"/>
      <c r="X625" s="5"/>
      <c r="Y625" s="5"/>
      <c r="Z625" s="5"/>
      <c r="AA625" s="5"/>
    </row>
    <row r="626" ht="18.75" customHeight="1">
      <c r="A626" s="11" t="s">
        <v>2528</v>
      </c>
      <c r="B626" s="11" t="s">
        <v>2529</v>
      </c>
      <c r="C626" s="11" t="s">
        <v>13</v>
      </c>
      <c r="D626" s="14" t="s">
        <v>170</v>
      </c>
      <c r="E626" s="11">
        <v>250.0</v>
      </c>
      <c r="F626" s="7">
        <f t="shared" si="1"/>
        <v>500</v>
      </c>
      <c r="G626" s="11" t="s">
        <v>2530</v>
      </c>
      <c r="H626" s="11" t="s">
        <v>2531</v>
      </c>
      <c r="I626" s="5"/>
      <c r="J626" s="5"/>
      <c r="K626" s="5"/>
      <c r="L626" s="5"/>
      <c r="M626" s="5"/>
      <c r="N626" s="5"/>
      <c r="O626" s="5"/>
      <c r="P626" s="5"/>
      <c r="Q626" s="5"/>
      <c r="R626" s="5"/>
      <c r="S626" s="5"/>
      <c r="T626" s="5"/>
      <c r="U626" s="5"/>
      <c r="V626" s="5"/>
      <c r="W626" s="5"/>
      <c r="X626" s="5"/>
      <c r="Y626" s="5"/>
      <c r="Z626" s="5"/>
      <c r="AA626" s="5"/>
    </row>
    <row r="627" ht="18.75" customHeight="1">
      <c r="A627" s="11" t="s">
        <v>2532</v>
      </c>
      <c r="B627" s="11" t="s">
        <v>2533</v>
      </c>
      <c r="C627" s="11" t="s">
        <v>13</v>
      </c>
      <c r="D627" s="14" t="s">
        <v>170</v>
      </c>
      <c r="E627" s="11">
        <v>250.0</v>
      </c>
      <c r="F627" s="7">
        <f t="shared" si="1"/>
        <v>500</v>
      </c>
      <c r="G627" s="11" t="s">
        <v>2534</v>
      </c>
      <c r="H627" s="11" t="s">
        <v>2535</v>
      </c>
      <c r="I627" s="5"/>
      <c r="J627" s="5"/>
      <c r="K627" s="5"/>
      <c r="L627" s="5"/>
      <c r="M627" s="5"/>
      <c r="N627" s="5"/>
      <c r="O627" s="5"/>
      <c r="P627" s="5"/>
      <c r="Q627" s="5"/>
      <c r="R627" s="5"/>
      <c r="S627" s="5"/>
      <c r="T627" s="5"/>
      <c r="U627" s="5"/>
      <c r="V627" s="5"/>
      <c r="W627" s="5"/>
      <c r="X627" s="5"/>
      <c r="Y627" s="5"/>
      <c r="Z627" s="5"/>
      <c r="AA627" s="5"/>
    </row>
    <row r="628" ht="18.75" customHeight="1">
      <c r="A628" s="11" t="s">
        <v>2536</v>
      </c>
      <c r="B628" s="11" t="s">
        <v>2537</v>
      </c>
      <c r="C628" s="11" t="s">
        <v>13</v>
      </c>
      <c r="D628" s="14" t="s">
        <v>170</v>
      </c>
      <c r="E628" s="11">
        <v>295.0</v>
      </c>
      <c r="F628" s="7">
        <f t="shared" si="1"/>
        <v>590</v>
      </c>
      <c r="G628" s="11" t="s">
        <v>2538</v>
      </c>
      <c r="H628" s="11" t="s">
        <v>2539</v>
      </c>
      <c r="I628" s="5"/>
      <c r="J628" s="5"/>
      <c r="K628" s="5"/>
      <c r="L628" s="5"/>
      <c r="M628" s="5"/>
      <c r="N628" s="5"/>
      <c r="O628" s="5"/>
      <c r="P628" s="5"/>
      <c r="Q628" s="5"/>
      <c r="R628" s="5"/>
      <c r="S628" s="5"/>
      <c r="T628" s="5"/>
      <c r="U628" s="5"/>
      <c r="V628" s="5"/>
      <c r="W628" s="5"/>
      <c r="X628" s="5"/>
      <c r="Y628" s="5"/>
      <c r="Z628" s="5"/>
      <c r="AA628" s="5"/>
    </row>
    <row r="629" ht="18.75" customHeight="1">
      <c r="A629" s="11" t="s">
        <v>2540</v>
      </c>
      <c r="B629" s="11" t="s">
        <v>2541</v>
      </c>
      <c r="C629" s="11" t="s">
        <v>13</v>
      </c>
      <c r="D629" s="14" t="s">
        <v>170</v>
      </c>
      <c r="E629" s="11">
        <v>260.0</v>
      </c>
      <c r="F629" s="7">
        <f t="shared" si="1"/>
        <v>520</v>
      </c>
      <c r="G629" s="11" t="s">
        <v>2542</v>
      </c>
      <c r="H629" s="11" t="s">
        <v>2543</v>
      </c>
      <c r="I629" s="5"/>
      <c r="J629" s="5"/>
      <c r="K629" s="5"/>
      <c r="L629" s="5"/>
      <c r="M629" s="5"/>
      <c r="N629" s="5"/>
      <c r="O629" s="5"/>
      <c r="P629" s="5"/>
      <c r="Q629" s="5"/>
      <c r="R629" s="5"/>
      <c r="S629" s="5"/>
      <c r="T629" s="5"/>
      <c r="U629" s="5"/>
      <c r="V629" s="5"/>
      <c r="W629" s="5"/>
      <c r="X629" s="5"/>
      <c r="Y629" s="5"/>
      <c r="Z629" s="5"/>
      <c r="AA629" s="5"/>
    </row>
    <row r="630" ht="18.75" customHeight="1">
      <c r="A630" s="11" t="s">
        <v>2544</v>
      </c>
      <c r="B630" s="11" t="s">
        <v>2545</v>
      </c>
      <c r="C630" s="11" t="s">
        <v>13</v>
      </c>
      <c r="D630" s="14" t="s">
        <v>170</v>
      </c>
      <c r="E630" s="11">
        <v>565.0</v>
      </c>
      <c r="F630" s="7">
        <f t="shared" si="1"/>
        <v>1130</v>
      </c>
      <c r="G630" s="11" t="s">
        <v>2546</v>
      </c>
      <c r="H630" s="11" t="s">
        <v>2547</v>
      </c>
      <c r="I630" s="5"/>
      <c r="J630" s="5"/>
      <c r="K630" s="5"/>
      <c r="L630" s="5"/>
      <c r="M630" s="5"/>
      <c r="N630" s="5"/>
      <c r="O630" s="5"/>
      <c r="P630" s="5"/>
      <c r="Q630" s="5"/>
      <c r="R630" s="5"/>
      <c r="S630" s="5"/>
      <c r="T630" s="5"/>
      <c r="U630" s="5"/>
      <c r="V630" s="5"/>
      <c r="W630" s="5"/>
      <c r="X630" s="5"/>
      <c r="Y630" s="5"/>
      <c r="Z630" s="5"/>
      <c r="AA630" s="5"/>
    </row>
    <row r="631" ht="18.75" customHeight="1">
      <c r="A631" s="11" t="s">
        <v>2548</v>
      </c>
      <c r="B631" s="11" t="s">
        <v>2549</v>
      </c>
      <c r="C631" s="11" t="s">
        <v>13</v>
      </c>
      <c r="D631" s="14" t="s">
        <v>170</v>
      </c>
      <c r="E631" s="11">
        <v>565.0</v>
      </c>
      <c r="F631" s="7">
        <f t="shared" si="1"/>
        <v>1130</v>
      </c>
      <c r="G631" s="11" t="s">
        <v>2550</v>
      </c>
      <c r="H631" s="11" t="s">
        <v>2551</v>
      </c>
      <c r="I631" s="5"/>
      <c r="J631" s="5"/>
      <c r="K631" s="5"/>
      <c r="L631" s="5"/>
      <c r="M631" s="5"/>
      <c r="N631" s="5"/>
      <c r="O631" s="5"/>
      <c r="P631" s="5"/>
      <c r="Q631" s="5"/>
      <c r="R631" s="5"/>
      <c r="S631" s="5"/>
      <c r="T631" s="5"/>
      <c r="U631" s="5"/>
      <c r="V631" s="5"/>
      <c r="W631" s="5"/>
      <c r="X631" s="5"/>
      <c r="Y631" s="5"/>
      <c r="Z631" s="5"/>
      <c r="AA631" s="5"/>
    </row>
    <row r="632" ht="18.75" customHeight="1">
      <c r="A632" s="11" t="s">
        <v>2552</v>
      </c>
      <c r="B632" s="11" t="s">
        <v>2553</v>
      </c>
      <c r="C632" s="11" t="s">
        <v>13</v>
      </c>
      <c r="D632" s="14" t="s">
        <v>1184</v>
      </c>
      <c r="E632" s="11">
        <v>495.0</v>
      </c>
      <c r="F632" s="7">
        <f t="shared" si="1"/>
        <v>990</v>
      </c>
      <c r="G632" s="11" t="s">
        <v>2554</v>
      </c>
      <c r="H632" s="11" t="s">
        <v>2555</v>
      </c>
      <c r="I632" s="5"/>
      <c r="J632" s="5"/>
      <c r="K632" s="5"/>
      <c r="L632" s="5"/>
      <c r="M632" s="5"/>
      <c r="N632" s="5"/>
      <c r="O632" s="5"/>
      <c r="P632" s="5"/>
      <c r="Q632" s="5"/>
      <c r="R632" s="5"/>
      <c r="S632" s="5"/>
      <c r="T632" s="5"/>
      <c r="U632" s="5"/>
      <c r="V632" s="5"/>
      <c r="W632" s="5"/>
      <c r="X632" s="5"/>
      <c r="Y632" s="5"/>
      <c r="Z632" s="5"/>
      <c r="AA632" s="5"/>
    </row>
    <row r="633" ht="18.75" customHeight="1">
      <c r="A633" s="11" t="s">
        <v>2556</v>
      </c>
      <c r="B633" s="11" t="s">
        <v>2557</v>
      </c>
      <c r="C633" s="11" t="s">
        <v>13</v>
      </c>
      <c r="D633" s="14" t="s">
        <v>170</v>
      </c>
      <c r="E633" s="11">
        <v>650.0</v>
      </c>
      <c r="F633" s="7">
        <f t="shared" si="1"/>
        <v>1300</v>
      </c>
      <c r="G633" s="11" t="s">
        <v>2558</v>
      </c>
      <c r="H633" s="11" t="s">
        <v>2559</v>
      </c>
      <c r="I633" s="5"/>
      <c r="J633" s="5"/>
      <c r="K633" s="5"/>
      <c r="L633" s="5"/>
      <c r="M633" s="5"/>
      <c r="N633" s="5"/>
      <c r="O633" s="5"/>
      <c r="P633" s="5"/>
      <c r="Q633" s="5"/>
      <c r="R633" s="5"/>
      <c r="S633" s="5"/>
      <c r="T633" s="5"/>
      <c r="U633" s="5"/>
      <c r="V633" s="5"/>
      <c r="W633" s="5"/>
      <c r="X633" s="5"/>
      <c r="Y633" s="5"/>
      <c r="Z633" s="5"/>
      <c r="AA633" s="5"/>
    </row>
    <row r="634" ht="18.75" customHeight="1">
      <c r="A634" s="11" t="s">
        <v>2560</v>
      </c>
      <c r="B634" s="11" t="s">
        <v>760</v>
      </c>
      <c r="C634" s="11" t="s">
        <v>13</v>
      </c>
      <c r="D634" s="14" t="s">
        <v>170</v>
      </c>
      <c r="E634" s="11">
        <v>395.0</v>
      </c>
      <c r="F634" s="7">
        <f t="shared" si="1"/>
        <v>790</v>
      </c>
      <c r="G634" s="11" t="s">
        <v>2561</v>
      </c>
      <c r="H634" s="11" t="s">
        <v>2562</v>
      </c>
      <c r="I634" s="5"/>
      <c r="J634" s="5"/>
      <c r="K634" s="5"/>
      <c r="L634" s="5"/>
      <c r="M634" s="5"/>
      <c r="N634" s="5"/>
      <c r="O634" s="5"/>
      <c r="P634" s="5"/>
      <c r="Q634" s="5"/>
      <c r="R634" s="5"/>
      <c r="S634" s="5"/>
      <c r="T634" s="5"/>
      <c r="U634" s="5"/>
      <c r="V634" s="5"/>
      <c r="W634" s="5"/>
      <c r="X634" s="5"/>
      <c r="Y634" s="5"/>
      <c r="Z634" s="5"/>
      <c r="AA634" s="5"/>
    </row>
    <row r="635" ht="18.75" customHeight="1">
      <c r="A635" s="11" t="s">
        <v>2563</v>
      </c>
      <c r="B635" s="11" t="s">
        <v>2564</v>
      </c>
      <c r="C635" s="11" t="s">
        <v>13</v>
      </c>
      <c r="D635" s="14" t="s">
        <v>170</v>
      </c>
      <c r="E635" s="11">
        <v>775.0</v>
      </c>
      <c r="F635" s="7">
        <f t="shared" si="1"/>
        <v>1550</v>
      </c>
      <c r="G635" s="11" t="s">
        <v>2565</v>
      </c>
      <c r="H635" s="11" t="s">
        <v>2566</v>
      </c>
      <c r="I635" s="5"/>
      <c r="J635" s="5"/>
      <c r="K635" s="5"/>
      <c r="L635" s="5"/>
      <c r="M635" s="5"/>
      <c r="N635" s="5"/>
      <c r="O635" s="5"/>
      <c r="P635" s="5"/>
      <c r="Q635" s="5"/>
      <c r="R635" s="5"/>
      <c r="S635" s="5"/>
      <c r="T635" s="5"/>
      <c r="U635" s="5"/>
      <c r="V635" s="5"/>
      <c r="W635" s="5"/>
      <c r="X635" s="5"/>
      <c r="Y635" s="5"/>
      <c r="Z635" s="5"/>
      <c r="AA635" s="5"/>
    </row>
    <row r="636" ht="18.75" customHeight="1">
      <c r="A636" s="11" t="s">
        <v>2567</v>
      </c>
      <c r="B636" s="11" t="s">
        <v>2568</v>
      </c>
      <c r="C636" s="11" t="s">
        <v>13</v>
      </c>
      <c r="D636" s="14" t="s">
        <v>170</v>
      </c>
      <c r="E636" s="11">
        <v>1175.0</v>
      </c>
      <c r="F636" s="7">
        <f t="shared" si="1"/>
        <v>2350</v>
      </c>
      <c r="G636" s="11" t="s">
        <v>2569</v>
      </c>
      <c r="H636" s="11" t="s">
        <v>2570</v>
      </c>
      <c r="I636" s="5"/>
      <c r="J636" s="5"/>
      <c r="K636" s="5"/>
      <c r="L636" s="5"/>
      <c r="M636" s="5"/>
      <c r="N636" s="5"/>
      <c r="O636" s="5"/>
      <c r="P636" s="5"/>
      <c r="Q636" s="5"/>
      <c r="R636" s="5"/>
      <c r="S636" s="5"/>
      <c r="T636" s="5"/>
      <c r="U636" s="5"/>
      <c r="V636" s="5"/>
      <c r="W636" s="5"/>
      <c r="X636" s="5"/>
      <c r="Y636" s="5"/>
      <c r="Z636" s="5"/>
      <c r="AA636" s="5"/>
    </row>
    <row r="637" ht="18.75" customHeight="1">
      <c r="A637" s="11" t="s">
        <v>2571</v>
      </c>
      <c r="B637" s="11" t="s">
        <v>2572</v>
      </c>
      <c r="C637" s="11" t="s">
        <v>13</v>
      </c>
      <c r="D637" s="14" t="s">
        <v>170</v>
      </c>
      <c r="E637" s="11">
        <v>670.0</v>
      </c>
      <c r="F637" s="7">
        <f t="shared" si="1"/>
        <v>1340</v>
      </c>
      <c r="G637" s="11" t="s">
        <v>2573</v>
      </c>
      <c r="H637" s="11" t="s">
        <v>2574</v>
      </c>
      <c r="I637" s="5"/>
      <c r="J637" s="5"/>
      <c r="K637" s="5"/>
      <c r="L637" s="5"/>
      <c r="M637" s="5"/>
      <c r="N637" s="5"/>
      <c r="O637" s="5"/>
      <c r="P637" s="5"/>
      <c r="Q637" s="5"/>
      <c r="R637" s="5"/>
      <c r="S637" s="5"/>
      <c r="T637" s="5"/>
      <c r="U637" s="5"/>
      <c r="V637" s="5"/>
      <c r="W637" s="5"/>
      <c r="X637" s="5"/>
      <c r="Y637" s="5"/>
      <c r="Z637" s="5"/>
      <c r="AA637" s="5"/>
    </row>
    <row r="638" ht="18.75" customHeight="1">
      <c r="A638" s="11" t="s">
        <v>2575</v>
      </c>
      <c r="B638" s="11" t="s">
        <v>2576</v>
      </c>
      <c r="C638" s="11" t="s">
        <v>13</v>
      </c>
      <c r="D638" s="14" t="s">
        <v>170</v>
      </c>
      <c r="E638" s="11">
        <v>455.0</v>
      </c>
      <c r="F638" s="7">
        <f t="shared" si="1"/>
        <v>910</v>
      </c>
      <c r="G638" s="11" t="s">
        <v>2577</v>
      </c>
      <c r="H638" s="11" t="s">
        <v>2578</v>
      </c>
      <c r="I638" s="5"/>
      <c r="J638" s="5"/>
      <c r="K638" s="5"/>
      <c r="L638" s="5"/>
      <c r="M638" s="5"/>
      <c r="N638" s="5"/>
      <c r="O638" s="5"/>
      <c r="P638" s="5"/>
      <c r="Q638" s="5"/>
      <c r="R638" s="5"/>
      <c r="S638" s="5"/>
      <c r="T638" s="5"/>
      <c r="U638" s="5"/>
      <c r="V638" s="5"/>
      <c r="W638" s="5"/>
      <c r="X638" s="5"/>
      <c r="Y638" s="5"/>
      <c r="Z638" s="5"/>
      <c r="AA638" s="5"/>
    </row>
    <row r="639" ht="18.75" customHeight="1">
      <c r="A639" s="11" t="s">
        <v>2579</v>
      </c>
      <c r="B639" s="11" t="s">
        <v>2580</v>
      </c>
      <c r="C639" s="11" t="s">
        <v>13</v>
      </c>
      <c r="D639" s="14" t="s">
        <v>170</v>
      </c>
      <c r="E639" s="11">
        <v>270.0</v>
      </c>
      <c r="F639" s="7">
        <f t="shared" si="1"/>
        <v>540</v>
      </c>
      <c r="G639" s="11" t="s">
        <v>2581</v>
      </c>
      <c r="H639" s="11" t="s">
        <v>2582</v>
      </c>
      <c r="I639" s="5"/>
      <c r="J639" s="5"/>
      <c r="K639" s="5"/>
      <c r="L639" s="5"/>
      <c r="M639" s="5"/>
      <c r="N639" s="5"/>
      <c r="O639" s="5"/>
      <c r="P639" s="5"/>
      <c r="Q639" s="5"/>
      <c r="R639" s="5"/>
      <c r="S639" s="5"/>
      <c r="T639" s="5"/>
      <c r="U639" s="5"/>
      <c r="V639" s="5"/>
      <c r="W639" s="5"/>
      <c r="X639" s="5"/>
      <c r="Y639" s="5"/>
      <c r="Z639" s="5"/>
      <c r="AA639" s="5"/>
    </row>
    <row r="640" ht="18.75" customHeight="1">
      <c r="A640" s="11" t="s">
        <v>2583</v>
      </c>
      <c r="B640" s="11" t="s">
        <v>2584</v>
      </c>
      <c r="C640" s="11" t="s">
        <v>13</v>
      </c>
      <c r="D640" s="14" t="s">
        <v>170</v>
      </c>
      <c r="E640" s="11">
        <v>620.0</v>
      </c>
      <c r="F640" s="7">
        <f t="shared" si="1"/>
        <v>1240</v>
      </c>
      <c r="G640" s="11" t="s">
        <v>2585</v>
      </c>
      <c r="H640" s="11" t="s">
        <v>2586</v>
      </c>
      <c r="I640" s="5"/>
      <c r="J640" s="5"/>
      <c r="K640" s="5"/>
      <c r="L640" s="5"/>
      <c r="M640" s="5"/>
      <c r="N640" s="5"/>
      <c r="O640" s="5"/>
      <c r="P640" s="5"/>
      <c r="Q640" s="5"/>
      <c r="R640" s="5"/>
      <c r="S640" s="5"/>
      <c r="T640" s="5"/>
      <c r="U640" s="5"/>
      <c r="V640" s="5"/>
      <c r="W640" s="5"/>
      <c r="X640" s="5"/>
      <c r="Y640" s="5"/>
      <c r="Z640" s="5"/>
      <c r="AA640" s="5"/>
    </row>
    <row r="641" ht="18.75" customHeight="1">
      <c r="A641" s="11" t="s">
        <v>2587</v>
      </c>
      <c r="B641" s="11" t="s">
        <v>2588</v>
      </c>
      <c r="C641" s="11" t="s">
        <v>13</v>
      </c>
      <c r="D641" s="14" t="s">
        <v>1184</v>
      </c>
      <c r="E641" s="11">
        <v>620.0</v>
      </c>
      <c r="F641" s="7">
        <f t="shared" si="1"/>
        <v>1240</v>
      </c>
      <c r="G641" s="11" t="s">
        <v>2589</v>
      </c>
      <c r="H641" s="11" t="s">
        <v>2590</v>
      </c>
      <c r="I641" s="5"/>
      <c r="J641" s="5"/>
      <c r="K641" s="5"/>
      <c r="L641" s="5"/>
      <c r="M641" s="5"/>
      <c r="N641" s="5"/>
      <c r="O641" s="5"/>
      <c r="P641" s="5"/>
      <c r="Q641" s="5"/>
      <c r="R641" s="5"/>
      <c r="S641" s="5"/>
      <c r="T641" s="5"/>
      <c r="U641" s="5"/>
      <c r="V641" s="5"/>
      <c r="W641" s="5"/>
      <c r="X641" s="5"/>
      <c r="Y641" s="5"/>
      <c r="Z641" s="5"/>
      <c r="AA641" s="5"/>
    </row>
    <row r="642" ht="18.75" customHeight="1">
      <c r="A642" s="11" t="s">
        <v>2591</v>
      </c>
      <c r="B642" s="11" t="s">
        <v>2592</v>
      </c>
      <c r="C642" s="11" t="s">
        <v>13</v>
      </c>
      <c r="D642" s="14" t="s">
        <v>170</v>
      </c>
      <c r="E642" s="11">
        <v>725.0</v>
      </c>
      <c r="F642" s="7">
        <f t="shared" si="1"/>
        <v>1450</v>
      </c>
      <c r="G642" s="11" t="s">
        <v>2593</v>
      </c>
      <c r="H642" s="11" t="s">
        <v>2594</v>
      </c>
      <c r="I642" s="5"/>
      <c r="J642" s="5"/>
      <c r="K642" s="5"/>
      <c r="L642" s="5"/>
      <c r="M642" s="5"/>
      <c r="N642" s="5"/>
      <c r="O642" s="5"/>
      <c r="P642" s="5"/>
      <c r="Q642" s="5"/>
      <c r="R642" s="5"/>
      <c r="S642" s="5"/>
      <c r="T642" s="5"/>
      <c r="U642" s="5"/>
      <c r="V642" s="5"/>
      <c r="W642" s="5"/>
      <c r="X642" s="5"/>
      <c r="Y642" s="5"/>
      <c r="Z642" s="5"/>
      <c r="AA642" s="5"/>
    </row>
    <row r="643" ht="18.75" customHeight="1">
      <c r="A643" s="11" t="s">
        <v>2595</v>
      </c>
      <c r="B643" s="11" t="s">
        <v>2596</v>
      </c>
      <c r="C643" s="11" t="s">
        <v>13</v>
      </c>
      <c r="D643" s="14" t="s">
        <v>187</v>
      </c>
      <c r="E643" s="11">
        <v>725.0</v>
      </c>
      <c r="F643" s="7">
        <f t="shared" si="1"/>
        <v>1450</v>
      </c>
      <c r="G643" s="11" t="s">
        <v>2597</v>
      </c>
      <c r="H643" s="11" t="s">
        <v>2598</v>
      </c>
      <c r="I643" s="5"/>
      <c r="J643" s="5"/>
      <c r="K643" s="5"/>
      <c r="L643" s="5"/>
      <c r="M643" s="5"/>
      <c r="N643" s="5"/>
      <c r="O643" s="5"/>
      <c r="P643" s="5"/>
      <c r="Q643" s="5"/>
      <c r="R643" s="5"/>
      <c r="S643" s="5"/>
      <c r="T643" s="5"/>
      <c r="U643" s="5"/>
      <c r="V643" s="5"/>
      <c r="W643" s="5"/>
      <c r="X643" s="5"/>
      <c r="Y643" s="5"/>
      <c r="Z643" s="5"/>
      <c r="AA643" s="5"/>
    </row>
    <row r="644" ht="18.75" customHeight="1">
      <c r="A644" s="11" t="s">
        <v>2599</v>
      </c>
      <c r="B644" s="11" t="s">
        <v>2600</v>
      </c>
      <c r="C644" s="11" t="s">
        <v>13</v>
      </c>
      <c r="D644" s="14" t="s">
        <v>187</v>
      </c>
      <c r="E644" s="11">
        <v>855.0</v>
      </c>
      <c r="F644" s="7">
        <f t="shared" si="1"/>
        <v>1710</v>
      </c>
      <c r="G644" s="11" t="s">
        <v>2601</v>
      </c>
      <c r="H644" s="11" t="s">
        <v>2602</v>
      </c>
      <c r="I644" s="5"/>
      <c r="J644" s="5"/>
      <c r="K644" s="5"/>
      <c r="L644" s="5"/>
      <c r="M644" s="5"/>
      <c r="N644" s="5"/>
      <c r="O644" s="5"/>
      <c r="P644" s="5"/>
      <c r="Q644" s="5"/>
      <c r="R644" s="5"/>
      <c r="S644" s="5"/>
      <c r="T644" s="5"/>
      <c r="U644" s="5"/>
      <c r="V644" s="5"/>
      <c r="W644" s="5"/>
      <c r="X644" s="5"/>
      <c r="Y644" s="5"/>
      <c r="Z644" s="5"/>
      <c r="AA644" s="5"/>
    </row>
    <row r="645" ht="18.75" customHeight="1">
      <c r="A645" s="11" t="s">
        <v>2603</v>
      </c>
      <c r="B645" s="11" t="s">
        <v>2604</v>
      </c>
      <c r="C645" s="11" t="s">
        <v>13</v>
      </c>
      <c r="D645" s="14" t="s">
        <v>170</v>
      </c>
      <c r="E645" s="11">
        <v>995.0</v>
      </c>
      <c r="F645" s="7">
        <f t="shared" si="1"/>
        <v>1990</v>
      </c>
      <c r="G645" s="11" t="s">
        <v>2605</v>
      </c>
      <c r="H645" s="11" t="s">
        <v>2606</v>
      </c>
      <c r="I645" s="5"/>
      <c r="J645" s="5"/>
      <c r="K645" s="5"/>
      <c r="L645" s="5"/>
      <c r="M645" s="5"/>
      <c r="N645" s="5"/>
      <c r="O645" s="5"/>
      <c r="P645" s="5"/>
      <c r="Q645" s="5"/>
      <c r="R645" s="5"/>
      <c r="S645" s="5"/>
      <c r="T645" s="5"/>
      <c r="U645" s="5"/>
      <c r="V645" s="5"/>
      <c r="W645" s="5"/>
      <c r="X645" s="5"/>
      <c r="Y645" s="5"/>
      <c r="Z645" s="5"/>
      <c r="AA645" s="5"/>
    </row>
    <row r="646" ht="18.75" customHeight="1">
      <c r="A646" s="11" t="s">
        <v>2607</v>
      </c>
      <c r="B646" s="11" t="s">
        <v>2608</v>
      </c>
      <c r="C646" s="11" t="s">
        <v>13</v>
      </c>
      <c r="D646" s="14" t="s">
        <v>170</v>
      </c>
      <c r="E646" s="11">
        <v>305.0</v>
      </c>
      <c r="F646" s="7">
        <f t="shared" si="1"/>
        <v>610</v>
      </c>
      <c r="G646" s="11" t="s">
        <v>2609</v>
      </c>
      <c r="H646" s="11" t="s">
        <v>2610</v>
      </c>
      <c r="I646" s="5"/>
      <c r="J646" s="5"/>
      <c r="K646" s="5"/>
      <c r="L646" s="5"/>
      <c r="M646" s="5"/>
      <c r="N646" s="5"/>
      <c r="O646" s="5"/>
      <c r="P646" s="5"/>
      <c r="Q646" s="5"/>
      <c r="R646" s="5"/>
      <c r="S646" s="5"/>
      <c r="T646" s="5"/>
      <c r="U646" s="5"/>
      <c r="V646" s="5"/>
      <c r="W646" s="5"/>
      <c r="X646" s="5"/>
      <c r="Y646" s="5"/>
      <c r="Z646" s="5"/>
      <c r="AA646" s="5"/>
    </row>
    <row r="647" ht="18.75" customHeight="1">
      <c r="A647" s="11" t="s">
        <v>2611</v>
      </c>
      <c r="B647" s="11" t="s">
        <v>2612</v>
      </c>
      <c r="C647" s="11" t="s">
        <v>13</v>
      </c>
      <c r="D647" s="14" t="s">
        <v>1184</v>
      </c>
      <c r="E647" s="11">
        <v>555.0</v>
      </c>
      <c r="F647" s="7">
        <f t="shared" si="1"/>
        <v>1110</v>
      </c>
      <c r="G647" s="11" t="s">
        <v>2613</v>
      </c>
      <c r="H647" s="11" t="s">
        <v>2614</v>
      </c>
      <c r="I647" s="5"/>
      <c r="J647" s="5"/>
      <c r="K647" s="5"/>
      <c r="L647" s="5"/>
      <c r="M647" s="5"/>
      <c r="N647" s="5"/>
      <c r="O647" s="5"/>
      <c r="P647" s="5"/>
      <c r="Q647" s="5"/>
      <c r="R647" s="5"/>
      <c r="S647" s="5"/>
      <c r="T647" s="5"/>
      <c r="U647" s="5"/>
      <c r="V647" s="5"/>
      <c r="W647" s="5"/>
      <c r="X647" s="5"/>
      <c r="Y647" s="5"/>
      <c r="Z647" s="5"/>
      <c r="AA647" s="5"/>
    </row>
    <row r="648" ht="18.75" customHeight="1">
      <c r="A648" s="11" t="s">
        <v>2615</v>
      </c>
      <c r="B648" s="11" t="s">
        <v>2616</v>
      </c>
      <c r="C648" s="11" t="s">
        <v>13</v>
      </c>
      <c r="D648" s="14" t="s">
        <v>1184</v>
      </c>
      <c r="E648" s="11">
        <v>445.0</v>
      </c>
      <c r="F648" s="7">
        <f t="shared" si="1"/>
        <v>890</v>
      </c>
      <c r="G648" s="11" t="s">
        <v>2617</v>
      </c>
      <c r="H648" s="11" t="s">
        <v>2618</v>
      </c>
      <c r="I648" s="5"/>
      <c r="J648" s="5"/>
      <c r="K648" s="5"/>
      <c r="L648" s="5"/>
      <c r="M648" s="5"/>
      <c r="N648" s="5"/>
      <c r="O648" s="5"/>
      <c r="P648" s="5"/>
      <c r="Q648" s="5"/>
      <c r="R648" s="5"/>
      <c r="S648" s="5"/>
      <c r="T648" s="5"/>
      <c r="U648" s="5"/>
      <c r="V648" s="5"/>
      <c r="W648" s="5"/>
      <c r="X648" s="5"/>
      <c r="Y648" s="5"/>
      <c r="Z648" s="5"/>
      <c r="AA648" s="5"/>
    </row>
    <row r="649" ht="18.75" customHeight="1">
      <c r="A649" s="11" t="s">
        <v>2619</v>
      </c>
      <c r="B649" s="11" t="s">
        <v>2620</v>
      </c>
      <c r="C649" s="11" t="s">
        <v>13</v>
      </c>
      <c r="D649" s="14" t="s">
        <v>187</v>
      </c>
      <c r="E649" s="11">
        <v>905.0</v>
      </c>
      <c r="F649" s="7">
        <f t="shared" si="1"/>
        <v>1810</v>
      </c>
      <c r="G649" s="11" t="s">
        <v>2621</v>
      </c>
      <c r="H649" s="11" t="s">
        <v>2622</v>
      </c>
      <c r="I649" s="5"/>
      <c r="J649" s="5"/>
      <c r="K649" s="5"/>
      <c r="L649" s="5"/>
      <c r="M649" s="5"/>
      <c r="N649" s="5"/>
      <c r="O649" s="5"/>
      <c r="P649" s="5"/>
      <c r="Q649" s="5"/>
      <c r="R649" s="5"/>
      <c r="S649" s="5"/>
      <c r="T649" s="5"/>
      <c r="U649" s="5"/>
      <c r="V649" s="5"/>
      <c r="W649" s="5"/>
      <c r="X649" s="5"/>
      <c r="Y649" s="5"/>
      <c r="Z649" s="5"/>
      <c r="AA649" s="5"/>
    </row>
    <row r="650" ht="18.75" customHeight="1">
      <c r="A650" s="11" t="s">
        <v>2623</v>
      </c>
      <c r="B650" s="11" t="s">
        <v>2624</v>
      </c>
      <c r="C650" s="11" t="s">
        <v>13</v>
      </c>
      <c r="D650" s="14" t="s">
        <v>170</v>
      </c>
      <c r="E650" s="11">
        <v>530.0</v>
      </c>
      <c r="F650" s="7">
        <f t="shared" si="1"/>
        <v>1060</v>
      </c>
      <c r="G650" s="11" t="s">
        <v>2625</v>
      </c>
      <c r="H650" s="11" t="s">
        <v>2626</v>
      </c>
      <c r="I650" s="5"/>
      <c r="J650" s="5"/>
      <c r="K650" s="5"/>
      <c r="L650" s="5"/>
      <c r="M650" s="5"/>
      <c r="N650" s="5"/>
      <c r="O650" s="5"/>
      <c r="P650" s="5"/>
      <c r="Q650" s="5"/>
      <c r="R650" s="5"/>
      <c r="S650" s="5"/>
      <c r="T650" s="5"/>
      <c r="U650" s="5"/>
      <c r="V650" s="5"/>
      <c r="W650" s="5"/>
      <c r="X650" s="5"/>
      <c r="Y650" s="5"/>
      <c r="Z650" s="5"/>
      <c r="AA650" s="5"/>
    </row>
    <row r="651" ht="18.75" customHeight="1">
      <c r="A651" s="11" t="s">
        <v>2627</v>
      </c>
      <c r="B651" s="11" t="s">
        <v>2628</v>
      </c>
      <c r="C651" s="11" t="s">
        <v>13</v>
      </c>
      <c r="D651" s="14" t="s">
        <v>170</v>
      </c>
      <c r="E651" s="11">
        <v>800.0</v>
      </c>
      <c r="F651" s="7">
        <f t="shared" si="1"/>
        <v>1600</v>
      </c>
      <c r="G651" s="11" t="s">
        <v>2629</v>
      </c>
      <c r="H651" s="11" t="s">
        <v>2630</v>
      </c>
      <c r="I651" s="5"/>
      <c r="J651" s="5"/>
      <c r="K651" s="5"/>
      <c r="L651" s="5"/>
      <c r="M651" s="5"/>
      <c r="N651" s="5"/>
      <c r="O651" s="5"/>
      <c r="P651" s="5"/>
      <c r="Q651" s="5"/>
      <c r="R651" s="5"/>
      <c r="S651" s="5"/>
      <c r="T651" s="5"/>
      <c r="U651" s="5"/>
      <c r="V651" s="5"/>
      <c r="W651" s="5"/>
      <c r="X651" s="5"/>
      <c r="Y651" s="5"/>
      <c r="Z651" s="5"/>
      <c r="AA651" s="5"/>
    </row>
    <row r="652" ht="18.75" customHeight="1">
      <c r="A652" s="11" t="s">
        <v>2631</v>
      </c>
      <c r="B652" s="11" t="s">
        <v>2632</v>
      </c>
      <c r="C652" s="11" t="s">
        <v>13</v>
      </c>
      <c r="D652" s="14" t="s">
        <v>170</v>
      </c>
      <c r="E652" s="11">
        <v>645.0</v>
      </c>
      <c r="F652" s="7">
        <f t="shared" si="1"/>
        <v>1290</v>
      </c>
      <c r="G652" s="11" t="s">
        <v>2633</v>
      </c>
      <c r="H652" s="11" t="s">
        <v>2634</v>
      </c>
      <c r="I652" s="5"/>
      <c r="J652" s="5"/>
      <c r="K652" s="5"/>
      <c r="L652" s="5"/>
      <c r="M652" s="5"/>
      <c r="N652" s="5"/>
      <c r="O652" s="5"/>
      <c r="P652" s="5"/>
      <c r="Q652" s="5"/>
      <c r="R652" s="5"/>
      <c r="S652" s="5"/>
      <c r="T652" s="5"/>
      <c r="U652" s="5"/>
      <c r="V652" s="5"/>
      <c r="W652" s="5"/>
      <c r="X652" s="5"/>
      <c r="Y652" s="5"/>
      <c r="Z652" s="5"/>
      <c r="AA652" s="5"/>
    </row>
    <row r="653" ht="18.75" customHeight="1">
      <c r="A653" s="11" t="s">
        <v>2635</v>
      </c>
      <c r="B653" s="11" t="s">
        <v>2636</v>
      </c>
      <c r="C653" s="11" t="s">
        <v>13</v>
      </c>
      <c r="D653" s="14" t="s">
        <v>170</v>
      </c>
      <c r="E653" s="11">
        <v>445.0</v>
      </c>
      <c r="F653" s="7">
        <f t="shared" si="1"/>
        <v>890</v>
      </c>
      <c r="G653" s="11" t="s">
        <v>2637</v>
      </c>
      <c r="H653" s="11" t="s">
        <v>2638</v>
      </c>
      <c r="I653" s="5"/>
      <c r="J653" s="5"/>
      <c r="K653" s="5"/>
      <c r="L653" s="5"/>
      <c r="M653" s="5"/>
      <c r="N653" s="5"/>
      <c r="O653" s="5"/>
      <c r="P653" s="5"/>
      <c r="Q653" s="5"/>
      <c r="R653" s="5"/>
      <c r="S653" s="5"/>
      <c r="T653" s="5"/>
      <c r="U653" s="5"/>
      <c r="V653" s="5"/>
      <c r="W653" s="5"/>
      <c r="X653" s="5"/>
      <c r="Y653" s="5"/>
      <c r="Z653" s="5"/>
      <c r="AA653" s="5"/>
    </row>
    <row r="654" ht="18.75" customHeight="1">
      <c r="A654" s="11" t="s">
        <v>2639</v>
      </c>
      <c r="B654" s="11" t="s">
        <v>2640</v>
      </c>
      <c r="C654" s="11" t="s">
        <v>13</v>
      </c>
      <c r="D654" s="14" t="s">
        <v>170</v>
      </c>
      <c r="E654" s="11">
        <v>425.0</v>
      </c>
      <c r="F654" s="7">
        <f t="shared" si="1"/>
        <v>850</v>
      </c>
      <c r="G654" s="11" t="s">
        <v>2641</v>
      </c>
      <c r="H654" s="11" t="s">
        <v>2642</v>
      </c>
      <c r="I654" s="5"/>
      <c r="J654" s="5"/>
      <c r="K654" s="5"/>
      <c r="L654" s="5"/>
      <c r="M654" s="5"/>
      <c r="N654" s="5"/>
      <c r="O654" s="5"/>
      <c r="P654" s="5"/>
      <c r="Q654" s="5"/>
      <c r="R654" s="5"/>
      <c r="S654" s="5"/>
      <c r="T654" s="5"/>
      <c r="U654" s="5"/>
      <c r="V654" s="5"/>
      <c r="W654" s="5"/>
      <c r="X654" s="5"/>
      <c r="Y654" s="5"/>
      <c r="Z654" s="5"/>
      <c r="AA654" s="5"/>
    </row>
    <row r="655" ht="18.75" customHeight="1">
      <c r="A655" s="11" t="s">
        <v>2643</v>
      </c>
      <c r="B655" s="11" t="s">
        <v>2644</v>
      </c>
      <c r="C655" s="11" t="s">
        <v>13</v>
      </c>
      <c r="D655" s="14" t="s">
        <v>170</v>
      </c>
      <c r="E655" s="11">
        <v>415.0</v>
      </c>
      <c r="F655" s="7">
        <f t="shared" si="1"/>
        <v>830</v>
      </c>
      <c r="G655" s="11" t="s">
        <v>2645</v>
      </c>
      <c r="H655" s="11" t="s">
        <v>2646</v>
      </c>
      <c r="I655" s="5"/>
      <c r="J655" s="5"/>
      <c r="K655" s="5"/>
      <c r="L655" s="5"/>
      <c r="M655" s="5"/>
      <c r="N655" s="5"/>
      <c r="O655" s="5"/>
      <c r="P655" s="5"/>
      <c r="Q655" s="5"/>
      <c r="R655" s="5"/>
      <c r="S655" s="5"/>
      <c r="T655" s="5"/>
      <c r="U655" s="5"/>
      <c r="V655" s="5"/>
      <c r="W655" s="5"/>
      <c r="X655" s="5"/>
      <c r="Y655" s="5"/>
      <c r="Z655" s="5"/>
      <c r="AA655" s="5"/>
    </row>
    <row r="656" ht="18.75" customHeight="1">
      <c r="A656" s="11" t="s">
        <v>2647</v>
      </c>
      <c r="B656" s="11" t="s">
        <v>2648</v>
      </c>
      <c r="C656" s="11" t="s">
        <v>13</v>
      </c>
      <c r="D656" s="14" t="s">
        <v>187</v>
      </c>
      <c r="E656" s="11">
        <v>905.0</v>
      </c>
      <c r="F656" s="7">
        <f t="shared" si="1"/>
        <v>1810</v>
      </c>
      <c r="G656" s="11" t="s">
        <v>2649</v>
      </c>
      <c r="H656" s="11" t="s">
        <v>2650</v>
      </c>
      <c r="I656" s="5"/>
      <c r="J656" s="5"/>
      <c r="K656" s="5"/>
      <c r="L656" s="5"/>
      <c r="M656" s="5"/>
      <c r="N656" s="5"/>
      <c r="O656" s="5"/>
      <c r="P656" s="5"/>
      <c r="Q656" s="5"/>
      <c r="R656" s="5"/>
      <c r="S656" s="5"/>
      <c r="T656" s="5"/>
      <c r="U656" s="5"/>
      <c r="V656" s="5"/>
      <c r="W656" s="5"/>
      <c r="X656" s="5"/>
      <c r="Y656" s="5"/>
      <c r="Z656" s="5"/>
      <c r="AA656" s="5"/>
    </row>
    <row r="657" ht="18.75" customHeight="1">
      <c r="A657" s="11" t="s">
        <v>2651</v>
      </c>
      <c r="B657" s="11" t="s">
        <v>2652</v>
      </c>
      <c r="C657" s="11" t="s">
        <v>13</v>
      </c>
      <c r="D657" s="14" t="s">
        <v>213</v>
      </c>
      <c r="E657" s="11">
        <v>885.0</v>
      </c>
      <c r="F657" s="7">
        <f t="shared" si="1"/>
        <v>1770</v>
      </c>
      <c r="G657" s="11" t="s">
        <v>2653</v>
      </c>
      <c r="H657" s="11" t="s">
        <v>2654</v>
      </c>
      <c r="I657" s="5"/>
      <c r="J657" s="5"/>
      <c r="K657" s="5"/>
      <c r="L657" s="5"/>
      <c r="M657" s="5"/>
      <c r="N657" s="5"/>
      <c r="O657" s="5"/>
      <c r="P657" s="5"/>
      <c r="Q657" s="5"/>
      <c r="R657" s="5"/>
      <c r="S657" s="5"/>
      <c r="T657" s="5"/>
      <c r="U657" s="5"/>
      <c r="V657" s="5"/>
      <c r="W657" s="5"/>
      <c r="X657" s="5"/>
      <c r="Y657" s="5"/>
      <c r="Z657" s="5"/>
      <c r="AA657" s="5"/>
    </row>
    <row r="658" ht="18.75" customHeight="1">
      <c r="A658" s="11" t="s">
        <v>2655</v>
      </c>
      <c r="B658" s="11" t="s">
        <v>2656</v>
      </c>
      <c r="C658" s="11" t="s">
        <v>13</v>
      </c>
      <c r="D658" s="14" t="s">
        <v>170</v>
      </c>
      <c r="E658" s="11">
        <v>465.0</v>
      </c>
      <c r="F658" s="7">
        <f t="shared" si="1"/>
        <v>930</v>
      </c>
      <c r="G658" s="11" t="s">
        <v>2657</v>
      </c>
      <c r="H658" s="11" t="s">
        <v>2658</v>
      </c>
      <c r="I658" s="5"/>
      <c r="J658" s="5"/>
      <c r="K658" s="5"/>
      <c r="L658" s="5"/>
      <c r="M658" s="5"/>
      <c r="N658" s="5"/>
      <c r="O658" s="5"/>
      <c r="P658" s="5"/>
      <c r="Q658" s="5"/>
      <c r="R658" s="5"/>
      <c r="S658" s="5"/>
      <c r="T658" s="5"/>
      <c r="U658" s="5"/>
      <c r="V658" s="5"/>
      <c r="W658" s="5"/>
      <c r="X658" s="5"/>
      <c r="Y658" s="5"/>
      <c r="Z658" s="5"/>
      <c r="AA658" s="5"/>
    </row>
    <row r="659" ht="18.75" customHeight="1">
      <c r="A659" s="11" t="s">
        <v>2659</v>
      </c>
      <c r="B659" s="11" t="s">
        <v>2660</v>
      </c>
      <c r="C659" s="11" t="s">
        <v>13</v>
      </c>
      <c r="D659" s="14" t="s">
        <v>170</v>
      </c>
      <c r="E659" s="11">
        <v>685.0</v>
      </c>
      <c r="F659" s="7">
        <f t="shared" si="1"/>
        <v>1370</v>
      </c>
      <c r="G659" s="11" t="s">
        <v>2661</v>
      </c>
      <c r="H659" s="11" t="s">
        <v>2662</v>
      </c>
      <c r="I659" s="5"/>
      <c r="J659" s="5"/>
      <c r="K659" s="5"/>
      <c r="L659" s="5"/>
      <c r="M659" s="5"/>
      <c r="N659" s="5"/>
      <c r="O659" s="5"/>
      <c r="P659" s="5"/>
      <c r="Q659" s="5"/>
      <c r="R659" s="5"/>
      <c r="S659" s="5"/>
      <c r="T659" s="5"/>
      <c r="U659" s="5"/>
      <c r="V659" s="5"/>
      <c r="W659" s="5"/>
      <c r="X659" s="5"/>
      <c r="Y659" s="5"/>
      <c r="Z659" s="5"/>
      <c r="AA659" s="5"/>
    </row>
    <row r="660" ht="18.75" customHeight="1">
      <c r="A660" s="11" t="s">
        <v>2663</v>
      </c>
      <c r="B660" s="11" t="s">
        <v>2664</v>
      </c>
      <c r="C660" s="11" t="s">
        <v>13</v>
      </c>
      <c r="D660" s="14" t="s">
        <v>170</v>
      </c>
      <c r="E660" s="11">
        <v>545.0</v>
      </c>
      <c r="F660" s="7">
        <f t="shared" si="1"/>
        <v>1090</v>
      </c>
      <c r="G660" s="11" t="s">
        <v>2665</v>
      </c>
      <c r="H660" s="11" t="s">
        <v>2666</v>
      </c>
      <c r="I660" s="5"/>
      <c r="J660" s="5"/>
      <c r="K660" s="5"/>
      <c r="L660" s="5"/>
      <c r="M660" s="5"/>
      <c r="N660" s="5"/>
      <c r="O660" s="5"/>
      <c r="P660" s="5"/>
      <c r="Q660" s="5"/>
      <c r="R660" s="5"/>
      <c r="S660" s="5"/>
      <c r="T660" s="5"/>
      <c r="U660" s="5"/>
      <c r="V660" s="5"/>
      <c r="W660" s="5"/>
      <c r="X660" s="5"/>
      <c r="Y660" s="5"/>
      <c r="Z660" s="5"/>
      <c r="AA660" s="5"/>
    </row>
    <row r="661" ht="18.75" customHeight="1">
      <c r="A661" s="11" t="s">
        <v>2667</v>
      </c>
      <c r="B661" s="11" t="s">
        <v>2668</v>
      </c>
      <c r="C661" s="11" t="s">
        <v>13</v>
      </c>
      <c r="D661" s="14" t="s">
        <v>170</v>
      </c>
      <c r="E661" s="11">
        <v>510.0</v>
      </c>
      <c r="F661" s="7">
        <f t="shared" si="1"/>
        <v>1020</v>
      </c>
      <c r="G661" s="11" t="s">
        <v>2669</v>
      </c>
      <c r="H661" s="11" t="s">
        <v>2670</v>
      </c>
      <c r="I661" s="5"/>
      <c r="J661" s="5"/>
      <c r="K661" s="5"/>
      <c r="L661" s="5"/>
      <c r="M661" s="5"/>
      <c r="N661" s="5"/>
      <c r="O661" s="5"/>
      <c r="P661" s="5"/>
      <c r="Q661" s="5"/>
      <c r="R661" s="5"/>
      <c r="S661" s="5"/>
      <c r="T661" s="5"/>
      <c r="U661" s="5"/>
      <c r="V661" s="5"/>
      <c r="W661" s="5"/>
      <c r="X661" s="5"/>
      <c r="Y661" s="5"/>
      <c r="Z661" s="5"/>
      <c r="AA661" s="5"/>
    </row>
    <row r="662" ht="18.75" customHeight="1">
      <c r="A662" s="11" t="s">
        <v>2671</v>
      </c>
      <c r="B662" s="11" t="s">
        <v>2672</v>
      </c>
      <c r="C662" s="11" t="s">
        <v>13</v>
      </c>
      <c r="D662" s="14" t="s">
        <v>170</v>
      </c>
      <c r="E662" s="11">
        <v>800.0</v>
      </c>
      <c r="F662" s="7">
        <f t="shared" si="1"/>
        <v>1600</v>
      </c>
      <c r="G662" s="11" t="s">
        <v>2673</v>
      </c>
      <c r="H662" s="11" t="s">
        <v>2674</v>
      </c>
      <c r="I662" s="5"/>
      <c r="J662" s="5"/>
      <c r="K662" s="5"/>
      <c r="L662" s="5"/>
      <c r="M662" s="5"/>
      <c r="N662" s="5"/>
      <c r="O662" s="5"/>
      <c r="P662" s="5"/>
      <c r="Q662" s="5"/>
      <c r="R662" s="5"/>
      <c r="S662" s="5"/>
      <c r="T662" s="5"/>
      <c r="U662" s="5"/>
      <c r="V662" s="5"/>
      <c r="W662" s="5"/>
      <c r="X662" s="5"/>
      <c r="Y662" s="5"/>
      <c r="Z662" s="5"/>
      <c r="AA662" s="5"/>
    </row>
    <row r="663" ht="18.75" customHeight="1">
      <c r="A663" s="11" t="s">
        <v>2675</v>
      </c>
      <c r="B663" s="11" t="s">
        <v>2676</v>
      </c>
      <c r="C663" s="11" t="s">
        <v>13</v>
      </c>
      <c r="D663" s="14" t="s">
        <v>187</v>
      </c>
      <c r="E663" s="11">
        <v>905.0</v>
      </c>
      <c r="F663" s="7">
        <f t="shared" si="1"/>
        <v>1810</v>
      </c>
      <c r="G663" s="11" t="s">
        <v>2677</v>
      </c>
      <c r="H663" s="11" t="s">
        <v>2678</v>
      </c>
      <c r="I663" s="5"/>
      <c r="J663" s="5"/>
      <c r="K663" s="5"/>
      <c r="L663" s="5"/>
      <c r="M663" s="5"/>
      <c r="N663" s="5"/>
      <c r="O663" s="5"/>
      <c r="P663" s="5"/>
      <c r="Q663" s="5"/>
      <c r="R663" s="5"/>
      <c r="S663" s="5"/>
      <c r="T663" s="5"/>
      <c r="U663" s="5"/>
      <c r="V663" s="5"/>
      <c r="W663" s="5"/>
      <c r="X663" s="5"/>
      <c r="Y663" s="5"/>
      <c r="Z663" s="5"/>
      <c r="AA663" s="5"/>
    </row>
    <row r="664" ht="18.75" customHeight="1">
      <c r="A664" s="11" t="s">
        <v>2679</v>
      </c>
      <c r="B664" s="11" t="s">
        <v>2680</v>
      </c>
      <c r="C664" s="11" t="s">
        <v>13</v>
      </c>
      <c r="D664" s="14" t="s">
        <v>1184</v>
      </c>
      <c r="E664" s="11">
        <v>635.0</v>
      </c>
      <c r="F664" s="7">
        <f t="shared" si="1"/>
        <v>1270</v>
      </c>
      <c r="G664" s="11" t="s">
        <v>2681</v>
      </c>
      <c r="H664" s="11" t="s">
        <v>2682</v>
      </c>
      <c r="I664" s="5"/>
      <c r="J664" s="5"/>
      <c r="K664" s="5"/>
      <c r="L664" s="5"/>
      <c r="M664" s="5"/>
      <c r="N664" s="5"/>
      <c r="O664" s="5"/>
      <c r="P664" s="5"/>
      <c r="Q664" s="5"/>
      <c r="R664" s="5"/>
      <c r="S664" s="5"/>
      <c r="T664" s="5"/>
      <c r="U664" s="5"/>
      <c r="V664" s="5"/>
      <c r="W664" s="5"/>
      <c r="X664" s="5"/>
      <c r="Y664" s="5"/>
      <c r="Z664" s="5"/>
      <c r="AA664" s="5"/>
    </row>
    <row r="665" ht="18.75" customHeight="1">
      <c r="A665" s="11" t="s">
        <v>2683</v>
      </c>
      <c r="B665" s="11" t="s">
        <v>2684</v>
      </c>
      <c r="C665" s="11" t="s">
        <v>13</v>
      </c>
      <c r="D665" s="14" t="s">
        <v>170</v>
      </c>
      <c r="E665" s="11">
        <v>370.0</v>
      </c>
      <c r="F665" s="7">
        <f t="shared" si="1"/>
        <v>740</v>
      </c>
      <c r="G665" s="11" t="s">
        <v>2685</v>
      </c>
      <c r="H665" s="11" t="s">
        <v>2686</v>
      </c>
      <c r="I665" s="5"/>
      <c r="J665" s="5"/>
      <c r="K665" s="5"/>
      <c r="L665" s="5"/>
      <c r="M665" s="5"/>
      <c r="N665" s="5"/>
      <c r="O665" s="5"/>
      <c r="P665" s="5"/>
      <c r="Q665" s="5"/>
      <c r="R665" s="5"/>
      <c r="S665" s="5"/>
      <c r="T665" s="5"/>
      <c r="U665" s="5"/>
      <c r="V665" s="5"/>
      <c r="W665" s="5"/>
      <c r="X665" s="5"/>
      <c r="Y665" s="5"/>
      <c r="Z665" s="5"/>
      <c r="AA665" s="5"/>
    </row>
    <row r="666" ht="18.75" customHeight="1">
      <c r="A666" s="11" t="s">
        <v>2687</v>
      </c>
      <c r="B666" s="11" t="s">
        <v>2688</v>
      </c>
      <c r="C666" s="11" t="s">
        <v>13</v>
      </c>
      <c r="D666" s="14" t="s">
        <v>187</v>
      </c>
      <c r="E666" s="11">
        <v>680.0</v>
      </c>
      <c r="F666" s="7">
        <f t="shared" si="1"/>
        <v>1360</v>
      </c>
      <c r="G666" s="11" t="s">
        <v>2689</v>
      </c>
      <c r="H666" s="11" t="s">
        <v>2690</v>
      </c>
      <c r="I666" s="5"/>
      <c r="J666" s="5"/>
      <c r="K666" s="5"/>
      <c r="L666" s="5"/>
      <c r="M666" s="5"/>
      <c r="N666" s="5"/>
      <c r="O666" s="5"/>
      <c r="P666" s="5"/>
      <c r="Q666" s="5"/>
      <c r="R666" s="5"/>
      <c r="S666" s="5"/>
      <c r="T666" s="5"/>
      <c r="U666" s="5"/>
      <c r="V666" s="5"/>
      <c r="W666" s="5"/>
      <c r="X666" s="5"/>
      <c r="Y666" s="5"/>
      <c r="Z666" s="5"/>
      <c r="AA666" s="5"/>
    </row>
    <row r="667" ht="18.75" customHeight="1">
      <c r="A667" s="11" t="s">
        <v>2691</v>
      </c>
      <c r="B667" s="11" t="s">
        <v>2692</v>
      </c>
      <c r="C667" s="11" t="s">
        <v>13</v>
      </c>
      <c r="D667" s="14" t="s">
        <v>213</v>
      </c>
      <c r="E667" s="11">
        <v>800.0</v>
      </c>
      <c r="F667" s="7">
        <f t="shared" si="1"/>
        <v>1600</v>
      </c>
      <c r="G667" s="11" t="s">
        <v>2693</v>
      </c>
      <c r="H667" s="11" t="s">
        <v>2694</v>
      </c>
      <c r="I667" s="5"/>
      <c r="J667" s="5"/>
      <c r="K667" s="5"/>
      <c r="L667" s="5"/>
      <c r="M667" s="5"/>
      <c r="N667" s="5"/>
      <c r="O667" s="5"/>
      <c r="P667" s="5"/>
      <c r="Q667" s="5"/>
      <c r="R667" s="5"/>
      <c r="S667" s="5"/>
      <c r="T667" s="5"/>
      <c r="U667" s="5"/>
      <c r="V667" s="5"/>
      <c r="W667" s="5"/>
      <c r="X667" s="5"/>
      <c r="Y667" s="5"/>
      <c r="Z667" s="5"/>
      <c r="AA667" s="5"/>
    </row>
    <row r="668" ht="18.75" customHeight="1">
      <c r="A668" s="11" t="s">
        <v>2695</v>
      </c>
      <c r="B668" s="11" t="s">
        <v>2696</v>
      </c>
      <c r="C668" s="11" t="s">
        <v>13</v>
      </c>
      <c r="D668" s="14" t="s">
        <v>1184</v>
      </c>
      <c r="E668" s="11">
        <v>450.0</v>
      </c>
      <c r="F668" s="7">
        <f t="shared" si="1"/>
        <v>900</v>
      </c>
      <c r="G668" s="11" t="s">
        <v>2697</v>
      </c>
      <c r="H668" s="11" t="s">
        <v>2698</v>
      </c>
      <c r="I668" s="5"/>
      <c r="J668" s="5"/>
      <c r="K668" s="5"/>
      <c r="L668" s="5"/>
      <c r="M668" s="5"/>
      <c r="N668" s="5"/>
      <c r="O668" s="5"/>
      <c r="P668" s="5"/>
      <c r="Q668" s="5"/>
      <c r="R668" s="5"/>
      <c r="S668" s="5"/>
      <c r="T668" s="5"/>
      <c r="U668" s="5"/>
      <c r="V668" s="5"/>
      <c r="W668" s="5"/>
      <c r="X668" s="5"/>
      <c r="Y668" s="5"/>
      <c r="Z668" s="5"/>
      <c r="AA668" s="5"/>
    </row>
    <row r="669" ht="18.75" customHeight="1">
      <c r="A669" s="11" t="s">
        <v>2699</v>
      </c>
      <c r="B669" s="11" t="s">
        <v>2700</v>
      </c>
      <c r="C669" s="11" t="s">
        <v>13</v>
      </c>
      <c r="D669" s="14" t="s">
        <v>1184</v>
      </c>
      <c r="E669" s="11">
        <v>545.0</v>
      </c>
      <c r="F669" s="7">
        <f t="shared" si="1"/>
        <v>1090</v>
      </c>
      <c r="G669" s="11" t="s">
        <v>2701</v>
      </c>
      <c r="H669" s="11" t="s">
        <v>2702</v>
      </c>
      <c r="I669" s="5"/>
      <c r="J669" s="5"/>
      <c r="K669" s="5"/>
      <c r="L669" s="5"/>
      <c r="M669" s="5"/>
      <c r="N669" s="5"/>
      <c r="O669" s="5"/>
      <c r="P669" s="5"/>
      <c r="Q669" s="5"/>
      <c r="R669" s="5"/>
      <c r="S669" s="5"/>
      <c r="T669" s="5"/>
      <c r="U669" s="5"/>
      <c r="V669" s="5"/>
      <c r="W669" s="5"/>
      <c r="X669" s="5"/>
      <c r="Y669" s="5"/>
      <c r="Z669" s="5"/>
      <c r="AA669" s="5"/>
    </row>
    <row r="670" ht="18.75" customHeight="1">
      <c r="A670" s="11" t="s">
        <v>2703</v>
      </c>
      <c r="B670" s="11" t="s">
        <v>2704</v>
      </c>
      <c r="C670" s="11" t="s">
        <v>13</v>
      </c>
      <c r="D670" s="14" t="s">
        <v>1184</v>
      </c>
      <c r="E670" s="11">
        <v>655.0</v>
      </c>
      <c r="F670" s="7">
        <f t="shared" si="1"/>
        <v>1310</v>
      </c>
      <c r="G670" s="11" t="s">
        <v>2705</v>
      </c>
      <c r="H670" s="11" t="s">
        <v>2706</v>
      </c>
      <c r="I670" s="5"/>
      <c r="J670" s="5"/>
      <c r="K670" s="5"/>
      <c r="L670" s="5"/>
      <c r="M670" s="5"/>
      <c r="N670" s="5"/>
      <c r="O670" s="5"/>
      <c r="P670" s="5"/>
      <c r="Q670" s="5"/>
      <c r="R670" s="5"/>
      <c r="S670" s="5"/>
      <c r="T670" s="5"/>
      <c r="U670" s="5"/>
      <c r="V670" s="5"/>
      <c r="W670" s="5"/>
      <c r="X670" s="5"/>
      <c r="Y670" s="5"/>
      <c r="Z670" s="5"/>
      <c r="AA670" s="5"/>
    </row>
    <row r="671" ht="18.75" customHeight="1">
      <c r="A671" s="11" t="s">
        <v>2707</v>
      </c>
      <c r="B671" s="11" t="s">
        <v>2708</v>
      </c>
      <c r="C671" s="11" t="s">
        <v>13</v>
      </c>
      <c r="D671" s="14" t="s">
        <v>170</v>
      </c>
      <c r="E671" s="11">
        <v>800.0</v>
      </c>
      <c r="F671" s="7">
        <f t="shared" si="1"/>
        <v>1600</v>
      </c>
      <c r="G671" s="11" t="s">
        <v>2709</v>
      </c>
      <c r="H671" s="11" t="s">
        <v>2710</v>
      </c>
      <c r="I671" s="5"/>
      <c r="J671" s="5"/>
      <c r="K671" s="5"/>
      <c r="L671" s="5"/>
      <c r="M671" s="5"/>
      <c r="N671" s="5"/>
      <c r="O671" s="5"/>
      <c r="P671" s="5"/>
      <c r="Q671" s="5"/>
      <c r="R671" s="5"/>
      <c r="S671" s="5"/>
      <c r="T671" s="5"/>
      <c r="U671" s="5"/>
      <c r="V671" s="5"/>
      <c r="W671" s="5"/>
      <c r="X671" s="5"/>
      <c r="Y671" s="5"/>
      <c r="Z671" s="5"/>
      <c r="AA671" s="5"/>
    </row>
    <row r="672" ht="18.75" customHeight="1">
      <c r="A672" s="11" t="s">
        <v>2711</v>
      </c>
      <c r="B672" s="11" t="s">
        <v>2712</v>
      </c>
      <c r="C672" s="11" t="s">
        <v>13</v>
      </c>
      <c r="D672" s="14" t="s">
        <v>213</v>
      </c>
      <c r="E672" s="11">
        <v>800.0</v>
      </c>
      <c r="F672" s="7">
        <f t="shared" si="1"/>
        <v>1600</v>
      </c>
      <c r="G672" s="11" t="s">
        <v>2713</v>
      </c>
      <c r="H672" s="11" t="s">
        <v>2714</v>
      </c>
      <c r="I672" s="5"/>
      <c r="J672" s="5"/>
      <c r="K672" s="5"/>
      <c r="L672" s="5"/>
      <c r="M672" s="5"/>
      <c r="N672" s="5"/>
      <c r="O672" s="5"/>
      <c r="P672" s="5"/>
      <c r="Q672" s="5"/>
      <c r="R672" s="5"/>
      <c r="S672" s="5"/>
      <c r="T672" s="5"/>
      <c r="U672" s="5"/>
      <c r="V672" s="5"/>
      <c r="W672" s="5"/>
      <c r="X672" s="5"/>
      <c r="Y672" s="5"/>
      <c r="Z672" s="5"/>
      <c r="AA672" s="5"/>
    </row>
    <row r="673" ht="18.75" customHeight="1">
      <c r="A673" s="11" t="s">
        <v>2715</v>
      </c>
      <c r="B673" s="11" t="s">
        <v>2716</v>
      </c>
      <c r="C673" s="11" t="s">
        <v>13</v>
      </c>
      <c r="D673" s="14" t="s">
        <v>213</v>
      </c>
      <c r="E673" s="11">
        <v>545.0</v>
      </c>
      <c r="F673" s="7">
        <f t="shared" si="1"/>
        <v>1090</v>
      </c>
      <c r="G673" s="11" t="s">
        <v>2717</v>
      </c>
      <c r="H673" s="11" t="s">
        <v>2718</v>
      </c>
      <c r="I673" s="5"/>
      <c r="J673" s="5"/>
      <c r="K673" s="5"/>
      <c r="L673" s="5"/>
      <c r="M673" s="5"/>
      <c r="N673" s="5"/>
      <c r="O673" s="5"/>
      <c r="P673" s="5"/>
      <c r="Q673" s="5"/>
      <c r="R673" s="5"/>
      <c r="S673" s="5"/>
      <c r="T673" s="5"/>
      <c r="U673" s="5"/>
      <c r="V673" s="5"/>
      <c r="W673" s="5"/>
      <c r="X673" s="5"/>
      <c r="Y673" s="5"/>
      <c r="Z673" s="5"/>
      <c r="AA673" s="5"/>
    </row>
    <row r="674" ht="18.75" customHeight="1">
      <c r="A674" s="11" t="s">
        <v>2719</v>
      </c>
      <c r="B674" s="11" t="s">
        <v>1611</v>
      </c>
      <c r="C674" s="11" t="s">
        <v>13</v>
      </c>
      <c r="D674" s="14" t="s">
        <v>1184</v>
      </c>
      <c r="E674" s="11">
        <v>505.0</v>
      </c>
      <c r="F674" s="7">
        <f t="shared" si="1"/>
        <v>1010</v>
      </c>
      <c r="G674" s="11" t="s">
        <v>2720</v>
      </c>
      <c r="H674" s="11" t="s">
        <v>2721</v>
      </c>
      <c r="I674" s="5"/>
      <c r="J674" s="5"/>
      <c r="K674" s="5"/>
      <c r="L674" s="5"/>
      <c r="M674" s="5"/>
      <c r="N674" s="5"/>
      <c r="O674" s="5"/>
      <c r="P674" s="5"/>
      <c r="Q674" s="5"/>
      <c r="R674" s="5"/>
      <c r="S674" s="5"/>
      <c r="T674" s="5"/>
      <c r="U674" s="5"/>
      <c r="V674" s="5"/>
      <c r="W674" s="5"/>
      <c r="X674" s="5"/>
      <c r="Y674" s="5"/>
      <c r="Z674" s="5"/>
      <c r="AA674" s="5"/>
    </row>
    <row r="675" ht="18.75" customHeight="1">
      <c r="A675" s="11" t="s">
        <v>2722</v>
      </c>
      <c r="B675" s="11" t="s">
        <v>2723</v>
      </c>
      <c r="C675" s="11" t="s">
        <v>13</v>
      </c>
      <c r="D675" s="14" t="s">
        <v>170</v>
      </c>
      <c r="E675" s="11">
        <v>405.0</v>
      </c>
      <c r="F675" s="7">
        <f t="shared" si="1"/>
        <v>810</v>
      </c>
      <c r="G675" s="11" t="s">
        <v>2724</v>
      </c>
      <c r="H675" s="11" t="s">
        <v>2725</v>
      </c>
      <c r="I675" s="5"/>
      <c r="J675" s="5"/>
      <c r="K675" s="5"/>
      <c r="L675" s="5"/>
      <c r="M675" s="5"/>
      <c r="N675" s="5"/>
      <c r="O675" s="5"/>
      <c r="P675" s="5"/>
      <c r="Q675" s="5"/>
      <c r="R675" s="5"/>
      <c r="S675" s="5"/>
      <c r="T675" s="5"/>
      <c r="U675" s="5"/>
      <c r="V675" s="5"/>
      <c r="W675" s="5"/>
      <c r="X675" s="5"/>
      <c r="Y675" s="5"/>
      <c r="Z675" s="5"/>
      <c r="AA675" s="5"/>
    </row>
    <row r="676" ht="18.75" customHeight="1">
      <c r="A676" s="11" t="s">
        <v>2726</v>
      </c>
      <c r="B676" s="11" t="s">
        <v>2727</v>
      </c>
      <c r="C676" s="11" t="s">
        <v>13</v>
      </c>
      <c r="D676" s="14" t="s">
        <v>187</v>
      </c>
      <c r="E676" s="11">
        <v>680.0</v>
      </c>
      <c r="F676" s="7">
        <f t="shared" si="1"/>
        <v>1360</v>
      </c>
      <c r="G676" s="11" t="s">
        <v>2728</v>
      </c>
      <c r="H676" s="11" t="s">
        <v>2729</v>
      </c>
      <c r="I676" s="5"/>
      <c r="J676" s="5"/>
      <c r="K676" s="5"/>
      <c r="L676" s="5"/>
      <c r="M676" s="5"/>
      <c r="N676" s="5"/>
      <c r="O676" s="5"/>
      <c r="P676" s="5"/>
      <c r="Q676" s="5"/>
      <c r="R676" s="5"/>
      <c r="S676" s="5"/>
      <c r="T676" s="5"/>
      <c r="U676" s="5"/>
      <c r="V676" s="5"/>
      <c r="W676" s="5"/>
      <c r="X676" s="5"/>
      <c r="Y676" s="5"/>
      <c r="Z676" s="5"/>
      <c r="AA676" s="5"/>
    </row>
    <row r="677" ht="18.75" customHeight="1">
      <c r="A677" s="11" t="s">
        <v>2730</v>
      </c>
      <c r="B677" s="11" t="s">
        <v>2731</v>
      </c>
      <c r="C677" s="11" t="s">
        <v>13</v>
      </c>
      <c r="D677" s="14" t="s">
        <v>170</v>
      </c>
      <c r="E677" s="11">
        <v>335.0</v>
      </c>
      <c r="F677" s="7">
        <f t="shared" si="1"/>
        <v>670</v>
      </c>
      <c r="G677" s="11" t="s">
        <v>2732</v>
      </c>
      <c r="H677" s="11" t="s">
        <v>2733</v>
      </c>
      <c r="I677" s="5"/>
      <c r="J677" s="5"/>
      <c r="K677" s="5"/>
      <c r="L677" s="5"/>
      <c r="M677" s="5"/>
      <c r="N677" s="5"/>
      <c r="O677" s="5"/>
      <c r="P677" s="5"/>
      <c r="Q677" s="5"/>
      <c r="R677" s="5"/>
      <c r="S677" s="5"/>
      <c r="T677" s="5"/>
      <c r="U677" s="5"/>
      <c r="V677" s="5"/>
      <c r="W677" s="5"/>
      <c r="X677" s="5"/>
      <c r="Y677" s="5"/>
      <c r="Z677" s="5"/>
      <c r="AA677" s="5"/>
    </row>
    <row r="678" ht="18.75" customHeight="1">
      <c r="A678" s="11" t="s">
        <v>2734</v>
      </c>
      <c r="B678" s="11" t="s">
        <v>2735</v>
      </c>
      <c r="C678" s="11" t="s">
        <v>13</v>
      </c>
      <c r="D678" s="14" t="s">
        <v>170</v>
      </c>
      <c r="E678" s="11">
        <v>735.0</v>
      </c>
      <c r="F678" s="7">
        <f t="shared" si="1"/>
        <v>1470</v>
      </c>
      <c r="G678" s="11" t="s">
        <v>2736</v>
      </c>
      <c r="H678" s="11" t="s">
        <v>2737</v>
      </c>
      <c r="I678" s="5"/>
      <c r="J678" s="5"/>
      <c r="K678" s="5"/>
      <c r="L678" s="5"/>
      <c r="M678" s="5"/>
      <c r="N678" s="5"/>
      <c r="O678" s="5"/>
      <c r="P678" s="5"/>
      <c r="Q678" s="5"/>
      <c r="R678" s="5"/>
      <c r="S678" s="5"/>
      <c r="T678" s="5"/>
      <c r="U678" s="5"/>
      <c r="V678" s="5"/>
      <c r="W678" s="5"/>
      <c r="X678" s="5"/>
      <c r="Y678" s="5"/>
      <c r="Z678" s="5"/>
      <c r="AA678" s="5"/>
    </row>
    <row r="679" ht="18.75" customHeight="1">
      <c r="A679" s="11" t="s">
        <v>2738</v>
      </c>
      <c r="B679" s="11" t="s">
        <v>2739</v>
      </c>
      <c r="C679" s="11" t="s">
        <v>13</v>
      </c>
      <c r="D679" s="14" t="s">
        <v>170</v>
      </c>
      <c r="E679" s="11">
        <v>415.0</v>
      </c>
      <c r="F679" s="7">
        <f t="shared" si="1"/>
        <v>830</v>
      </c>
      <c r="G679" s="11" t="s">
        <v>2740</v>
      </c>
      <c r="H679" s="11" t="s">
        <v>2741</v>
      </c>
      <c r="I679" s="5"/>
      <c r="J679" s="5"/>
      <c r="K679" s="5"/>
      <c r="L679" s="5"/>
      <c r="M679" s="5"/>
      <c r="N679" s="5"/>
      <c r="O679" s="5"/>
      <c r="P679" s="5"/>
      <c r="Q679" s="5"/>
      <c r="R679" s="5"/>
      <c r="S679" s="5"/>
      <c r="T679" s="5"/>
      <c r="U679" s="5"/>
      <c r="V679" s="5"/>
      <c r="W679" s="5"/>
      <c r="X679" s="5"/>
      <c r="Y679" s="5"/>
      <c r="Z679" s="5"/>
      <c r="AA679" s="5"/>
    </row>
    <row r="680" ht="18.75" customHeight="1">
      <c r="A680" s="11" t="s">
        <v>2742</v>
      </c>
      <c r="B680" s="11" t="s">
        <v>2743</v>
      </c>
      <c r="C680" s="11" t="s">
        <v>13</v>
      </c>
      <c r="D680" s="14" t="s">
        <v>170</v>
      </c>
      <c r="E680" s="11">
        <v>300.0</v>
      </c>
      <c r="F680" s="7">
        <f t="shared" si="1"/>
        <v>600</v>
      </c>
      <c r="G680" s="11" t="s">
        <v>2744</v>
      </c>
      <c r="H680" s="11" t="s">
        <v>2745</v>
      </c>
      <c r="I680" s="5"/>
      <c r="J680" s="5"/>
      <c r="K680" s="5"/>
      <c r="L680" s="5"/>
      <c r="M680" s="5"/>
      <c r="N680" s="5"/>
      <c r="O680" s="5"/>
      <c r="P680" s="5"/>
      <c r="Q680" s="5"/>
      <c r="R680" s="5"/>
      <c r="S680" s="5"/>
      <c r="T680" s="5"/>
      <c r="U680" s="5"/>
      <c r="V680" s="5"/>
      <c r="W680" s="5"/>
      <c r="X680" s="5"/>
      <c r="Y680" s="5"/>
      <c r="Z680" s="5"/>
      <c r="AA680" s="5"/>
    </row>
    <row r="681" ht="18.75" customHeight="1">
      <c r="A681" s="11" t="s">
        <v>2746</v>
      </c>
      <c r="B681" s="11" t="s">
        <v>2747</v>
      </c>
      <c r="C681" s="11" t="s">
        <v>13</v>
      </c>
      <c r="D681" s="14" t="s">
        <v>170</v>
      </c>
      <c r="E681" s="11">
        <v>475.0</v>
      </c>
      <c r="F681" s="7">
        <f t="shared" si="1"/>
        <v>950</v>
      </c>
      <c r="G681" s="11" t="s">
        <v>2748</v>
      </c>
      <c r="H681" s="11" t="s">
        <v>2749</v>
      </c>
      <c r="I681" s="5"/>
      <c r="J681" s="5"/>
      <c r="K681" s="5"/>
      <c r="L681" s="5"/>
      <c r="M681" s="5"/>
      <c r="N681" s="5"/>
      <c r="O681" s="5"/>
      <c r="P681" s="5"/>
      <c r="Q681" s="5"/>
      <c r="R681" s="5"/>
      <c r="S681" s="5"/>
      <c r="T681" s="5"/>
      <c r="U681" s="5"/>
      <c r="V681" s="5"/>
      <c r="W681" s="5"/>
      <c r="X681" s="5"/>
      <c r="Y681" s="5"/>
      <c r="Z681" s="5"/>
      <c r="AA681" s="5"/>
    </row>
    <row r="682" ht="18.75" customHeight="1">
      <c r="A682" s="11" t="s">
        <v>2750</v>
      </c>
      <c r="B682" s="11" t="s">
        <v>2751</v>
      </c>
      <c r="C682" s="11" t="s">
        <v>13</v>
      </c>
      <c r="D682" s="14" t="s">
        <v>170</v>
      </c>
      <c r="E682" s="11">
        <v>520.0</v>
      </c>
      <c r="F682" s="7">
        <f t="shared" si="1"/>
        <v>1040</v>
      </c>
      <c r="G682" s="11" t="s">
        <v>2752</v>
      </c>
      <c r="H682" s="11" t="s">
        <v>2753</v>
      </c>
      <c r="I682" s="5"/>
      <c r="J682" s="5"/>
      <c r="K682" s="5"/>
      <c r="L682" s="5"/>
      <c r="M682" s="5"/>
      <c r="N682" s="5"/>
      <c r="O682" s="5"/>
      <c r="P682" s="5"/>
      <c r="Q682" s="5"/>
      <c r="R682" s="5"/>
      <c r="S682" s="5"/>
      <c r="T682" s="5"/>
      <c r="U682" s="5"/>
      <c r="V682" s="5"/>
      <c r="W682" s="5"/>
      <c r="X682" s="5"/>
      <c r="Y682" s="5"/>
      <c r="Z682" s="5"/>
      <c r="AA682" s="5"/>
    </row>
    <row r="683" ht="18.75" customHeight="1">
      <c r="A683" s="11" t="s">
        <v>2754</v>
      </c>
      <c r="B683" s="11" t="s">
        <v>2755</v>
      </c>
      <c r="C683" s="11" t="s">
        <v>13</v>
      </c>
      <c r="D683" s="14" t="s">
        <v>170</v>
      </c>
      <c r="E683" s="11">
        <v>595.0</v>
      </c>
      <c r="F683" s="7">
        <f t="shared" si="1"/>
        <v>1190</v>
      </c>
      <c r="G683" s="11" t="s">
        <v>2756</v>
      </c>
      <c r="H683" s="11" t="s">
        <v>2757</v>
      </c>
      <c r="I683" s="5"/>
      <c r="J683" s="5"/>
      <c r="K683" s="5"/>
      <c r="L683" s="5"/>
      <c r="M683" s="5"/>
      <c r="N683" s="5"/>
      <c r="O683" s="5"/>
      <c r="P683" s="5"/>
      <c r="Q683" s="5"/>
      <c r="R683" s="5"/>
      <c r="S683" s="5"/>
      <c r="T683" s="5"/>
      <c r="U683" s="5"/>
      <c r="V683" s="5"/>
      <c r="W683" s="5"/>
      <c r="X683" s="5"/>
      <c r="Y683" s="5"/>
      <c r="Z683" s="5"/>
      <c r="AA683" s="5"/>
    </row>
    <row r="684" ht="18.75" customHeight="1">
      <c r="A684" s="11" t="s">
        <v>2758</v>
      </c>
      <c r="B684" s="11" t="s">
        <v>2759</v>
      </c>
      <c r="C684" s="11" t="s">
        <v>13</v>
      </c>
      <c r="D684" s="14" t="s">
        <v>1184</v>
      </c>
      <c r="E684" s="11">
        <v>560.0</v>
      </c>
      <c r="F684" s="7">
        <f t="shared" si="1"/>
        <v>1120</v>
      </c>
      <c r="G684" s="11" t="s">
        <v>2760</v>
      </c>
      <c r="H684" s="11" t="s">
        <v>2761</v>
      </c>
      <c r="I684" s="5"/>
      <c r="J684" s="5"/>
      <c r="K684" s="5"/>
      <c r="L684" s="5"/>
      <c r="M684" s="5"/>
      <c r="N684" s="5"/>
      <c r="O684" s="5"/>
      <c r="P684" s="5"/>
      <c r="Q684" s="5"/>
      <c r="R684" s="5"/>
      <c r="S684" s="5"/>
      <c r="T684" s="5"/>
      <c r="U684" s="5"/>
      <c r="V684" s="5"/>
      <c r="W684" s="5"/>
      <c r="X684" s="5"/>
      <c r="Y684" s="5"/>
      <c r="Z684" s="5"/>
      <c r="AA684" s="5"/>
    </row>
    <row r="685" ht="18.75" customHeight="1">
      <c r="A685" s="11" t="s">
        <v>2762</v>
      </c>
      <c r="B685" s="11" t="s">
        <v>2763</v>
      </c>
      <c r="C685" s="11" t="s">
        <v>13</v>
      </c>
      <c r="D685" s="14" t="s">
        <v>1184</v>
      </c>
      <c r="E685" s="11">
        <v>425.0</v>
      </c>
      <c r="F685" s="7">
        <f t="shared" si="1"/>
        <v>850</v>
      </c>
      <c r="G685" s="11" t="s">
        <v>2764</v>
      </c>
      <c r="H685" s="11" t="s">
        <v>2765</v>
      </c>
      <c r="I685" s="5"/>
      <c r="J685" s="5"/>
      <c r="K685" s="5"/>
      <c r="L685" s="5"/>
      <c r="M685" s="5"/>
      <c r="N685" s="5"/>
      <c r="O685" s="5"/>
      <c r="P685" s="5"/>
      <c r="Q685" s="5"/>
      <c r="R685" s="5"/>
      <c r="S685" s="5"/>
      <c r="T685" s="5"/>
      <c r="U685" s="5"/>
      <c r="V685" s="5"/>
      <c r="W685" s="5"/>
      <c r="X685" s="5"/>
      <c r="Y685" s="5"/>
      <c r="Z685" s="5"/>
      <c r="AA685" s="5"/>
    </row>
    <row r="686" ht="18.75" customHeight="1">
      <c r="A686" s="11" t="s">
        <v>2766</v>
      </c>
      <c r="B686" s="11" t="s">
        <v>2767</v>
      </c>
      <c r="C686" s="11" t="s">
        <v>13</v>
      </c>
      <c r="D686" s="14" t="s">
        <v>1184</v>
      </c>
      <c r="E686" s="11">
        <v>425.0</v>
      </c>
      <c r="F686" s="7">
        <f t="shared" si="1"/>
        <v>850</v>
      </c>
      <c r="G686" s="11" t="s">
        <v>2768</v>
      </c>
      <c r="H686" s="11" t="s">
        <v>2769</v>
      </c>
      <c r="I686" s="5"/>
      <c r="J686" s="5"/>
      <c r="K686" s="5"/>
      <c r="L686" s="5"/>
      <c r="M686" s="5"/>
      <c r="N686" s="5"/>
      <c r="O686" s="5"/>
      <c r="P686" s="5"/>
      <c r="Q686" s="5"/>
      <c r="R686" s="5"/>
      <c r="S686" s="5"/>
      <c r="T686" s="5"/>
      <c r="U686" s="5"/>
      <c r="V686" s="5"/>
      <c r="W686" s="5"/>
      <c r="X686" s="5"/>
      <c r="Y686" s="5"/>
      <c r="Z686" s="5"/>
      <c r="AA686" s="5"/>
    </row>
    <row r="687" ht="18.75" customHeight="1">
      <c r="A687" s="11" t="s">
        <v>2770</v>
      </c>
      <c r="B687" s="11" t="s">
        <v>2771</v>
      </c>
      <c r="C687" s="11" t="s">
        <v>13</v>
      </c>
      <c r="D687" s="14" t="s">
        <v>213</v>
      </c>
      <c r="E687" s="11">
        <v>1020.0</v>
      </c>
      <c r="F687" s="7">
        <f t="shared" si="1"/>
        <v>2040</v>
      </c>
      <c r="G687" s="11" t="s">
        <v>2772</v>
      </c>
      <c r="H687" s="11" t="s">
        <v>2773</v>
      </c>
      <c r="I687" s="5"/>
      <c r="J687" s="5"/>
      <c r="K687" s="5"/>
      <c r="L687" s="5"/>
      <c r="M687" s="5"/>
      <c r="N687" s="5"/>
      <c r="O687" s="5"/>
      <c r="P687" s="5"/>
      <c r="Q687" s="5"/>
      <c r="R687" s="5"/>
      <c r="S687" s="5"/>
      <c r="T687" s="5"/>
      <c r="U687" s="5"/>
      <c r="V687" s="5"/>
      <c r="W687" s="5"/>
      <c r="X687" s="5"/>
      <c r="Y687" s="5"/>
      <c r="Z687" s="5"/>
      <c r="AA687" s="5"/>
    </row>
    <row r="688" ht="18.75" customHeight="1">
      <c r="A688" s="11" t="s">
        <v>2774</v>
      </c>
      <c r="B688" s="11" t="s">
        <v>2775</v>
      </c>
      <c r="C688" s="11" t="s">
        <v>13</v>
      </c>
      <c r="D688" s="14" t="s">
        <v>568</v>
      </c>
      <c r="E688" s="11">
        <v>2892.0</v>
      </c>
      <c r="F688" s="7">
        <f t="shared" si="1"/>
        <v>5784</v>
      </c>
      <c r="G688" s="11" t="s">
        <v>2776</v>
      </c>
      <c r="H688" s="11" t="s">
        <v>2777</v>
      </c>
      <c r="I688" s="11"/>
      <c r="J688" s="11"/>
      <c r="K688" s="11"/>
      <c r="L688" s="5"/>
      <c r="M688" s="5"/>
      <c r="N688" s="5"/>
      <c r="O688" s="5"/>
      <c r="P688" s="5"/>
      <c r="Q688" s="5"/>
      <c r="R688" s="5"/>
      <c r="S688" s="5"/>
      <c r="T688" s="5"/>
      <c r="U688" s="5"/>
      <c r="V688" s="5"/>
      <c r="W688" s="5"/>
      <c r="X688" s="5"/>
      <c r="Y688" s="5"/>
      <c r="Z688" s="5"/>
      <c r="AA688" s="5"/>
    </row>
    <row r="689" ht="18.75" customHeight="1">
      <c r="A689" s="11" t="s">
        <v>2778</v>
      </c>
      <c r="B689" s="11" t="s">
        <v>2779</v>
      </c>
      <c r="C689" s="11" t="s">
        <v>13</v>
      </c>
      <c r="D689" s="14" t="s">
        <v>568</v>
      </c>
      <c r="E689" s="11">
        <v>2495.0</v>
      </c>
      <c r="F689" s="7">
        <f t="shared" si="1"/>
        <v>4990</v>
      </c>
      <c r="G689" s="11" t="s">
        <v>2780</v>
      </c>
      <c r="H689" s="11" t="s">
        <v>2781</v>
      </c>
      <c r="I689" s="5"/>
      <c r="J689" s="5"/>
      <c r="K689" s="5"/>
      <c r="L689" s="5"/>
      <c r="M689" s="5"/>
      <c r="N689" s="5"/>
      <c r="O689" s="5"/>
      <c r="P689" s="5"/>
      <c r="Q689" s="5"/>
      <c r="R689" s="5"/>
      <c r="S689" s="5"/>
      <c r="T689" s="5"/>
      <c r="U689" s="5"/>
      <c r="V689" s="5"/>
      <c r="W689" s="5"/>
      <c r="X689" s="5"/>
      <c r="Y689" s="5"/>
      <c r="Z689" s="5"/>
      <c r="AA689" s="5"/>
    </row>
    <row r="690" ht="18.75" customHeight="1">
      <c r="A690" s="11" t="s">
        <v>2782</v>
      </c>
      <c r="B690" s="11" t="s">
        <v>2783</v>
      </c>
      <c r="C690" s="11" t="s">
        <v>13</v>
      </c>
      <c r="D690" s="14" t="s">
        <v>601</v>
      </c>
      <c r="E690" s="11">
        <v>295.0</v>
      </c>
      <c r="F690" s="7">
        <f t="shared" si="1"/>
        <v>590</v>
      </c>
      <c r="G690" s="11" t="s">
        <v>2784</v>
      </c>
      <c r="H690" s="11" t="s">
        <v>2785</v>
      </c>
      <c r="I690" s="5"/>
      <c r="J690" s="5"/>
      <c r="K690" s="5"/>
      <c r="L690" s="5"/>
      <c r="M690" s="5"/>
      <c r="N690" s="5"/>
      <c r="O690" s="5"/>
      <c r="P690" s="5"/>
      <c r="Q690" s="5"/>
      <c r="R690" s="5"/>
      <c r="S690" s="5"/>
      <c r="T690" s="5"/>
      <c r="U690" s="5"/>
      <c r="V690" s="5"/>
      <c r="W690" s="5"/>
      <c r="X690" s="5"/>
      <c r="Y690" s="5"/>
      <c r="Z690" s="5"/>
      <c r="AA690" s="5"/>
    </row>
    <row r="691" ht="18.75" customHeight="1">
      <c r="A691" s="11" t="s">
        <v>2786</v>
      </c>
      <c r="B691" s="11" t="s">
        <v>2787</v>
      </c>
      <c r="C691" s="11" t="s">
        <v>13</v>
      </c>
      <c r="D691" s="14" t="s">
        <v>601</v>
      </c>
      <c r="E691" s="11">
        <v>385.0</v>
      </c>
      <c r="F691" s="7">
        <f t="shared" si="1"/>
        <v>770</v>
      </c>
      <c r="G691" s="11" t="s">
        <v>2788</v>
      </c>
      <c r="H691" s="11" t="s">
        <v>2789</v>
      </c>
      <c r="I691" s="5"/>
      <c r="J691" s="5"/>
      <c r="K691" s="5"/>
      <c r="L691" s="5"/>
      <c r="M691" s="5"/>
      <c r="N691" s="5"/>
      <c r="O691" s="5"/>
      <c r="P691" s="5"/>
      <c r="Q691" s="5"/>
      <c r="R691" s="5"/>
      <c r="S691" s="5"/>
      <c r="T691" s="5"/>
      <c r="U691" s="5"/>
      <c r="V691" s="5"/>
      <c r="W691" s="5"/>
      <c r="X691" s="5"/>
      <c r="Y691" s="5"/>
      <c r="Z691" s="5"/>
      <c r="AA691" s="5"/>
    </row>
    <row r="692" ht="18.75" customHeight="1">
      <c r="A692" s="11" t="s">
        <v>2790</v>
      </c>
      <c r="B692" s="11" t="s">
        <v>2791</v>
      </c>
      <c r="C692" s="11" t="s">
        <v>13</v>
      </c>
      <c r="D692" s="14" t="s">
        <v>601</v>
      </c>
      <c r="E692" s="11">
        <v>1795.0</v>
      </c>
      <c r="F692" s="7">
        <f t="shared" si="1"/>
        <v>3590</v>
      </c>
      <c r="G692" s="11" t="s">
        <v>2792</v>
      </c>
      <c r="H692" s="11" t="s">
        <v>2793</v>
      </c>
      <c r="I692" s="5"/>
      <c r="J692" s="5"/>
      <c r="K692" s="5"/>
      <c r="L692" s="5"/>
      <c r="M692" s="5"/>
      <c r="N692" s="5"/>
      <c r="O692" s="5"/>
      <c r="P692" s="5"/>
      <c r="Q692" s="5"/>
      <c r="R692" s="5"/>
      <c r="S692" s="5"/>
      <c r="T692" s="5"/>
      <c r="U692" s="5"/>
      <c r="V692" s="5"/>
      <c r="W692" s="5"/>
      <c r="X692" s="5"/>
      <c r="Y692" s="5"/>
      <c r="Z692" s="5"/>
      <c r="AA692" s="5"/>
    </row>
    <row r="693" ht="18.75" customHeight="1">
      <c r="A693" s="11" t="s">
        <v>2794</v>
      </c>
      <c r="B693" s="11" t="s">
        <v>2795</v>
      </c>
      <c r="C693" s="11" t="s">
        <v>13</v>
      </c>
      <c r="D693" s="14" t="s">
        <v>601</v>
      </c>
      <c r="E693" s="11">
        <v>1795.0</v>
      </c>
      <c r="F693" s="7">
        <f t="shared" si="1"/>
        <v>3590</v>
      </c>
      <c r="G693" s="11" t="s">
        <v>2796</v>
      </c>
      <c r="H693" s="11" t="s">
        <v>2797</v>
      </c>
      <c r="I693" s="5"/>
      <c r="J693" s="5"/>
      <c r="K693" s="5"/>
      <c r="L693" s="5"/>
      <c r="M693" s="5"/>
      <c r="N693" s="5"/>
      <c r="O693" s="5"/>
      <c r="P693" s="5"/>
      <c r="Q693" s="5"/>
      <c r="R693" s="5"/>
      <c r="S693" s="5"/>
      <c r="T693" s="5"/>
      <c r="U693" s="5"/>
      <c r="V693" s="5"/>
      <c r="W693" s="5"/>
      <c r="X693" s="5"/>
      <c r="Y693" s="5"/>
      <c r="Z693" s="5"/>
      <c r="AA693" s="5"/>
    </row>
    <row r="694" ht="18.75" customHeight="1">
      <c r="A694" s="11" t="s">
        <v>2798</v>
      </c>
      <c r="B694" s="11" t="s">
        <v>2799</v>
      </c>
      <c r="C694" s="11" t="s">
        <v>13</v>
      </c>
      <c r="D694" s="14" t="s">
        <v>580</v>
      </c>
      <c r="E694" s="11">
        <v>375.0</v>
      </c>
      <c r="F694" s="7">
        <f t="shared" si="1"/>
        <v>750</v>
      </c>
      <c r="G694" s="11" t="s">
        <v>2800</v>
      </c>
      <c r="H694" s="17" t="s">
        <v>2801</v>
      </c>
      <c r="I694" s="5"/>
      <c r="J694" s="5"/>
      <c r="K694" s="5"/>
      <c r="L694" s="5"/>
      <c r="M694" s="5"/>
      <c r="N694" s="5"/>
      <c r="O694" s="5"/>
      <c r="P694" s="5"/>
      <c r="Q694" s="5"/>
      <c r="R694" s="5"/>
      <c r="S694" s="5"/>
      <c r="T694" s="5"/>
      <c r="U694" s="5"/>
      <c r="V694" s="5"/>
      <c r="W694" s="5"/>
      <c r="X694" s="5"/>
      <c r="Y694" s="5"/>
      <c r="Z694" s="5"/>
      <c r="AA694" s="5"/>
    </row>
    <row r="695" ht="18.75" customHeight="1">
      <c r="A695" s="11" t="s">
        <v>2802</v>
      </c>
      <c r="B695" s="11" t="s">
        <v>2803</v>
      </c>
      <c r="C695" s="11" t="s">
        <v>13</v>
      </c>
      <c r="D695" s="14" t="s">
        <v>568</v>
      </c>
      <c r="E695" s="11">
        <v>3295.0</v>
      </c>
      <c r="F695" s="7">
        <f t="shared" si="1"/>
        <v>6590</v>
      </c>
      <c r="G695" s="11" t="s">
        <v>2804</v>
      </c>
      <c r="H695" s="11" t="s">
        <v>2805</v>
      </c>
      <c r="I695" s="5"/>
      <c r="J695" s="5"/>
      <c r="K695" s="5"/>
      <c r="L695" s="5"/>
      <c r="M695" s="5"/>
      <c r="N695" s="5"/>
      <c r="O695" s="5"/>
      <c r="P695" s="5"/>
      <c r="Q695" s="5"/>
      <c r="R695" s="5"/>
      <c r="S695" s="5"/>
      <c r="T695" s="5"/>
      <c r="U695" s="5"/>
      <c r="V695" s="5"/>
      <c r="W695" s="5"/>
      <c r="X695" s="5"/>
      <c r="Y695" s="5"/>
      <c r="Z695" s="5"/>
      <c r="AA695" s="5"/>
    </row>
    <row r="696" ht="18.75" customHeight="1">
      <c r="A696" s="11" t="s">
        <v>2806</v>
      </c>
      <c r="B696" s="11" t="s">
        <v>2807</v>
      </c>
      <c r="C696" s="11" t="s">
        <v>13</v>
      </c>
      <c r="D696" s="14" t="s">
        <v>568</v>
      </c>
      <c r="E696" s="11">
        <v>3295.0</v>
      </c>
      <c r="F696" s="7">
        <f t="shared" si="1"/>
        <v>6590</v>
      </c>
      <c r="G696" s="11" t="s">
        <v>2808</v>
      </c>
      <c r="H696" s="11" t="s">
        <v>2809</v>
      </c>
      <c r="I696" s="5"/>
      <c r="J696" s="5"/>
      <c r="K696" s="5"/>
      <c r="L696" s="5"/>
      <c r="M696" s="5"/>
      <c r="N696" s="5"/>
      <c r="O696" s="5"/>
      <c r="P696" s="5"/>
      <c r="Q696" s="5"/>
      <c r="R696" s="5"/>
      <c r="S696" s="5"/>
      <c r="T696" s="5"/>
      <c r="U696" s="5"/>
      <c r="V696" s="5"/>
      <c r="W696" s="5"/>
      <c r="X696" s="5"/>
      <c r="Y696" s="5"/>
      <c r="Z696" s="5"/>
      <c r="AA696" s="5"/>
    </row>
    <row r="697" ht="18.75" customHeight="1">
      <c r="A697" s="11" t="s">
        <v>2810</v>
      </c>
      <c r="B697" s="11" t="s">
        <v>2811</v>
      </c>
      <c r="C697" s="11" t="s">
        <v>13</v>
      </c>
      <c r="D697" s="14" t="s">
        <v>568</v>
      </c>
      <c r="E697" s="11">
        <v>3500.0</v>
      </c>
      <c r="F697" s="7">
        <f t="shared" si="1"/>
        <v>7000</v>
      </c>
      <c r="G697" s="11" t="s">
        <v>2812</v>
      </c>
      <c r="H697" s="11" t="s">
        <v>2813</v>
      </c>
      <c r="I697" s="5"/>
      <c r="J697" s="5"/>
      <c r="K697" s="5"/>
      <c r="L697" s="5"/>
      <c r="M697" s="5"/>
      <c r="N697" s="5"/>
      <c r="O697" s="5"/>
      <c r="P697" s="5"/>
      <c r="Q697" s="5"/>
      <c r="R697" s="5"/>
      <c r="S697" s="5"/>
      <c r="T697" s="5"/>
      <c r="U697" s="5"/>
      <c r="V697" s="5"/>
      <c r="W697" s="5"/>
      <c r="X697" s="5"/>
      <c r="Y697" s="5"/>
      <c r="Z697" s="5"/>
      <c r="AA697" s="5"/>
    </row>
    <row r="698" ht="18.75" customHeight="1">
      <c r="A698" s="11" t="s">
        <v>2814</v>
      </c>
      <c r="B698" s="11" t="s">
        <v>2815</v>
      </c>
      <c r="C698" s="11" t="s">
        <v>13</v>
      </c>
      <c r="D698" s="14" t="s">
        <v>568</v>
      </c>
      <c r="E698" s="11">
        <v>2995.0</v>
      </c>
      <c r="F698" s="7">
        <f t="shared" si="1"/>
        <v>5990</v>
      </c>
      <c r="G698" s="11" t="s">
        <v>2816</v>
      </c>
      <c r="H698" s="11" t="s">
        <v>2817</v>
      </c>
      <c r="I698" s="5"/>
      <c r="J698" s="5"/>
      <c r="K698" s="5"/>
      <c r="L698" s="5"/>
      <c r="M698" s="5"/>
      <c r="N698" s="5"/>
      <c r="O698" s="5"/>
      <c r="P698" s="5"/>
      <c r="Q698" s="5"/>
      <c r="R698" s="5"/>
      <c r="S698" s="5"/>
      <c r="T698" s="5"/>
      <c r="U698" s="5"/>
      <c r="V698" s="5"/>
      <c r="W698" s="5"/>
      <c r="X698" s="5"/>
      <c r="Y698" s="5"/>
      <c r="Z698" s="5"/>
      <c r="AA698" s="5"/>
    </row>
    <row r="699" ht="18.75" customHeight="1">
      <c r="A699" s="11" t="s">
        <v>2818</v>
      </c>
      <c r="B699" s="11" t="s">
        <v>2819</v>
      </c>
      <c r="C699" s="11" t="s">
        <v>13</v>
      </c>
      <c r="D699" s="14" t="s">
        <v>568</v>
      </c>
      <c r="E699" s="11">
        <v>3995.0</v>
      </c>
      <c r="F699" s="7">
        <f t="shared" si="1"/>
        <v>7990</v>
      </c>
      <c r="G699" s="11" t="s">
        <v>2820</v>
      </c>
      <c r="H699" s="11" t="s">
        <v>2821</v>
      </c>
      <c r="I699" s="5"/>
      <c r="J699" s="5"/>
      <c r="K699" s="5"/>
      <c r="L699" s="5"/>
      <c r="M699" s="5"/>
      <c r="N699" s="5"/>
      <c r="O699" s="5"/>
      <c r="P699" s="5"/>
      <c r="Q699" s="5"/>
      <c r="R699" s="5"/>
      <c r="S699" s="5"/>
      <c r="T699" s="5"/>
      <c r="U699" s="5"/>
      <c r="V699" s="5"/>
      <c r="W699" s="5"/>
      <c r="X699" s="5"/>
      <c r="Y699" s="5"/>
      <c r="Z699" s="5"/>
      <c r="AA699" s="5"/>
    </row>
    <row r="700" ht="18.75" customHeight="1">
      <c r="A700" s="11" t="s">
        <v>2822</v>
      </c>
      <c r="B700" s="11" t="s">
        <v>2823</v>
      </c>
      <c r="C700" s="11" t="s">
        <v>13</v>
      </c>
      <c r="D700" s="14" t="s">
        <v>580</v>
      </c>
      <c r="E700" s="11">
        <v>350.0</v>
      </c>
      <c r="F700" s="7">
        <f t="shared" si="1"/>
        <v>700</v>
      </c>
      <c r="G700" s="11" t="s">
        <v>2824</v>
      </c>
      <c r="H700" s="11" t="s">
        <v>2825</v>
      </c>
      <c r="I700" s="5"/>
      <c r="J700" s="5"/>
      <c r="K700" s="5"/>
      <c r="L700" s="5"/>
      <c r="M700" s="5"/>
      <c r="N700" s="5"/>
      <c r="O700" s="5"/>
      <c r="P700" s="5"/>
      <c r="Q700" s="5"/>
      <c r="R700" s="5"/>
      <c r="S700" s="5"/>
      <c r="T700" s="5"/>
      <c r="U700" s="5"/>
      <c r="V700" s="5"/>
      <c r="W700" s="5"/>
      <c r="X700" s="5"/>
      <c r="Y700" s="5"/>
      <c r="Z700" s="5"/>
      <c r="AA700" s="5"/>
    </row>
    <row r="701" ht="18.75" customHeight="1">
      <c r="A701" s="11" t="s">
        <v>2826</v>
      </c>
      <c r="B701" s="11" t="s">
        <v>2827</v>
      </c>
      <c r="C701" s="11" t="s">
        <v>13</v>
      </c>
      <c r="D701" s="14" t="s">
        <v>2828</v>
      </c>
      <c r="E701" s="11">
        <v>1095.0</v>
      </c>
      <c r="F701" s="7">
        <f t="shared" si="1"/>
        <v>2190</v>
      </c>
      <c r="G701" s="11" t="s">
        <v>2829</v>
      </c>
      <c r="H701" s="11" t="s">
        <v>2830</v>
      </c>
      <c r="I701" s="5"/>
      <c r="J701" s="5"/>
      <c r="K701" s="5"/>
      <c r="L701" s="5"/>
      <c r="M701" s="5"/>
      <c r="N701" s="5"/>
      <c r="O701" s="5"/>
      <c r="P701" s="5"/>
      <c r="Q701" s="5"/>
      <c r="R701" s="5"/>
      <c r="S701" s="5"/>
      <c r="T701" s="5"/>
      <c r="U701" s="5"/>
      <c r="V701" s="5"/>
      <c r="W701" s="5"/>
      <c r="X701" s="5"/>
      <c r="Y701" s="5"/>
      <c r="Z701" s="5"/>
      <c r="AA701" s="5"/>
    </row>
    <row r="702" ht="18.75" customHeight="1">
      <c r="A702" s="11" t="s">
        <v>2831</v>
      </c>
      <c r="B702" s="11" t="s">
        <v>2832</v>
      </c>
      <c r="C702" s="11" t="s">
        <v>13</v>
      </c>
      <c r="D702" s="14" t="s">
        <v>568</v>
      </c>
      <c r="E702" s="11">
        <v>2995.0</v>
      </c>
      <c r="F702" s="7">
        <f t="shared" si="1"/>
        <v>5990</v>
      </c>
      <c r="G702" s="11" t="s">
        <v>2833</v>
      </c>
      <c r="H702" s="11" t="s">
        <v>2834</v>
      </c>
      <c r="I702" s="5"/>
      <c r="J702" s="5"/>
      <c r="K702" s="5"/>
      <c r="L702" s="5"/>
      <c r="M702" s="5"/>
      <c r="N702" s="5"/>
      <c r="O702" s="5"/>
      <c r="P702" s="5"/>
      <c r="Q702" s="5"/>
      <c r="R702" s="5"/>
      <c r="S702" s="5"/>
      <c r="T702" s="5"/>
      <c r="U702" s="5"/>
      <c r="V702" s="5"/>
      <c r="W702" s="5"/>
      <c r="X702" s="5"/>
      <c r="Y702" s="5"/>
      <c r="Z702" s="5"/>
      <c r="AA702" s="5"/>
    </row>
    <row r="703" ht="18.75" customHeight="1">
      <c r="A703" s="11" t="s">
        <v>2835</v>
      </c>
      <c r="B703" s="11" t="s">
        <v>2836</v>
      </c>
      <c r="C703" s="11" t="s">
        <v>13</v>
      </c>
      <c r="D703" s="14" t="s">
        <v>568</v>
      </c>
      <c r="E703" s="11">
        <v>3250.0</v>
      </c>
      <c r="F703" s="7">
        <f t="shared" si="1"/>
        <v>6500</v>
      </c>
      <c r="G703" s="11" t="s">
        <v>2837</v>
      </c>
      <c r="H703" s="11" t="s">
        <v>2838</v>
      </c>
      <c r="I703" s="5"/>
      <c r="J703" s="5"/>
      <c r="K703" s="5"/>
      <c r="L703" s="5"/>
      <c r="M703" s="5"/>
      <c r="N703" s="5"/>
      <c r="O703" s="5"/>
      <c r="P703" s="5"/>
      <c r="Q703" s="5"/>
      <c r="R703" s="5"/>
      <c r="S703" s="5"/>
      <c r="T703" s="5"/>
      <c r="U703" s="5"/>
      <c r="V703" s="5"/>
      <c r="W703" s="5"/>
      <c r="X703" s="5"/>
      <c r="Y703" s="5"/>
      <c r="Z703" s="5"/>
      <c r="AA703" s="5"/>
    </row>
    <row r="704" ht="18.75" customHeight="1">
      <c r="A704" s="11" t="s">
        <v>2839</v>
      </c>
      <c r="B704" s="11" t="s">
        <v>2840</v>
      </c>
      <c r="C704" s="11" t="s">
        <v>13</v>
      </c>
      <c r="D704" s="14" t="s">
        <v>601</v>
      </c>
      <c r="E704" s="11">
        <v>1395.0</v>
      </c>
      <c r="F704" s="7">
        <f t="shared" si="1"/>
        <v>2790</v>
      </c>
      <c r="G704" s="11" t="s">
        <v>2841</v>
      </c>
      <c r="H704" s="11" t="s">
        <v>2842</v>
      </c>
      <c r="I704" s="5"/>
      <c r="J704" s="5"/>
      <c r="K704" s="5"/>
      <c r="L704" s="5"/>
      <c r="M704" s="5"/>
      <c r="N704" s="5"/>
      <c r="O704" s="5"/>
      <c r="P704" s="5"/>
      <c r="Q704" s="5"/>
      <c r="R704" s="5"/>
      <c r="S704" s="5"/>
      <c r="T704" s="5"/>
      <c r="U704" s="5"/>
      <c r="V704" s="5"/>
      <c r="W704" s="5"/>
      <c r="X704" s="5"/>
      <c r="Y704" s="5"/>
      <c r="Z704" s="5"/>
      <c r="AA704" s="5"/>
    </row>
    <row r="705" ht="18.75" customHeight="1">
      <c r="A705" s="11" t="s">
        <v>2843</v>
      </c>
      <c r="B705" s="11" t="s">
        <v>2844</v>
      </c>
      <c r="C705" s="11" t="s">
        <v>13</v>
      </c>
      <c r="D705" s="14" t="s">
        <v>601</v>
      </c>
      <c r="E705" s="11">
        <v>1295.0</v>
      </c>
      <c r="F705" s="7">
        <f t="shared" si="1"/>
        <v>2590</v>
      </c>
      <c r="G705" s="11" t="s">
        <v>2845</v>
      </c>
      <c r="H705" s="11" t="s">
        <v>2846</v>
      </c>
      <c r="I705" s="5"/>
      <c r="J705" s="5"/>
      <c r="K705" s="5"/>
      <c r="L705" s="5"/>
      <c r="M705" s="5"/>
      <c r="N705" s="5"/>
      <c r="O705" s="5"/>
      <c r="P705" s="5"/>
      <c r="Q705" s="5"/>
      <c r="R705" s="5"/>
      <c r="S705" s="5"/>
      <c r="T705" s="5"/>
      <c r="U705" s="5"/>
      <c r="V705" s="5"/>
      <c r="W705" s="5"/>
      <c r="X705" s="5"/>
      <c r="Y705" s="5"/>
      <c r="Z705" s="5"/>
      <c r="AA705" s="5"/>
    </row>
    <row r="706" ht="18.75" customHeight="1">
      <c r="A706" s="11" t="s">
        <v>2847</v>
      </c>
      <c r="B706" s="11" t="s">
        <v>2848</v>
      </c>
      <c r="C706" s="11" t="s">
        <v>13</v>
      </c>
      <c r="D706" s="14" t="s">
        <v>601</v>
      </c>
      <c r="E706" s="11">
        <v>350.0</v>
      </c>
      <c r="F706" s="7">
        <f t="shared" si="1"/>
        <v>700</v>
      </c>
      <c r="G706" s="11" t="s">
        <v>2849</v>
      </c>
      <c r="H706" s="11" t="s">
        <v>2850</v>
      </c>
      <c r="I706" s="5"/>
      <c r="J706" s="5"/>
      <c r="K706" s="5"/>
      <c r="L706" s="5"/>
      <c r="M706" s="5"/>
      <c r="N706" s="5"/>
      <c r="O706" s="5"/>
      <c r="P706" s="5"/>
      <c r="Q706" s="5"/>
      <c r="R706" s="5"/>
      <c r="S706" s="5"/>
      <c r="T706" s="5"/>
      <c r="U706" s="5"/>
      <c r="V706" s="5"/>
      <c r="W706" s="5"/>
      <c r="X706" s="5"/>
      <c r="Y706" s="5"/>
      <c r="Z706" s="5"/>
      <c r="AA706" s="5"/>
    </row>
    <row r="707" ht="18.75" customHeight="1">
      <c r="A707" s="11" t="s">
        <v>2851</v>
      </c>
      <c r="B707" s="11" t="s">
        <v>2852</v>
      </c>
      <c r="C707" s="11" t="s">
        <v>13</v>
      </c>
      <c r="D707" s="14" t="s">
        <v>580</v>
      </c>
      <c r="E707" s="11">
        <v>320.0</v>
      </c>
      <c r="F707" s="7">
        <f t="shared" si="1"/>
        <v>640</v>
      </c>
      <c r="G707" s="11" t="s">
        <v>2853</v>
      </c>
      <c r="H707" s="11" t="s">
        <v>2854</v>
      </c>
      <c r="I707" s="5"/>
      <c r="J707" s="5"/>
      <c r="K707" s="5"/>
      <c r="L707" s="5"/>
      <c r="M707" s="5"/>
      <c r="N707" s="5"/>
      <c r="O707" s="5"/>
      <c r="P707" s="5"/>
      <c r="Q707" s="5"/>
      <c r="R707" s="5"/>
      <c r="S707" s="5"/>
      <c r="T707" s="5"/>
      <c r="U707" s="5"/>
      <c r="V707" s="5"/>
      <c r="W707" s="5"/>
      <c r="X707" s="5"/>
      <c r="Y707" s="5"/>
      <c r="Z707" s="5"/>
      <c r="AA707" s="5"/>
    </row>
    <row r="708" ht="18.75" customHeight="1">
      <c r="A708" s="11" t="s">
        <v>2855</v>
      </c>
      <c r="B708" s="11" t="s">
        <v>2856</v>
      </c>
      <c r="C708" s="11" t="s">
        <v>13</v>
      </c>
      <c r="D708" s="14" t="s">
        <v>580</v>
      </c>
      <c r="E708" s="11">
        <v>510.0</v>
      </c>
      <c r="F708" s="7">
        <f t="shared" si="1"/>
        <v>1020</v>
      </c>
      <c r="G708" s="11" t="s">
        <v>2857</v>
      </c>
      <c r="H708" s="11" t="s">
        <v>2858</v>
      </c>
      <c r="I708" s="5"/>
      <c r="J708" s="5"/>
      <c r="K708" s="5"/>
      <c r="L708" s="5"/>
      <c r="M708" s="5"/>
      <c r="N708" s="5"/>
      <c r="O708" s="5"/>
      <c r="P708" s="5"/>
      <c r="Q708" s="5"/>
      <c r="R708" s="5"/>
      <c r="S708" s="5"/>
      <c r="T708" s="5"/>
      <c r="U708" s="5"/>
      <c r="V708" s="5"/>
      <c r="W708" s="5"/>
      <c r="X708" s="5"/>
      <c r="Y708" s="5"/>
      <c r="Z708" s="5"/>
      <c r="AA708" s="5"/>
    </row>
    <row r="709" ht="18.75" customHeight="1">
      <c r="A709" s="11" t="s">
        <v>2859</v>
      </c>
      <c r="B709" s="11" t="s">
        <v>2860</v>
      </c>
      <c r="C709" s="11" t="s">
        <v>13</v>
      </c>
      <c r="D709" s="14" t="s">
        <v>580</v>
      </c>
      <c r="E709" s="11">
        <v>510.0</v>
      </c>
      <c r="F709" s="7">
        <f t="shared" si="1"/>
        <v>1020</v>
      </c>
      <c r="G709" s="11" t="s">
        <v>2861</v>
      </c>
      <c r="H709" s="11" t="s">
        <v>2862</v>
      </c>
      <c r="I709" s="5"/>
      <c r="J709" s="5"/>
      <c r="K709" s="5"/>
      <c r="L709" s="5"/>
      <c r="M709" s="5"/>
      <c r="N709" s="5"/>
      <c r="O709" s="5"/>
      <c r="P709" s="5"/>
      <c r="Q709" s="5"/>
      <c r="R709" s="5"/>
      <c r="S709" s="5"/>
      <c r="T709" s="5"/>
      <c r="U709" s="5"/>
      <c r="V709" s="5"/>
      <c r="W709" s="5"/>
      <c r="X709" s="5"/>
      <c r="Y709" s="5"/>
      <c r="Z709" s="5"/>
      <c r="AA709" s="5"/>
    </row>
    <row r="710" ht="18.75" customHeight="1">
      <c r="A710" s="11" t="s">
        <v>2863</v>
      </c>
      <c r="B710" s="11" t="s">
        <v>2864</v>
      </c>
      <c r="C710" s="11" t="s">
        <v>13</v>
      </c>
      <c r="D710" s="14" t="s">
        <v>580</v>
      </c>
      <c r="E710" s="11">
        <v>320.0</v>
      </c>
      <c r="F710" s="7">
        <f t="shared" si="1"/>
        <v>640</v>
      </c>
      <c r="G710" s="11" t="s">
        <v>2865</v>
      </c>
      <c r="H710" s="11" t="s">
        <v>2866</v>
      </c>
      <c r="I710" s="5"/>
      <c r="J710" s="5"/>
      <c r="K710" s="5"/>
      <c r="L710" s="5"/>
      <c r="M710" s="5"/>
      <c r="N710" s="5"/>
      <c r="O710" s="5"/>
      <c r="P710" s="5"/>
      <c r="Q710" s="5"/>
      <c r="R710" s="5"/>
      <c r="S710" s="5"/>
      <c r="T710" s="5"/>
      <c r="U710" s="5"/>
      <c r="V710" s="5"/>
      <c r="W710" s="5"/>
      <c r="X710" s="5"/>
      <c r="Y710" s="5"/>
      <c r="Z710" s="5"/>
      <c r="AA710" s="5"/>
    </row>
    <row r="711" ht="18.75" customHeight="1">
      <c r="A711" s="11" t="s">
        <v>2867</v>
      </c>
      <c r="B711" s="11" t="s">
        <v>2868</v>
      </c>
      <c r="C711" s="11" t="s">
        <v>13</v>
      </c>
      <c r="D711" s="14" t="s">
        <v>580</v>
      </c>
      <c r="E711" s="11">
        <v>160.0</v>
      </c>
      <c r="F711" s="7">
        <f t="shared" si="1"/>
        <v>320</v>
      </c>
      <c r="G711" s="11" t="s">
        <v>2869</v>
      </c>
      <c r="H711" s="11" t="s">
        <v>2870</v>
      </c>
      <c r="I711" s="5"/>
      <c r="J711" s="5"/>
      <c r="K711" s="5"/>
      <c r="L711" s="5"/>
      <c r="M711" s="5"/>
      <c r="N711" s="5"/>
      <c r="O711" s="5"/>
      <c r="P711" s="5"/>
      <c r="Q711" s="5"/>
      <c r="R711" s="5"/>
      <c r="S711" s="5"/>
      <c r="T711" s="5"/>
      <c r="U711" s="5"/>
      <c r="V711" s="5"/>
      <c r="W711" s="5"/>
      <c r="X711" s="5"/>
      <c r="Y711" s="5"/>
      <c r="Z711" s="5"/>
      <c r="AA711" s="5"/>
    </row>
    <row r="712" ht="18.75" customHeight="1">
      <c r="A712" s="11" t="s">
        <v>2871</v>
      </c>
      <c r="B712" s="11" t="s">
        <v>2872</v>
      </c>
      <c r="C712" s="11" t="s">
        <v>13</v>
      </c>
      <c r="D712" s="14" t="s">
        <v>601</v>
      </c>
      <c r="E712" s="11">
        <v>190.0</v>
      </c>
      <c r="F712" s="7">
        <f t="shared" si="1"/>
        <v>380</v>
      </c>
      <c r="G712" s="11" t="s">
        <v>2873</v>
      </c>
      <c r="H712" s="11" t="s">
        <v>2874</v>
      </c>
      <c r="I712" s="5"/>
      <c r="J712" s="5"/>
      <c r="K712" s="5"/>
      <c r="L712" s="5"/>
      <c r="M712" s="5"/>
      <c r="N712" s="5"/>
      <c r="O712" s="5"/>
      <c r="P712" s="5"/>
      <c r="Q712" s="5"/>
      <c r="R712" s="5"/>
      <c r="S712" s="5"/>
      <c r="T712" s="5"/>
      <c r="U712" s="5"/>
      <c r="V712" s="5"/>
      <c r="W712" s="5"/>
      <c r="X712" s="5"/>
      <c r="Y712" s="5"/>
      <c r="Z712" s="5"/>
      <c r="AA712" s="5"/>
    </row>
    <row r="713" ht="18.75" customHeight="1">
      <c r="A713" s="11" t="s">
        <v>2875</v>
      </c>
      <c r="B713" s="11" t="s">
        <v>2876</v>
      </c>
      <c r="C713" s="11" t="s">
        <v>13</v>
      </c>
      <c r="D713" s="14" t="s">
        <v>580</v>
      </c>
      <c r="E713" s="11">
        <v>190.0</v>
      </c>
      <c r="F713" s="7">
        <f t="shared" si="1"/>
        <v>380</v>
      </c>
      <c r="G713" s="11" t="s">
        <v>2877</v>
      </c>
      <c r="H713" s="11" t="s">
        <v>2878</v>
      </c>
      <c r="I713" s="5"/>
      <c r="J713" s="5"/>
      <c r="K713" s="5"/>
      <c r="L713" s="5"/>
      <c r="M713" s="5"/>
      <c r="N713" s="5"/>
      <c r="O713" s="5"/>
      <c r="P713" s="5"/>
      <c r="Q713" s="5"/>
      <c r="R713" s="5"/>
      <c r="S713" s="5"/>
      <c r="T713" s="5"/>
      <c r="U713" s="5"/>
      <c r="V713" s="5"/>
      <c r="W713" s="5"/>
      <c r="X713" s="5"/>
      <c r="Y713" s="5"/>
      <c r="Z713" s="5"/>
      <c r="AA713" s="5"/>
    </row>
    <row r="714" ht="18.75" customHeight="1">
      <c r="A714" s="11" t="s">
        <v>2879</v>
      </c>
      <c r="B714" s="11" t="s">
        <v>2880</v>
      </c>
      <c r="C714" s="11" t="s">
        <v>13</v>
      </c>
      <c r="D714" s="14" t="s">
        <v>580</v>
      </c>
      <c r="E714" s="11">
        <v>1250.0</v>
      </c>
      <c r="F714" s="7">
        <f t="shared" si="1"/>
        <v>2500</v>
      </c>
      <c r="G714" s="11" t="s">
        <v>2881</v>
      </c>
      <c r="H714" s="11" t="s">
        <v>2882</v>
      </c>
      <c r="I714" s="5"/>
      <c r="J714" s="5"/>
      <c r="K714" s="5"/>
      <c r="L714" s="5"/>
      <c r="M714" s="5"/>
      <c r="N714" s="5"/>
      <c r="O714" s="5"/>
      <c r="P714" s="5"/>
      <c r="Q714" s="5"/>
      <c r="R714" s="5"/>
      <c r="S714" s="5"/>
      <c r="T714" s="5"/>
      <c r="U714" s="5"/>
      <c r="V714" s="5"/>
      <c r="W714" s="5"/>
      <c r="X714" s="5"/>
      <c r="Y714" s="5"/>
      <c r="Z714" s="5"/>
      <c r="AA714" s="5"/>
    </row>
    <row r="715" ht="18.75" customHeight="1">
      <c r="A715" s="11" t="s">
        <v>2883</v>
      </c>
      <c r="B715" s="11" t="s">
        <v>2884</v>
      </c>
      <c r="C715" s="11" t="s">
        <v>13</v>
      </c>
      <c r="D715" s="14" t="s">
        <v>568</v>
      </c>
      <c r="E715" s="11">
        <v>1525.0</v>
      </c>
      <c r="F715" s="7">
        <f t="shared" si="1"/>
        <v>3050</v>
      </c>
      <c r="G715" s="11" t="s">
        <v>2885</v>
      </c>
      <c r="H715" s="11" t="s">
        <v>2886</v>
      </c>
      <c r="I715" s="5"/>
      <c r="J715" s="5"/>
      <c r="K715" s="5"/>
      <c r="L715" s="5"/>
      <c r="M715" s="5"/>
      <c r="N715" s="5"/>
      <c r="O715" s="5"/>
      <c r="P715" s="5"/>
      <c r="Q715" s="5"/>
      <c r="R715" s="5"/>
      <c r="S715" s="5"/>
      <c r="T715" s="5"/>
      <c r="U715" s="5"/>
      <c r="V715" s="5"/>
      <c r="W715" s="5"/>
      <c r="X715" s="5"/>
      <c r="Y715" s="5"/>
      <c r="Z715" s="5"/>
      <c r="AA715" s="5"/>
    </row>
    <row r="716" ht="18.75" customHeight="1">
      <c r="A716" s="11" t="s">
        <v>2887</v>
      </c>
      <c r="B716" s="11" t="s">
        <v>2888</v>
      </c>
      <c r="C716" s="11" t="s">
        <v>13</v>
      </c>
      <c r="D716" s="14" t="s">
        <v>568</v>
      </c>
      <c r="E716" s="11">
        <v>2495.0</v>
      </c>
      <c r="F716" s="7">
        <f t="shared" si="1"/>
        <v>4990</v>
      </c>
      <c r="G716" s="11" t="s">
        <v>2889</v>
      </c>
      <c r="H716" s="11" t="s">
        <v>2890</v>
      </c>
      <c r="I716" s="5"/>
      <c r="J716" s="5"/>
      <c r="K716" s="5"/>
      <c r="L716" s="5"/>
      <c r="M716" s="5"/>
      <c r="N716" s="5"/>
      <c r="O716" s="5"/>
      <c r="P716" s="5"/>
      <c r="Q716" s="5"/>
      <c r="R716" s="5"/>
      <c r="S716" s="5"/>
      <c r="T716" s="5"/>
      <c r="U716" s="5"/>
      <c r="V716" s="5"/>
      <c r="W716" s="5"/>
      <c r="X716" s="5"/>
      <c r="Y716" s="5"/>
      <c r="Z716" s="5"/>
      <c r="AA716" s="5"/>
    </row>
    <row r="717" ht="18.75" customHeight="1">
      <c r="A717" s="11" t="s">
        <v>2891</v>
      </c>
      <c r="B717" s="11" t="s">
        <v>2892</v>
      </c>
      <c r="C717" s="11" t="s">
        <v>13</v>
      </c>
      <c r="D717" s="14" t="s">
        <v>568</v>
      </c>
      <c r="E717" s="11">
        <v>3070.0</v>
      </c>
      <c r="F717" s="7">
        <f t="shared" si="1"/>
        <v>6140</v>
      </c>
      <c r="G717" s="11" t="s">
        <v>2893</v>
      </c>
      <c r="H717" s="11" t="s">
        <v>2894</v>
      </c>
      <c r="I717" s="5"/>
      <c r="J717" s="5"/>
      <c r="K717" s="5"/>
      <c r="L717" s="5"/>
      <c r="M717" s="5"/>
      <c r="N717" s="5"/>
      <c r="O717" s="5"/>
      <c r="P717" s="5"/>
      <c r="Q717" s="5"/>
      <c r="R717" s="5"/>
      <c r="S717" s="5"/>
      <c r="T717" s="5"/>
      <c r="U717" s="5"/>
      <c r="V717" s="5"/>
      <c r="W717" s="5"/>
      <c r="X717" s="5"/>
      <c r="Y717" s="5"/>
      <c r="Z717" s="5"/>
      <c r="AA717" s="5"/>
    </row>
    <row r="718" ht="18.75" customHeight="1">
      <c r="A718" s="11" t="s">
        <v>2895</v>
      </c>
      <c r="B718" s="11" t="s">
        <v>2896</v>
      </c>
      <c r="C718" s="11" t="s">
        <v>13</v>
      </c>
      <c r="D718" s="14" t="s">
        <v>568</v>
      </c>
      <c r="E718" s="11">
        <v>6795.0</v>
      </c>
      <c r="F718" s="7">
        <f t="shared" si="1"/>
        <v>13590</v>
      </c>
      <c r="G718" s="11" t="s">
        <v>2897</v>
      </c>
      <c r="H718" s="11" t="s">
        <v>2898</v>
      </c>
      <c r="I718" s="5"/>
      <c r="J718" s="5"/>
      <c r="K718" s="5"/>
      <c r="L718" s="5"/>
      <c r="M718" s="5"/>
      <c r="N718" s="5"/>
      <c r="O718" s="5"/>
      <c r="P718" s="5"/>
      <c r="Q718" s="5"/>
      <c r="R718" s="5"/>
      <c r="S718" s="5"/>
      <c r="T718" s="5"/>
      <c r="U718" s="5"/>
      <c r="V718" s="5"/>
      <c r="W718" s="5"/>
      <c r="X718" s="5"/>
      <c r="Y718" s="5"/>
      <c r="Z718" s="5"/>
      <c r="AA718" s="5"/>
    </row>
    <row r="719" ht="18.75" customHeight="1">
      <c r="A719" s="11" t="s">
        <v>2899</v>
      </c>
      <c r="B719" s="11" t="s">
        <v>2900</v>
      </c>
      <c r="C719" s="11" t="s">
        <v>13</v>
      </c>
      <c r="D719" s="14" t="s">
        <v>568</v>
      </c>
      <c r="E719" s="11">
        <v>2780.0</v>
      </c>
      <c r="F719" s="7">
        <f t="shared" si="1"/>
        <v>5560</v>
      </c>
      <c r="G719" s="11" t="s">
        <v>2901</v>
      </c>
      <c r="H719" s="11" t="s">
        <v>2902</v>
      </c>
      <c r="I719" s="5"/>
      <c r="J719" s="5"/>
      <c r="K719" s="5"/>
      <c r="L719" s="5"/>
      <c r="M719" s="5"/>
      <c r="N719" s="5"/>
      <c r="O719" s="5"/>
      <c r="P719" s="5"/>
      <c r="Q719" s="5"/>
      <c r="R719" s="5"/>
      <c r="S719" s="5"/>
      <c r="T719" s="5"/>
      <c r="U719" s="5"/>
      <c r="V719" s="5"/>
      <c r="W719" s="5"/>
      <c r="X719" s="5"/>
      <c r="Y719" s="5"/>
      <c r="Z719" s="5"/>
      <c r="AA719" s="5"/>
    </row>
    <row r="720" ht="18.75" customHeight="1">
      <c r="A720" s="11" t="s">
        <v>2903</v>
      </c>
      <c r="B720" s="11" t="s">
        <v>2904</v>
      </c>
      <c r="C720" s="11" t="s">
        <v>13</v>
      </c>
      <c r="D720" s="14" t="s">
        <v>568</v>
      </c>
      <c r="E720" s="11">
        <v>2302.0</v>
      </c>
      <c r="F720" s="7">
        <f t="shared" si="1"/>
        <v>4604</v>
      </c>
      <c r="G720" s="11" t="s">
        <v>2905</v>
      </c>
      <c r="H720" s="11" t="s">
        <v>2906</v>
      </c>
      <c r="I720" s="5"/>
      <c r="J720" s="5"/>
      <c r="K720" s="5"/>
      <c r="L720" s="5"/>
      <c r="M720" s="5"/>
      <c r="N720" s="5"/>
      <c r="O720" s="5"/>
      <c r="P720" s="5"/>
      <c r="Q720" s="5"/>
      <c r="R720" s="5"/>
      <c r="S720" s="5"/>
      <c r="T720" s="5"/>
      <c r="U720" s="5"/>
      <c r="V720" s="5"/>
      <c r="W720" s="5"/>
      <c r="X720" s="5"/>
      <c r="Y720" s="5"/>
      <c r="Z720" s="5"/>
      <c r="AA720" s="5"/>
    </row>
    <row r="721" ht="18.75" customHeight="1">
      <c r="A721" s="11" t="s">
        <v>2907</v>
      </c>
      <c r="B721" s="11" t="s">
        <v>2908</v>
      </c>
      <c r="C721" s="11" t="s">
        <v>13</v>
      </c>
      <c r="D721" s="14" t="s">
        <v>601</v>
      </c>
      <c r="E721" s="11">
        <v>320.0</v>
      </c>
      <c r="F721" s="7">
        <f t="shared" si="1"/>
        <v>640</v>
      </c>
      <c r="G721" s="11" t="s">
        <v>2909</v>
      </c>
      <c r="H721" s="11" t="s">
        <v>2910</v>
      </c>
      <c r="I721" s="5"/>
      <c r="J721" s="5"/>
      <c r="K721" s="5"/>
      <c r="L721" s="5"/>
      <c r="M721" s="5"/>
      <c r="N721" s="5"/>
      <c r="O721" s="5"/>
      <c r="P721" s="5"/>
      <c r="Q721" s="5"/>
      <c r="R721" s="5"/>
      <c r="S721" s="5"/>
      <c r="T721" s="5"/>
      <c r="U721" s="5"/>
      <c r="V721" s="5"/>
      <c r="W721" s="5"/>
      <c r="X721" s="5"/>
      <c r="Y721" s="5"/>
      <c r="Z721" s="5"/>
      <c r="AA721" s="5"/>
    </row>
    <row r="722" ht="18.75" customHeight="1">
      <c r="A722" s="11" t="s">
        <v>2911</v>
      </c>
      <c r="B722" s="11" t="s">
        <v>2912</v>
      </c>
      <c r="C722" s="11" t="s">
        <v>13</v>
      </c>
      <c r="D722" s="14" t="s">
        <v>580</v>
      </c>
      <c r="E722" s="11">
        <v>1015.0</v>
      </c>
      <c r="F722" s="7">
        <f t="shared" si="1"/>
        <v>2030</v>
      </c>
      <c r="G722" s="11" t="s">
        <v>2913</v>
      </c>
      <c r="H722" s="11" t="s">
        <v>2914</v>
      </c>
      <c r="I722" s="5"/>
      <c r="J722" s="5"/>
      <c r="K722" s="5"/>
      <c r="L722" s="5"/>
      <c r="M722" s="5"/>
      <c r="N722" s="5"/>
      <c r="O722" s="5"/>
      <c r="P722" s="5"/>
      <c r="Q722" s="5"/>
      <c r="R722" s="5"/>
      <c r="S722" s="5"/>
      <c r="T722" s="5"/>
      <c r="U722" s="5"/>
      <c r="V722" s="5"/>
      <c r="W722" s="5"/>
      <c r="X722" s="5"/>
      <c r="Y722" s="5"/>
      <c r="Z722" s="5"/>
      <c r="AA722" s="5"/>
    </row>
    <row r="723" ht="18.75" customHeight="1">
      <c r="A723" s="11" t="s">
        <v>2915</v>
      </c>
      <c r="B723" s="11" t="s">
        <v>2916</v>
      </c>
      <c r="C723" s="11" t="s">
        <v>13</v>
      </c>
      <c r="D723" s="14" t="s">
        <v>568</v>
      </c>
      <c r="E723" s="11">
        <v>755.0</v>
      </c>
      <c r="F723" s="7">
        <f t="shared" si="1"/>
        <v>1510</v>
      </c>
      <c r="G723" s="11" t="s">
        <v>2917</v>
      </c>
      <c r="H723" s="11" t="s">
        <v>2148</v>
      </c>
      <c r="I723" s="5"/>
      <c r="J723" s="5"/>
      <c r="K723" s="5"/>
      <c r="L723" s="5"/>
      <c r="M723" s="5"/>
      <c r="N723" s="5"/>
      <c r="O723" s="5"/>
      <c r="P723" s="5"/>
      <c r="Q723" s="5"/>
      <c r="R723" s="5"/>
      <c r="S723" s="5"/>
      <c r="T723" s="5"/>
      <c r="U723" s="5"/>
      <c r="V723" s="5"/>
      <c r="W723" s="5"/>
      <c r="X723" s="5"/>
      <c r="Y723" s="5"/>
      <c r="Z723" s="5"/>
      <c r="AA723" s="5"/>
    </row>
    <row r="724" ht="18.75" customHeight="1">
      <c r="A724" s="11" t="s">
        <v>2918</v>
      </c>
      <c r="B724" s="11" t="s">
        <v>2919</v>
      </c>
      <c r="C724" s="11" t="s">
        <v>13</v>
      </c>
      <c r="D724" s="14" t="s">
        <v>601</v>
      </c>
      <c r="E724" s="11">
        <v>1080.0</v>
      </c>
      <c r="F724" s="7">
        <f t="shared" si="1"/>
        <v>2160</v>
      </c>
      <c r="G724" s="11" t="s">
        <v>2920</v>
      </c>
      <c r="H724" s="11" t="s">
        <v>2921</v>
      </c>
      <c r="I724" s="5"/>
      <c r="J724" s="5"/>
      <c r="K724" s="5"/>
      <c r="L724" s="5"/>
      <c r="M724" s="5"/>
      <c r="N724" s="5"/>
      <c r="O724" s="5"/>
      <c r="P724" s="5"/>
      <c r="Q724" s="5"/>
      <c r="R724" s="5"/>
      <c r="S724" s="5"/>
      <c r="T724" s="5"/>
      <c r="U724" s="5"/>
      <c r="V724" s="5"/>
      <c r="W724" s="5"/>
      <c r="X724" s="5"/>
      <c r="Y724" s="5"/>
      <c r="Z724" s="5"/>
      <c r="AA724" s="5"/>
    </row>
    <row r="725" ht="18.75" customHeight="1">
      <c r="A725" s="11" t="s">
        <v>2922</v>
      </c>
      <c r="B725" s="11" t="s">
        <v>2923</v>
      </c>
      <c r="C725" s="11" t="s">
        <v>13</v>
      </c>
      <c r="D725" s="14" t="s">
        <v>580</v>
      </c>
      <c r="E725" s="11">
        <v>385.0</v>
      </c>
      <c r="F725" s="7">
        <f t="shared" si="1"/>
        <v>770</v>
      </c>
      <c r="G725" s="11" t="s">
        <v>2924</v>
      </c>
      <c r="H725" s="11" t="s">
        <v>2925</v>
      </c>
      <c r="I725" s="5"/>
      <c r="J725" s="5"/>
      <c r="K725" s="5"/>
      <c r="L725" s="5"/>
      <c r="M725" s="5"/>
      <c r="N725" s="5"/>
      <c r="O725" s="5"/>
      <c r="P725" s="5"/>
      <c r="Q725" s="5"/>
      <c r="R725" s="5"/>
      <c r="S725" s="5"/>
      <c r="T725" s="5"/>
      <c r="U725" s="5"/>
      <c r="V725" s="5"/>
      <c r="W725" s="5"/>
      <c r="X725" s="5"/>
      <c r="Y725" s="5"/>
      <c r="Z725" s="5"/>
      <c r="AA725" s="5"/>
    </row>
    <row r="726" ht="18.75" customHeight="1">
      <c r="A726" s="11" t="s">
        <v>2926</v>
      </c>
      <c r="B726" s="11" t="s">
        <v>2927</v>
      </c>
      <c r="C726" s="11" t="s">
        <v>13</v>
      </c>
      <c r="D726" s="14" t="s">
        <v>580</v>
      </c>
      <c r="E726" s="11">
        <v>385.0</v>
      </c>
      <c r="F726" s="7">
        <f t="shared" si="1"/>
        <v>770</v>
      </c>
      <c r="G726" s="11" t="s">
        <v>2928</v>
      </c>
      <c r="H726" s="11" t="s">
        <v>2929</v>
      </c>
      <c r="I726" s="5"/>
      <c r="J726" s="5"/>
      <c r="K726" s="5"/>
      <c r="L726" s="5"/>
      <c r="M726" s="5"/>
      <c r="N726" s="5"/>
      <c r="O726" s="5"/>
      <c r="P726" s="5"/>
      <c r="Q726" s="5"/>
      <c r="R726" s="5"/>
      <c r="S726" s="5"/>
      <c r="T726" s="5"/>
      <c r="U726" s="5"/>
      <c r="V726" s="5"/>
      <c r="W726" s="5"/>
      <c r="X726" s="5"/>
      <c r="Y726" s="5"/>
      <c r="Z726" s="5"/>
      <c r="AA726" s="5"/>
    </row>
    <row r="727" ht="18.75" customHeight="1">
      <c r="A727" s="11" t="s">
        <v>2930</v>
      </c>
      <c r="B727" s="11" t="s">
        <v>2931</v>
      </c>
      <c r="C727" s="11" t="s">
        <v>13</v>
      </c>
      <c r="D727" s="14" t="s">
        <v>580</v>
      </c>
      <c r="E727" s="11">
        <v>415.0</v>
      </c>
      <c r="F727" s="7">
        <f t="shared" si="1"/>
        <v>830</v>
      </c>
      <c r="G727" s="11" t="s">
        <v>2932</v>
      </c>
      <c r="H727" s="11" t="s">
        <v>2933</v>
      </c>
      <c r="I727" s="5"/>
      <c r="J727" s="5"/>
      <c r="K727" s="5"/>
      <c r="L727" s="5"/>
      <c r="M727" s="5"/>
      <c r="N727" s="5"/>
      <c r="O727" s="5"/>
      <c r="P727" s="5"/>
      <c r="Q727" s="5"/>
      <c r="R727" s="5"/>
      <c r="S727" s="5"/>
      <c r="T727" s="5"/>
      <c r="U727" s="5"/>
      <c r="V727" s="5"/>
      <c r="W727" s="5"/>
      <c r="X727" s="5"/>
      <c r="Y727" s="5"/>
      <c r="Z727" s="5"/>
      <c r="AA727" s="5"/>
    </row>
    <row r="728" ht="18.75" customHeight="1">
      <c r="A728" s="11" t="s">
        <v>2934</v>
      </c>
      <c r="B728" s="11" t="s">
        <v>2935</v>
      </c>
      <c r="C728" s="11" t="s">
        <v>13</v>
      </c>
      <c r="D728" s="14" t="s">
        <v>580</v>
      </c>
      <c r="E728" s="11">
        <v>215.0</v>
      </c>
      <c r="F728" s="7">
        <f t="shared" si="1"/>
        <v>430</v>
      </c>
      <c r="G728" s="11" t="s">
        <v>2936</v>
      </c>
      <c r="H728" s="11" t="s">
        <v>2937</v>
      </c>
      <c r="I728" s="5"/>
      <c r="J728" s="5"/>
      <c r="K728" s="5"/>
      <c r="L728" s="5"/>
      <c r="M728" s="5"/>
      <c r="N728" s="5"/>
      <c r="O728" s="5"/>
      <c r="P728" s="5"/>
      <c r="Q728" s="5"/>
      <c r="R728" s="5"/>
      <c r="S728" s="5"/>
      <c r="T728" s="5"/>
      <c r="U728" s="5"/>
      <c r="V728" s="5"/>
      <c r="W728" s="5"/>
      <c r="X728" s="5"/>
      <c r="Y728" s="5"/>
      <c r="Z728" s="5"/>
      <c r="AA728" s="5"/>
    </row>
    <row r="729" ht="18.75" customHeight="1">
      <c r="A729" s="11" t="s">
        <v>2938</v>
      </c>
      <c r="B729" s="11" t="s">
        <v>2939</v>
      </c>
      <c r="C729" s="11" t="s">
        <v>13</v>
      </c>
      <c r="D729" s="14" t="s">
        <v>580</v>
      </c>
      <c r="E729" s="11">
        <v>250.0</v>
      </c>
      <c r="F729" s="7">
        <f t="shared" si="1"/>
        <v>500</v>
      </c>
      <c r="G729" s="11" t="s">
        <v>2940</v>
      </c>
      <c r="H729" s="11" t="s">
        <v>2941</v>
      </c>
      <c r="I729" s="5"/>
      <c r="J729" s="5"/>
      <c r="K729" s="5"/>
      <c r="L729" s="5"/>
      <c r="M729" s="5"/>
      <c r="N729" s="5"/>
      <c r="O729" s="5"/>
      <c r="P729" s="5"/>
      <c r="Q729" s="5"/>
      <c r="R729" s="5"/>
      <c r="S729" s="5"/>
      <c r="T729" s="5"/>
      <c r="U729" s="5"/>
      <c r="V729" s="5"/>
      <c r="W729" s="5"/>
      <c r="X729" s="5"/>
      <c r="Y729" s="5"/>
      <c r="Z729" s="5"/>
      <c r="AA729" s="5"/>
    </row>
    <row r="730" ht="18.75" customHeight="1">
      <c r="A730" s="11" t="s">
        <v>2942</v>
      </c>
      <c r="B730" s="11" t="s">
        <v>2943</v>
      </c>
      <c r="C730" s="11" t="s">
        <v>13</v>
      </c>
      <c r="D730" s="14" t="s">
        <v>580</v>
      </c>
      <c r="E730" s="11">
        <v>225.0</v>
      </c>
      <c r="F730" s="7">
        <f t="shared" si="1"/>
        <v>450</v>
      </c>
      <c r="G730" s="11" t="s">
        <v>2944</v>
      </c>
      <c r="H730" s="11" t="s">
        <v>2945</v>
      </c>
      <c r="I730" s="5"/>
      <c r="J730" s="5"/>
      <c r="K730" s="5"/>
      <c r="L730" s="5"/>
      <c r="M730" s="5"/>
      <c r="N730" s="5"/>
      <c r="O730" s="5"/>
      <c r="P730" s="5"/>
      <c r="Q730" s="5"/>
      <c r="R730" s="5"/>
      <c r="S730" s="5"/>
      <c r="T730" s="5"/>
      <c r="U730" s="5"/>
      <c r="V730" s="5"/>
      <c r="W730" s="5"/>
      <c r="X730" s="5"/>
      <c r="Y730" s="5"/>
      <c r="Z730" s="5"/>
      <c r="AA730" s="5"/>
    </row>
    <row r="731" ht="18.75" customHeight="1">
      <c r="A731" s="11" t="s">
        <v>2946</v>
      </c>
      <c r="B731" s="11" t="s">
        <v>2947</v>
      </c>
      <c r="C731" s="11" t="s">
        <v>13</v>
      </c>
      <c r="D731" s="14" t="s">
        <v>580</v>
      </c>
      <c r="E731" s="11">
        <v>190.0</v>
      </c>
      <c r="F731" s="7">
        <f t="shared" si="1"/>
        <v>380</v>
      </c>
      <c r="G731" s="11" t="s">
        <v>2948</v>
      </c>
      <c r="H731" s="11" t="s">
        <v>2949</v>
      </c>
      <c r="I731" s="5"/>
      <c r="J731" s="5"/>
      <c r="K731" s="5"/>
      <c r="L731" s="5"/>
      <c r="M731" s="5"/>
      <c r="N731" s="5"/>
      <c r="O731" s="5"/>
      <c r="P731" s="5"/>
      <c r="Q731" s="5"/>
      <c r="R731" s="5"/>
      <c r="S731" s="5"/>
      <c r="T731" s="5"/>
      <c r="U731" s="5"/>
      <c r="V731" s="5"/>
      <c r="W731" s="5"/>
      <c r="X731" s="5"/>
      <c r="Y731" s="5"/>
      <c r="Z731" s="5"/>
      <c r="AA731" s="5"/>
    </row>
    <row r="732" ht="18.75" customHeight="1">
      <c r="A732" s="11" t="s">
        <v>2950</v>
      </c>
      <c r="B732" s="11" t="s">
        <v>2951</v>
      </c>
      <c r="C732" s="11" t="s">
        <v>13</v>
      </c>
      <c r="D732" s="14" t="s">
        <v>568</v>
      </c>
      <c r="E732" s="11">
        <v>2095.0</v>
      </c>
      <c r="F732" s="7">
        <f t="shared" si="1"/>
        <v>4190</v>
      </c>
      <c r="G732" s="11" t="s">
        <v>2952</v>
      </c>
      <c r="H732" s="11" t="s">
        <v>2953</v>
      </c>
      <c r="I732" s="5"/>
      <c r="J732" s="5"/>
      <c r="K732" s="5"/>
      <c r="L732" s="5"/>
      <c r="M732" s="5"/>
      <c r="N732" s="5"/>
      <c r="O732" s="5"/>
      <c r="P732" s="5"/>
      <c r="Q732" s="5"/>
      <c r="R732" s="5"/>
      <c r="S732" s="5"/>
      <c r="T732" s="5"/>
      <c r="U732" s="5"/>
      <c r="V732" s="5"/>
      <c r="W732" s="5"/>
      <c r="X732" s="5"/>
      <c r="Y732" s="5"/>
      <c r="Z732" s="5"/>
      <c r="AA732" s="5"/>
    </row>
    <row r="733" ht="18.75" customHeight="1">
      <c r="A733" s="11" t="s">
        <v>2954</v>
      </c>
      <c r="B733" s="11" t="s">
        <v>2955</v>
      </c>
      <c r="C733" s="11" t="s">
        <v>13</v>
      </c>
      <c r="D733" s="14" t="s">
        <v>568</v>
      </c>
      <c r="E733" s="11">
        <v>520.0</v>
      </c>
      <c r="F733" s="7">
        <f t="shared" si="1"/>
        <v>1040</v>
      </c>
      <c r="G733" s="11" t="s">
        <v>2956</v>
      </c>
      <c r="H733" s="11" t="s">
        <v>2957</v>
      </c>
      <c r="I733" s="5"/>
      <c r="J733" s="5"/>
      <c r="K733" s="5"/>
      <c r="L733" s="5"/>
      <c r="M733" s="5"/>
      <c r="N733" s="5"/>
      <c r="O733" s="5"/>
      <c r="P733" s="5"/>
      <c r="Q733" s="5"/>
      <c r="R733" s="5"/>
      <c r="S733" s="5"/>
      <c r="T733" s="5"/>
      <c r="U733" s="5"/>
      <c r="V733" s="5"/>
      <c r="W733" s="5"/>
      <c r="X733" s="5"/>
      <c r="Y733" s="5"/>
      <c r="Z733" s="5"/>
      <c r="AA733" s="5"/>
    </row>
    <row r="734" ht="18.75" customHeight="1">
      <c r="A734" s="11" t="s">
        <v>2958</v>
      </c>
      <c r="B734" s="11" t="s">
        <v>2959</v>
      </c>
      <c r="C734" s="11" t="s">
        <v>13</v>
      </c>
      <c r="D734" s="14" t="s">
        <v>580</v>
      </c>
      <c r="E734" s="11">
        <v>455.0</v>
      </c>
      <c r="F734" s="7">
        <f t="shared" si="1"/>
        <v>910</v>
      </c>
      <c r="G734" s="11" t="s">
        <v>2960</v>
      </c>
      <c r="H734" s="11" t="s">
        <v>2961</v>
      </c>
      <c r="I734" s="5"/>
      <c r="J734" s="5"/>
      <c r="K734" s="5"/>
      <c r="L734" s="5"/>
      <c r="M734" s="5"/>
      <c r="N734" s="5"/>
      <c r="O734" s="5"/>
      <c r="P734" s="5"/>
      <c r="Q734" s="5"/>
      <c r="R734" s="5"/>
      <c r="S734" s="5"/>
      <c r="T734" s="5"/>
      <c r="U734" s="5"/>
      <c r="V734" s="5"/>
      <c r="W734" s="5"/>
      <c r="X734" s="5"/>
      <c r="Y734" s="5"/>
      <c r="Z734" s="5"/>
      <c r="AA734" s="5"/>
    </row>
    <row r="735" ht="18.75" customHeight="1">
      <c r="A735" s="11" t="s">
        <v>2962</v>
      </c>
      <c r="B735" s="11" t="s">
        <v>2963</v>
      </c>
      <c r="C735" s="11" t="s">
        <v>13</v>
      </c>
      <c r="D735" s="14" t="s">
        <v>568</v>
      </c>
      <c r="E735" s="11">
        <v>4565.0</v>
      </c>
      <c r="F735" s="7">
        <f t="shared" si="1"/>
        <v>9130</v>
      </c>
      <c r="G735" s="11" t="s">
        <v>2964</v>
      </c>
      <c r="H735" s="11" t="s">
        <v>2965</v>
      </c>
      <c r="I735" s="5"/>
      <c r="J735" s="5"/>
      <c r="K735" s="5"/>
      <c r="L735" s="5"/>
      <c r="M735" s="5"/>
      <c r="N735" s="5"/>
      <c r="O735" s="5"/>
      <c r="P735" s="5"/>
      <c r="Q735" s="5"/>
      <c r="R735" s="5"/>
      <c r="S735" s="5"/>
      <c r="T735" s="5"/>
      <c r="U735" s="5"/>
      <c r="V735" s="5"/>
      <c r="W735" s="5"/>
      <c r="X735" s="5"/>
      <c r="Y735" s="5"/>
      <c r="Z735" s="5"/>
      <c r="AA735" s="5"/>
    </row>
    <row r="736" ht="18.75" customHeight="1">
      <c r="A736" s="11" t="s">
        <v>2966</v>
      </c>
      <c r="B736" s="11" t="s">
        <v>2967</v>
      </c>
      <c r="C736" s="11" t="s">
        <v>13</v>
      </c>
      <c r="D736" s="14" t="s">
        <v>568</v>
      </c>
      <c r="E736" s="11">
        <v>1520.0</v>
      </c>
      <c r="F736" s="7">
        <f t="shared" si="1"/>
        <v>3040</v>
      </c>
      <c r="G736" s="11" t="s">
        <v>2968</v>
      </c>
      <c r="H736" s="11" t="s">
        <v>2969</v>
      </c>
      <c r="I736" s="5"/>
      <c r="J736" s="5"/>
      <c r="K736" s="5"/>
      <c r="L736" s="5"/>
      <c r="M736" s="5"/>
      <c r="N736" s="5"/>
      <c r="O736" s="5"/>
      <c r="P736" s="5"/>
      <c r="Q736" s="5"/>
      <c r="R736" s="5"/>
      <c r="S736" s="5"/>
      <c r="T736" s="5"/>
      <c r="U736" s="5"/>
      <c r="V736" s="5"/>
      <c r="W736" s="5"/>
      <c r="X736" s="5"/>
      <c r="Y736" s="5"/>
      <c r="Z736" s="5"/>
      <c r="AA736" s="5"/>
    </row>
    <row r="737" ht="18.75" customHeight="1">
      <c r="A737" s="11" t="s">
        <v>2970</v>
      </c>
      <c r="B737" s="11" t="s">
        <v>2971</v>
      </c>
      <c r="C737" s="11" t="s">
        <v>13</v>
      </c>
      <c r="D737" s="14" t="s">
        <v>568</v>
      </c>
      <c r="E737" s="11">
        <v>4840.0</v>
      </c>
      <c r="F737" s="7">
        <f t="shared" si="1"/>
        <v>9680</v>
      </c>
      <c r="G737" s="11" t="s">
        <v>2972</v>
      </c>
      <c r="H737" s="11" t="s">
        <v>2973</v>
      </c>
      <c r="I737" s="5"/>
      <c r="J737" s="5"/>
      <c r="K737" s="5"/>
      <c r="L737" s="5"/>
      <c r="M737" s="5"/>
      <c r="N737" s="5"/>
      <c r="O737" s="5"/>
      <c r="P737" s="5"/>
      <c r="Q737" s="5"/>
      <c r="R737" s="5"/>
      <c r="S737" s="5"/>
      <c r="T737" s="5"/>
      <c r="U737" s="5"/>
      <c r="V737" s="5"/>
      <c r="W737" s="5"/>
      <c r="X737" s="5"/>
      <c r="Y737" s="5"/>
      <c r="Z737" s="5"/>
      <c r="AA737" s="5"/>
    </row>
    <row r="738" ht="18.75" customHeight="1">
      <c r="A738" s="11" t="s">
        <v>2974</v>
      </c>
      <c r="B738" s="11" t="s">
        <v>2975</v>
      </c>
      <c r="C738" s="11" t="s">
        <v>13</v>
      </c>
      <c r="D738" s="14" t="s">
        <v>568</v>
      </c>
      <c r="E738" s="11">
        <v>1245.0</v>
      </c>
      <c r="F738" s="7">
        <f t="shared" si="1"/>
        <v>2490</v>
      </c>
      <c r="G738" s="11" t="s">
        <v>2976</v>
      </c>
      <c r="H738" s="11" t="s">
        <v>2977</v>
      </c>
      <c r="I738" s="5"/>
      <c r="J738" s="5"/>
      <c r="K738" s="5"/>
      <c r="L738" s="5"/>
      <c r="M738" s="5"/>
      <c r="N738" s="5"/>
      <c r="O738" s="5"/>
      <c r="P738" s="5"/>
      <c r="Q738" s="5"/>
      <c r="R738" s="5"/>
      <c r="S738" s="5"/>
      <c r="T738" s="5"/>
      <c r="U738" s="5"/>
      <c r="V738" s="5"/>
      <c r="W738" s="5"/>
      <c r="X738" s="5"/>
      <c r="Y738" s="5"/>
      <c r="Z738" s="5"/>
      <c r="AA738" s="5"/>
    </row>
    <row r="739" ht="18.75" customHeight="1">
      <c r="A739" s="11" t="s">
        <v>2978</v>
      </c>
      <c r="B739" s="11" t="s">
        <v>2979</v>
      </c>
      <c r="C739" s="11" t="s">
        <v>13</v>
      </c>
      <c r="D739" s="14" t="s">
        <v>580</v>
      </c>
      <c r="E739" s="11">
        <v>245.0</v>
      </c>
      <c r="F739" s="7">
        <f t="shared" si="1"/>
        <v>490</v>
      </c>
      <c r="G739" s="11" t="s">
        <v>2980</v>
      </c>
      <c r="H739" s="11" t="s">
        <v>2981</v>
      </c>
      <c r="I739" s="5"/>
      <c r="J739" s="5"/>
      <c r="K739" s="5"/>
      <c r="L739" s="5"/>
      <c r="M739" s="5"/>
      <c r="N739" s="5"/>
      <c r="O739" s="5"/>
      <c r="P739" s="5"/>
      <c r="Q739" s="5"/>
      <c r="R739" s="5"/>
      <c r="S739" s="5"/>
      <c r="T739" s="5"/>
      <c r="U739" s="5"/>
      <c r="V739" s="5"/>
      <c r="W739" s="5"/>
      <c r="X739" s="5"/>
      <c r="Y739" s="5"/>
      <c r="Z739" s="5"/>
      <c r="AA739" s="5"/>
    </row>
    <row r="740" ht="18.75" customHeight="1">
      <c r="A740" s="11" t="s">
        <v>2982</v>
      </c>
      <c r="B740" s="11" t="s">
        <v>2983</v>
      </c>
      <c r="C740" s="11" t="s">
        <v>13</v>
      </c>
      <c r="D740" s="14" t="s">
        <v>580</v>
      </c>
      <c r="E740" s="11">
        <v>180.0</v>
      </c>
      <c r="F740" s="7">
        <f t="shared" si="1"/>
        <v>360</v>
      </c>
      <c r="G740" s="11" t="s">
        <v>2984</v>
      </c>
      <c r="H740" s="16" t="s">
        <v>2985</v>
      </c>
      <c r="I740" s="5"/>
      <c r="J740" s="5"/>
      <c r="K740" s="5"/>
      <c r="L740" s="5"/>
      <c r="M740" s="5"/>
      <c r="N740" s="5"/>
      <c r="O740" s="5"/>
      <c r="P740" s="5"/>
      <c r="Q740" s="5"/>
      <c r="R740" s="5"/>
      <c r="S740" s="5"/>
      <c r="T740" s="5"/>
      <c r="U740" s="5"/>
      <c r="V740" s="5"/>
      <c r="W740" s="5"/>
      <c r="X740" s="5"/>
      <c r="Y740" s="5"/>
      <c r="Z740" s="5"/>
      <c r="AA740" s="5"/>
    </row>
    <row r="741" ht="18.75" customHeight="1">
      <c r="A741" s="11" t="s">
        <v>2986</v>
      </c>
      <c r="B741" s="11" t="s">
        <v>2987</v>
      </c>
      <c r="C741" s="11" t="s">
        <v>13</v>
      </c>
      <c r="D741" s="14" t="s">
        <v>580</v>
      </c>
      <c r="E741" s="11">
        <v>355.0</v>
      </c>
      <c r="F741" s="7">
        <f t="shared" si="1"/>
        <v>710</v>
      </c>
      <c r="G741" s="18" t="s">
        <v>2988</v>
      </c>
      <c r="H741" s="11" t="s">
        <v>2989</v>
      </c>
      <c r="I741" s="5"/>
      <c r="J741" s="5"/>
      <c r="K741" s="5"/>
      <c r="L741" s="5"/>
      <c r="M741" s="5"/>
      <c r="N741" s="5"/>
      <c r="O741" s="5"/>
      <c r="P741" s="5"/>
      <c r="Q741" s="5"/>
      <c r="R741" s="5"/>
      <c r="S741" s="5"/>
      <c r="T741" s="5"/>
      <c r="U741" s="5"/>
      <c r="V741" s="5"/>
      <c r="W741" s="5"/>
      <c r="X741" s="5"/>
      <c r="Y741" s="5"/>
      <c r="Z741" s="5"/>
      <c r="AA741" s="5"/>
    </row>
    <row r="742" ht="18.75" customHeight="1">
      <c r="A742" s="11" t="s">
        <v>2990</v>
      </c>
      <c r="B742" s="11" t="s">
        <v>2991</v>
      </c>
      <c r="C742" s="11" t="s">
        <v>13</v>
      </c>
      <c r="D742" s="14" t="s">
        <v>568</v>
      </c>
      <c r="E742" s="11">
        <v>1880.0</v>
      </c>
      <c r="F742" s="7">
        <f t="shared" si="1"/>
        <v>3760</v>
      </c>
      <c r="G742" s="11" t="s">
        <v>2992</v>
      </c>
      <c r="H742" s="11" t="s">
        <v>2993</v>
      </c>
      <c r="I742" s="5"/>
      <c r="J742" s="5"/>
      <c r="K742" s="5"/>
      <c r="L742" s="5"/>
      <c r="M742" s="5"/>
      <c r="N742" s="5"/>
      <c r="O742" s="5"/>
      <c r="P742" s="5"/>
      <c r="Q742" s="5"/>
      <c r="R742" s="5"/>
      <c r="S742" s="5"/>
      <c r="T742" s="5"/>
      <c r="U742" s="5"/>
      <c r="V742" s="5"/>
      <c r="W742" s="5"/>
      <c r="X742" s="5"/>
      <c r="Y742" s="5"/>
      <c r="Z742" s="5"/>
      <c r="AA742" s="5"/>
    </row>
    <row r="743" ht="18.75" customHeight="1">
      <c r="A743" s="11" t="s">
        <v>2994</v>
      </c>
      <c r="B743" s="11" t="s">
        <v>2995</v>
      </c>
      <c r="C743" s="11" t="s">
        <v>13</v>
      </c>
      <c r="D743" s="14" t="s">
        <v>568</v>
      </c>
      <c r="E743" s="11">
        <v>2835.0</v>
      </c>
      <c r="F743" s="7">
        <f t="shared" si="1"/>
        <v>5670</v>
      </c>
      <c r="G743" s="11" t="s">
        <v>2996</v>
      </c>
      <c r="H743" s="11" t="s">
        <v>2997</v>
      </c>
      <c r="I743" s="5"/>
      <c r="J743" s="5"/>
      <c r="K743" s="5"/>
      <c r="L743" s="5"/>
      <c r="M743" s="5"/>
      <c r="N743" s="5"/>
      <c r="O743" s="5"/>
      <c r="P743" s="5"/>
      <c r="Q743" s="5"/>
      <c r="R743" s="5"/>
      <c r="S743" s="5"/>
      <c r="T743" s="5"/>
      <c r="U743" s="5"/>
      <c r="V743" s="5"/>
      <c r="W743" s="5"/>
      <c r="X743" s="5"/>
      <c r="Y743" s="5"/>
      <c r="Z743" s="5"/>
      <c r="AA743" s="5"/>
    </row>
    <row r="744" ht="18.75" customHeight="1">
      <c r="A744" s="11" t="s">
        <v>2998</v>
      </c>
      <c r="B744" s="11" t="s">
        <v>2999</v>
      </c>
      <c r="C744" s="11" t="s">
        <v>13</v>
      </c>
      <c r="D744" s="14" t="s">
        <v>924</v>
      </c>
      <c r="E744" s="11">
        <v>1025.0</v>
      </c>
      <c r="F744" s="7">
        <f t="shared" si="1"/>
        <v>2050</v>
      </c>
      <c r="G744" s="11" t="s">
        <v>3000</v>
      </c>
      <c r="H744" s="5"/>
      <c r="I744" s="5"/>
      <c r="J744" s="5"/>
      <c r="K744" s="5"/>
      <c r="L744" s="5"/>
      <c r="M744" s="5"/>
      <c r="N744" s="5"/>
      <c r="O744" s="5"/>
      <c r="P744" s="5"/>
      <c r="Q744" s="5"/>
      <c r="R744" s="5"/>
      <c r="S744" s="5"/>
      <c r="T744" s="5"/>
      <c r="U744" s="5"/>
      <c r="V744" s="5"/>
      <c r="W744" s="5"/>
      <c r="X744" s="5"/>
      <c r="Y744" s="5"/>
      <c r="Z744" s="5"/>
      <c r="AA744" s="5"/>
    </row>
    <row r="745" ht="18.75" customHeight="1">
      <c r="A745" s="11" t="s">
        <v>3001</v>
      </c>
      <c r="B745" s="11" t="s">
        <v>3002</v>
      </c>
      <c r="C745" s="11" t="s">
        <v>13</v>
      </c>
      <c r="D745" s="14" t="s">
        <v>1247</v>
      </c>
      <c r="E745" s="11">
        <v>220.0</v>
      </c>
      <c r="F745" s="7">
        <f t="shared" si="1"/>
        <v>440</v>
      </c>
      <c r="G745" s="11" t="s">
        <v>3003</v>
      </c>
      <c r="H745" s="11" t="s">
        <v>3004</v>
      </c>
      <c r="I745" s="5"/>
      <c r="J745" s="5"/>
      <c r="K745" s="5"/>
      <c r="L745" s="5"/>
      <c r="M745" s="5"/>
      <c r="N745" s="5"/>
      <c r="O745" s="5"/>
      <c r="P745" s="5"/>
      <c r="Q745" s="5"/>
      <c r="R745" s="5"/>
      <c r="S745" s="5"/>
      <c r="T745" s="5"/>
      <c r="U745" s="5"/>
      <c r="V745" s="5"/>
      <c r="W745" s="5"/>
      <c r="X745" s="5"/>
      <c r="Y745" s="5"/>
      <c r="Z745" s="5"/>
      <c r="AA745" s="5"/>
    </row>
    <row r="746" ht="18.75" customHeight="1">
      <c r="A746" s="11" t="s">
        <v>3005</v>
      </c>
      <c r="B746" s="11" t="s">
        <v>3006</v>
      </c>
      <c r="C746" s="11" t="s">
        <v>13</v>
      </c>
      <c r="D746" s="14" t="s">
        <v>1247</v>
      </c>
      <c r="E746" s="11">
        <v>235.0</v>
      </c>
      <c r="F746" s="7">
        <f t="shared" si="1"/>
        <v>470</v>
      </c>
      <c r="G746" s="11" t="s">
        <v>3007</v>
      </c>
      <c r="H746" s="11" t="s">
        <v>3008</v>
      </c>
      <c r="I746" s="5"/>
      <c r="J746" s="5"/>
      <c r="K746" s="5"/>
      <c r="L746" s="5"/>
      <c r="M746" s="5"/>
      <c r="N746" s="5"/>
      <c r="O746" s="5"/>
      <c r="P746" s="5"/>
      <c r="Q746" s="5"/>
      <c r="R746" s="5"/>
      <c r="S746" s="5"/>
      <c r="T746" s="5"/>
      <c r="U746" s="5"/>
      <c r="V746" s="5"/>
      <c r="W746" s="5"/>
      <c r="X746" s="5"/>
      <c r="Y746" s="5"/>
      <c r="Z746" s="5"/>
      <c r="AA746" s="5"/>
    </row>
    <row r="747" ht="18.75" customHeight="1">
      <c r="A747" s="11" t="s">
        <v>3009</v>
      </c>
      <c r="B747" s="11" t="s">
        <v>3010</v>
      </c>
      <c r="C747" s="11" t="s">
        <v>13</v>
      </c>
      <c r="D747" s="14" t="s">
        <v>1179</v>
      </c>
      <c r="E747" s="11">
        <v>230.0</v>
      </c>
      <c r="F747" s="7">
        <f t="shared" si="1"/>
        <v>460</v>
      </c>
      <c r="G747" s="11" t="s">
        <v>3011</v>
      </c>
      <c r="H747" s="11" t="s">
        <v>3012</v>
      </c>
      <c r="I747" s="5"/>
      <c r="J747" s="5"/>
      <c r="K747" s="5"/>
      <c r="L747" s="5"/>
      <c r="M747" s="5"/>
      <c r="N747" s="5"/>
      <c r="O747" s="5"/>
      <c r="P747" s="5"/>
      <c r="Q747" s="5"/>
      <c r="R747" s="5"/>
      <c r="S747" s="5"/>
      <c r="T747" s="5"/>
      <c r="U747" s="5"/>
      <c r="V747" s="5"/>
      <c r="W747" s="5"/>
      <c r="X747" s="5"/>
      <c r="Y747" s="5"/>
      <c r="Z747" s="5"/>
      <c r="AA747" s="5"/>
    </row>
    <row r="748" ht="18.75" customHeight="1">
      <c r="A748" s="11" t="s">
        <v>3013</v>
      </c>
      <c r="B748" s="11" t="s">
        <v>3014</v>
      </c>
      <c r="C748" s="11" t="s">
        <v>13</v>
      </c>
      <c r="D748" s="14" t="s">
        <v>1179</v>
      </c>
      <c r="E748" s="11">
        <v>325.0</v>
      </c>
      <c r="F748" s="7">
        <f t="shared" si="1"/>
        <v>650</v>
      </c>
      <c r="G748" s="11" t="s">
        <v>3015</v>
      </c>
      <c r="H748" s="11" t="s">
        <v>3016</v>
      </c>
      <c r="I748" s="5"/>
      <c r="J748" s="5"/>
      <c r="K748" s="5"/>
      <c r="L748" s="5"/>
      <c r="M748" s="5"/>
      <c r="N748" s="5"/>
      <c r="O748" s="5"/>
      <c r="P748" s="5"/>
      <c r="Q748" s="5"/>
      <c r="R748" s="5"/>
      <c r="S748" s="5"/>
      <c r="T748" s="5"/>
      <c r="U748" s="5"/>
      <c r="V748" s="5"/>
      <c r="W748" s="5"/>
      <c r="X748" s="5"/>
      <c r="Y748" s="5"/>
      <c r="Z748" s="5"/>
      <c r="AA748" s="5"/>
    </row>
    <row r="749" ht="18.75" customHeight="1">
      <c r="A749" s="17" t="s">
        <v>3017</v>
      </c>
      <c r="B749" s="11" t="s">
        <v>3018</v>
      </c>
      <c r="C749" s="11" t="s">
        <v>13</v>
      </c>
      <c r="D749" s="14" t="s">
        <v>1247</v>
      </c>
      <c r="E749" s="11">
        <v>210.0</v>
      </c>
      <c r="F749" s="7">
        <f t="shared" si="1"/>
        <v>420</v>
      </c>
      <c r="G749" s="11" t="s">
        <v>3019</v>
      </c>
      <c r="H749" s="11" t="s">
        <v>3020</v>
      </c>
      <c r="I749" s="5"/>
      <c r="J749" s="5"/>
      <c r="K749" s="5"/>
      <c r="L749" s="5"/>
      <c r="M749" s="5"/>
      <c r="N749" s="5"/>
      <c r="O749" s="5"/>
      <c r="P749" s="5"/>
      <c r="Q749" s="5"/>
      <c r="R749" s="5"/>
      <c r="S749" s="5"/>
      <c r="T749" s="5"/>
      <c r="U749" s="5"/>
      <c r="V749" s="5"/>
      <c r="W749" s="5"/>
      <c r="X749" s="5"/>
      <c r="Y749" s="5"/>
      <c r="Z749" s="5"/>
      <c r="AA749" s="5"/>
    </row>
    <row r="750" ht="18.75" customHeight="1">
      <c r="A750" s="11" t="s">
        <v>3021</v>
      </c>
      <c r="B750" s="11" t="s">
        <v>3022</v>
      </c>
      <c r="C750" s="11" t="s">
        <v>13</v>
      </c>
      <c r="D750" s="14" t="s">
        <v>1247</v>
      </c>
      <c r="E750" s="11">
        <v>210.0</v>
      </c>
      <c r="F750" s="7">
        <f t="shared" si="1"/>
        <v>420</v>
      </c>
      <c r="G750" s="11" t="s">
        <v>3023</v>
      </c>
      <c r="H750" s="11" t="s">
        <v>3024</v>
      </c>
      <c r="I750" s="5"/>
      <c r="J750" s="5"/>
      <c r="K750" s="5"/>
      <c r="L750" s="5"/>
      <c r="M750" s="5"/>
      <c r="N750" s="5"/>
      <c r="O750" s="5"/>
      <c r="P750" s="5"/>
      <c r="Q750" s="5"/>
      <c r="R750" s="5"/>
      <c r="S750" s="5"/>
      <c r="T750" s="5"/>
      <c r="U750" s="5"/>
      <c r="V750" s="5"/>
      <c r="W750" s="5"/>
      <c r="X750" s="5"/>
      <c r="Y750" s="5"/>
      <c r="Z750" s="5"/>
      <c r="AA750" s="5"/>
    </row>
    <row r="751" ht="18.75" customHeight="1">
      <c r="A751" s="11" t="s">
        <v>3025</v>
      </c>
      <c r="B751" s="11" t="s">
        <v>3026</v>
      </c>
      <c r="C751" s="11" t="s">
        <v>13</v>
      </c>
      <c r="D751" s="14" t="s">
        <v>1247</v>
      </c>
      <c r="E751" s="11">
        <v>210.0</v>
      </c>
      <c r="F751" s="7">
        <f t="shared" si="1"/>
        <v>420</v>
      </c>
      <c r="G751" s="11" t="s">
        <v>3027</v>
      </c>
      <c r="H751" s="11" t="s">
        <v>3028</v>
      </c>
      <c r="I751" s="5"/>
      <c r="J751" s="5"/>
      <c r="K751" s="5"/>
      <c r="L751" s="5"/>
      <c r="M751" s="5"/>
      <c r="N751" s="5"/>
      <c r="O751" s="5"/>
      <c r="P751" s="5"/>
      <c r="Q751" s="5"/>
      <c r="R751" s="5"/>
      <c r="S751" s="5"/>
      <c r="T751" s="5"/>
      <c r="U751" s="5"/>
      <c r="V751" s="5"/>
      <c r="W751" s="5"/>
      <c r="X751" s="5"/>
      <c r="Y751" s="5"/>
      <c r="Z751" s="5"/>
      <c r="AA751" s="5"/>
    </row>
    <row r="752" ht="18.75" customHeight="1">
      <c r="A752" s="11" t="s">
        <v>3029</v>
      </c>
      <c r="B752" s="11" t="s">
        <v>3030</v>
      </c>
      <c r="C752" s="11" t="s">
        <v>13</v>
      </c>
      <c r="D752" s="14" t="s">
        <v>1179</v>
      </c>
      <c r="E752" s="11">
        <v>230.0</v>
      </c>
      <c r="F752" s="7">
        <f t="shared" si="1"/>
        <v>460</v>
      </c>
      <c r="G752" s="11" t="s">
        <v>3031</v>
      </c>
      <c r="H752" s="11" t="s">
        <v>3032</v>
      </c>
      <c r="I752" s="5"/>
      <c r="J752" s="5"/>
      <c r="K752" s="5"/>
      <c r="L752" s="5"/>
      <c r="M752" s="5"/>
      <c r="N752" s="5"/>
      <c r="O752" s="5"/>
      <c r="P752" s="5"/>
      <c r="Q752" s="5"/>
      <c r="R752" s="5"/>
      <c r="S752" s="5"/>
      <c r="T752" s="5"/>
      <c r="U752" s="5"/>
      <c r="V752" s="5"/>
      <c r="W752" s="5"/>
      <c r="X752" s="5"/>
      <c r="Y752" s="5"/>
      <c r="Z752" s="5"/>
      <c r="AA752" s="5"/>
    </row>
    <row r="753" ht="18.75" customHeight="1">
      <c r="A753" s="11" t="s">
        <v>3033</v>
      </c>
      <c r="B753" s="11" t="s">
        <v>3034</v>
      </c>
      <c r="C753" s="11" t="s">
        <v>13</v>
      </c>
      <c r="D753" s="14" t="s">
        <v>1247</v>
      </c>
      <c r="E753" s="11">
        <v>225.0</v>
      </c>
      <c r="F753" s="7">
        <f t="shared" si="1"/>
        <v>450</v>
      </c>
      <c r="G753" s="11" t="s">
        <v>3035</v>
      </c>
      <c r="H753" s="11" t="s">
        <v>3036</v>
      </c>
      <c r="I753" s="5"/>
      <c r="J753" s="5"/>
      <c r="K753" s="5"/>
      <c r="L753" s="5"/>
      <c r="M753" s="5"/>
      <c r="N753" s="5"/>
      <c r="O753" s="5"/>
      <c r="P753" s="5"/>
      <c r="Q753" s="5"/>
      <c r="R753" s="5"/>
      <c r="S753" s="5"/>
      <c r="T753" s="5"/>
      <c r="U753" s="5"/>
      <c r="V753" s="5"/>
      <c r="W753" s="5"/>
      <c r="X753" s="5"/>
      <c r="Y753" s="5"/>
      <c r="Z753" s="5"/>
      <c r="AA753" s="5"/>
    </row>
    <row r="754" ht="18.75" customHeight="1">
      <c r="A754" s="11" t="s">
        <v>3037</v>
      </c>
      <c r="B754" s="11" t="s">
        <v>3038</v>
      </c>
      <c r="C754" s="11" t="s">
        <v>13</v>
      </c>
      <c r="D754" s="14" t="s">
        <v>333</v>
      </c>
      <c r="E754" s="11">
        <v>175.0</v>
      </c>
      <c r="F754" s="7">
        <f t="shared" si="1"/>
        <v>350</v>
      </c>
      <c r="G754" s="11" t="s">
        <v>3039</v>
      </c>
      <c r="H754" s="11" t="s">
        <v>3040</v>
      </c>
      <c r="I754" s="5"/>
      <c r="J754" s="5"/>
      <c r="K754" s="5"/>
      <c r="L754" s="5"/>
      <c r="M754" s="5"/>
      <c r="N754" s="5"/>
      <c r="O754" s="5"/>
      <c r="P754" s="5"/>
      <c r="Q754" s="5"/>
      <c r="R754" s="5"/>
      <c r="S754" s="5"/>
      <c r="T754" s="5"/>
      <c r="U754" s="5"/>
      <c r="V754" s="5"/>
      <c r="W754" s="5"/>
      <c r="X754" s="5"/>
      <c r="Y754" s="5"/>
      <c r="Z754" s="5"/>
      <c r="AA754" s="5"/>
    </row>
    <row r="755" ht="18.75" customHeight="1">
      <c r="A755" s="11" t="s">
        <v>3041</v>
      </c>
      <c r="B755" s="11" t="s">
        <v>3042</v>
      </c>
      <c r="C755" s="11" t="s">
        <v>13</v>
      </c>
      <c r="D755" s="14" t="s">
        <v>333</v>
      </c>
      <c r="E755" s="11">
        <v>350.0</v>
      </c>
      <c r="F755" s="7">
        <f t="shared" si="1"/>
        <v>700</v>
      </c>
      <c r="G755" s="11" t="s">
        <v>3043</v>
      </c>
      <c r="H755" s="11" t="s">
        <v>3044</v>
      </c>
      <c r="I755" s="5"/>
      <c r="J755" s="5"/>
      <c r="K755" s="5"/>
      <c r="L755" s="5"/>
      <c r="M755" s="5"/>
      <c r="N755" s="5"/>
      <c r="O755" s="5"/>
      <c r="P755" s="5"/>
      <c r="Q755" s="5"/>
      <c r="R755" s="5"/>
      <c r="S755" s="5"/>
      <c r="T755" s="5"/>
      <c r="U755" s="5"/>
      <c r="V755" s="5"/>
      <c r="W755" s="5"/>
      <c r="X755" s="5"/>
      <c r="Y755" s="5"/>
      <c r="Z755" s="5"/>
      <c r="AA755" s="5"/>
    </row>
    <row r="756" ht="18.75" customHeight="1">
      <c r="A756" s="11" t="s">
        <v>3045</v>
      </c>
      <c r="B756" s="11" t="s">
        <v>3046</v>
      </c>
      <c r="C756" s="11" t="s">
        <v>13</v>
      </c>
      <c r="D756" s="14" t="s">
        <v>333</v>
      </c>
      <c r="E756" s="11">
        <v>225.0</v>
      </c>
      <c r="F756" s="7">
        <f t="shared" si="1"/>
        <v>450</v>
      </c>
      <c r="G756" s="11" t="s">
        <v>3047</v>
      </c>
      <c r="H756" s="11" t="s">
        <v>3048</v>
      </c>
      <c r="I756" s="5"/>
      <c r="J756" s="5"/>
      <c r="K756" s="5"/>
      <c r="L756" s="5"/>
      <c r="M756" s="5"/>
      <c r="N756" s="5"/>
      <c r="O756" s="5"/>
      <c r="P756" s="5"/>
      <c r="Q756" s="5"/>
      <c r="R756" s="5"/>
      <c r="S756" s="5"/>
      <c r="T756" s="5"/>
      <c r="U756" s="5"/>
      <c r="V756" s="5"/>
      <c r="W756" s="5"/>
      <c r="X756" s="5"/>
      <c r="Y756" s="5"/>
      <c r="Z756" s="5"/>
      <c r="AA756" s="5"/>
    </row>
    <row r="757" ht="18.75" customHeight="1">
      <c r="A757" s="11" t="s">
        <v>3049</v>
      </c>
      <c r="B757" s="11" t="s">
        <v>3050</v>
      </c>
      <c r="C757" s="11" t="s">
        <v>13</v>
      </c>
      <c r="D757" s="14" t="s">
        <v>333</v>
      </c>
      <c r="E757" s="11">
        <v>225.0</v>
      </c>
      <c r="F757" s="7">
        <f t="shared" si="1"/>
        <v>450</v>
      </c>
      <c r="G757" s="11" t="s">
        <v>3051</v>
      </c>
      <c r="H757" s="11" t="s">
        <v>3052</v>
      </c>
      <c r="I757" s="5"/>
      <c r="J757" s="5"/>
      <c r="K757" s="5"/>
      <c r="L757" s="5"/>
      <c r="M757" s="5"/>
      <c r="N757" s="5"/>
      <c r="O757" s="5"/>
      <c r="P757" s="5"/>
      <c r="Q757" s="5"/>
      <c r="R757" s="5"/>
      <c r="S757" s="5"/>
      <c r="T757" s="5"/>
      <c r="U757" s="5"/>
      <c r="V757" s="5"/>
      <c r="W757" s="5"/>
      <c r="X757" s="5"/>
      <c r="Y757" s="5"/>
      <c r="Z757" s="5"/>
      <c r="AA757" s="5"/>
    </row>
    <row r="758" ht="18.75" customHeight="1">
      <c r="A758" s="11" t="s">
        <v>3053</v>
      </c>
      <c r="B758" s="11" t="s">
        <v>3054</v>
      </c>
      <c r="C758" s="11" t="s">
        <v>13</v>
      </c>
      <c r="D758" s="14" t="s">
        <v>333</v>
      </c>
      <c r="E758" s="11">
        <v>239.0</v>
      </c>
      <c r="F758" s="7">
        <f t="shared" si="1"/>
        <v>478</v>
      </c>
      <c r="G758" s="11" t="s">
        <v>3055</v>
      </c>
      <c r="H758" s="11" t="s">
        <v>3056</v>
      </c>
      <c r="I758" s="5"/>
      <c r="J758" s="5"/>
      <c r="K758" s="5"/>
      <c r="L758" s="5"/>
      <c r="M758" s="5"/>
      <c r="N758" s="5"/>
      <c r="O758" s="5"/>
      <c r="P758" s="5"/>
      <c r="Q758" s="5"/>
      <c r="R758" s="5"/>
      <c r="S758" s="5"/>
      <c r="T758" s="5"/>
      <c r="U758" s="5"/>
      <c r="V758" s="5"/>
      <c r="W758" s="5"/>
      <c r="X758" s="5"/>
      <c r="Y758" s="5"/>
      <c r="Z758" s="5"/>
      <c r="AA758" s="5"/>
    </row>
    <row r="759" ht="18.75" customHeight="1">
      <c r="A759" s="11" t="s">
        <v>3057</v>
      </c>
      <c r="B759" s="11" t="s">
        <v>3058</v>
      </c>
      <c r="C759" s="11" t="s">
        <v>13</v>
      </c>
      <c r="D759" s="14" t="s">
        <v>333</v>
      </c>
      <c r="E759" s="11">
        <v>225.0</v>
      </c>
      <c r="F759" s="7">
        <f t="shared" si="1"/>
        <v>450</v>
      </c>
      <c r="G759" s="11" t="s">
        <v>3059</v>
      </c>
      <c r="H759" s="11" t="s">
        <v>3060</v>
      </c>
      <c r="I759" s="5"/>
      <c r="J759" s="5"/>
      <c r="K759" s="5"/>
      <c r="L759" s="5"/>
      <c r="M759" s="5"/>
      <c r="N759" s="5"/>
      <c r="O759" s="5"/>
      <c r="P759" s="5"/>
      <c r="Q759" s="5"/>
      <c r="R759" s="5"/>
      <c r="S759" s="5"/>
      <c r="T759" s="5"/>
      <c r="U759" s="5"/>
      <c r="V759" s="5"/>
      <c r="W759" s="5"/>
      <c r="X759" s="5"/>
      <c r="Y759" s="5"/>
      <c r="Z759" s="5"/>
      <c r="AA759" s="5"/>
    </row>
    <row r="760" ht="18.75" customHeight="1">
      <c r="A760" s="11" t="s">
        <v>3061</v>
      </c>
      <c r="B760" s="11" t="s">
        <v>3062</v>
      </c>
      <c r="C760" s="11" t="s">
        <v>13</v>
      </c>
      <c r="D760" s="14" t="s">
        <v>1179</v>
      </c>
      <c r="E760" s="11">
        <v>135.0</v>
      </c>
      <c r="F760" s="7">
        <f t="shared" si="1"/>
        <v>270</v>
      </c>
      <c r="G760" s="11" t="s">
        <v>3063</v>
      </c>
      <c r="H760" s="11" t="s">
        <v>3064</v>
      </c>
      <c r="I760" s="5"/>
      <c r="J760" s="5"/>
      <c r="K760" s="5"/>
      <c r="L760" s="5"/>
      <c r="M760" s="5"/>
      <c r="N760" s="5"/>
      <c r="O760" s="5"/>
      <c r="P760" s="5"/>
      <c r="Q760" s="5"/>
      <c r="R760" s="5"/>
      <c r="S760" s="5"/>
      <c r="T760" s="5"/>
      <c r="U760" s="5"/>
      <c r="V760" s="5"/>
      <c r="W760" s="5"/>
      <c r="X760" s="5"/>
      <c r="Y760" s="5"/>
      <c r="Z760" s="5"/>
      <c r="AA760" s="5"/>
    </row>
    <row r="761" ht="18.75" customHeight="1">
      <c r="A761" s="11" t="s">
        <v>3065</v>
      </c>
      <c r="B761" s="11" t="s">
        <v>3066</v>
      </c>
      <c r="C761" s="11" t="s">
        <v>13</v>
      </c>
      <c r="D761" s="14" t="s">
        <v>1179</v>
      </c>
      <c r="E761" s="11">
        <v>135.0</v>
      </c>
      <c r="F761" s="7">
        <f t="shared" si="1"/>
        <v>270</v>
      </c>
      <c r="G761" s="11" t="s">
        <v>3067</v>
      </c>
      <c r="H761" s="11" t="s">
        <v>3068</v>
      </c>
      <c r="I761" s="5"/>
      <c r="J761" s="5"/>
      <c r="K761" s="5"/>
      <c r="L761" s="5"/>
      <c r="M761" s="5"/>
      <c r="N761" s="5"/>
      <c r="O761" s="5"/>
      <c r="P761" s="5"/>
      <c r="Q761" s="5"/>
      <c r="R761" s="5"/>
      <c r="S761" s="5"/>
      <c r="T761" s="5"/>
      <c r="U761" s="5"/>
      <c r="V761" s="5"/>
      <c r="W761" s="5"/>
      <c r="X761" s="5"/>
      <c r="Y761" s="5"/>
      <c r="Z761" s="5"/>
      <c r="AA761" s="5"/>
    </row>
    <row r="762" ht="18.75" customHeight="1">
      <c r="A762" s="11" t="s">
        <v>3069</v>
      </c>
      <c r="B762" s="11" t="s">
        <v>3070</v>
      </c>
      <c r="C762" s="11" t="s">
        <v>13</v>
      </c>
      <c r="D762" s="14" t="s">
        <v>333</v>
      </c>
      <c r="E762" s="11">
        <v>260.0</v>
      </c>
      <c r="F762" s="7">
        <f t="shared" si="1"/>
        <v>520</v>
      </c>
      <c r="G762" s="11" t="s">
        <v>3071</v>
      </c>
      <c r="H762" s="11" t="s">
        <v>3072</v>
      </c>
      <c r="I762" s="5"/>
      <c r="J762" s="5"/>
      <c r="K762" s="5"/>
      <c r="L762" s="5"/>
      <c r="M762" s="5"/>
      <c r="N762" s="5"/>
      <c r="O762" s="5"/>
      <c r="P762" s="5"/>
      <c r="Q762" s="5"/>
      <c r="R762" s="5"/>
      <c r="S762" s="5"/>
      <c r="T762" s="5"/>
      <c r="U762" s="5"/>
      <c r="V762" s="5"/>
      <c r="W762" s="5"/>
      <c r="X762" s="5"/>
      <c r="Y762" s="5"/>
      <c r="Z762" s="5"/>
      <c r="AA762" s="5"/>
    </row>
    <row r="763" ht="18.75" customHeight="1">
      <c r="A763" s="11" t="s">
        <v>3073</v>
      </c>
      <c r="B763" s="11" t="s">
        <v>3074</v>
      </c>
      <c r="C763" s="11" t="s">
        <v>13</v>
      </c>
      <c r="D763" s="14" t="s">
        <v>333</v>
      </c>
      <c r="E763" s="11">
        <v>250.0</v>
      </c>
      <c r="F763" s="7">
        <f t="shared" si="1"/>
        <v>500</v>
      </c>
      <c r="G763" s="11" t="s">
        <v>3075</v>
      </c>
      <c r="H763" s="11" t="s">
        <v>3076</v>
      </c>
      <c r="I763" s="5"/>
      <c r="J763" s="5"/>
      <c r="K763" s="5"/>
      <c r="L763" s="5"/>
      <c r="M763" s="5"/>
      <c r="N763" s="5"/>
      <c r="O763" s="5"/>
      <c r="P763" s="5"/>
      <c r="Q763" s="5"/>
      <c r="R763" s="5"/>
      <c r="S763" s="5"/>
      <c r="T763" s="5"/>
      <c r="U763" s="5"/>
      <c r="V763" s="5"/>
      <c r="W763" s="5"/>
      <c r="X763" s="5"/>
      <c r="Y763" s="5"/>
      <c r="Z763" s="5"/>
      <c r="AA763" s="5"/>
    </row>
    <row r="764" ht="18.75" customHeight="1">
      <c r="A764" s="11" t="s">
        <v>3077</v>
      </c>
      <c r="B764" s="11" t="s">
        <v>3078</v>
      </c>
      <c r="C764" s="11" t="s">
        <v>13</v>
      </c>
      <c r="D764" s="14" t="s">
        <v>1179</v>
      </c>
      <c r="E764" s="11">
        <v>175.0</v>
      </c>
      <c r="F764" s="7">
        <f t="shared" si="1"/>
        <v>350</v>
      </c>
      <c r="G764" s="11" t="s">
        <v>3079</v>
      </c>
      <c r="H764" s="11" t="s">
        <v>3080</v>
      </c>
      <c r="I764" s="5"/>
      <c r="J764" s="5"/>
      <c r="K764" s="5"/>
      <c r="L764" s="5"/>
      <c r="M764" s="5"/>
      <c r="N764" s="5"/>
      <c r="O764" s="5"/>
      <c r="P764" s="5"/>
      <c r="Q764" s="5"/>
      <c r="R764" s="5"/>
      <c r="S764" s="5"/>
      <c r="T764" s="5"/>
      <c r="U764" s="5"/>
      <c r="V764" s="5"/>
      <c r="W764" s="5"/>
      <c r="X764" s="5"/>
      <c r="Y764" s="5"/>
      <c r="Z764" s="5"/>
      <c r="AA764" s="5"/>
    </row>
    <row r="765" ht="18.75" customHeight="1">
      <c r="A765" s="11" t="s">
        <v>3081</v>
      </c>
      <c r="B765" s="11" t="s">
        <v>3082</v>
      </c>
      <c r="C765" s="11" t="s">
        <v>13</v>
      </c>
      <c r="D765" s="14" t="s">
        <v>333</v>
      </c>
      <c r="E765" s="11">
        <v>325.0</v>
      </c>
      <c r="F765" s="7">
        <f t="shared" si="1"/>
        <v>650</v>
      </c>
      <c r="G765" s="11" t="s">
        <v>3083</v>
      </c>
      <c r="H765" s="11" t="s">
        <v>3084</v>
      </c>
      <c r="I765" s="5"/>
      <c r="J765" s="5"/>
      <c r="K765" s="5"/>
      <c r="L765" s="5"/>
      <c r="M765" s="5"/>
      <c r="N765" s="5"/>
      <c r="O765" s="5"/>
      <c r="P765" s="5"/>
      <c r="Q765" s="5"/>
      <c r="R765" s="5"/>
      <c r="S765" s="5"/>
      <c r="T765" s="5"/>
      <c r="U765" s="5"/>
      <c r="V765" s="5"/>
      <c r="W765" s="5"/>
      <c r="X765" s="5"/>
      <c r="Y765" s="5"/>
      <c r="Z765" s="5"/>
      <c r="AA765" s="5"/>
    </row>
    <row r="766" ht="18.75" customHeight="1">
      <c r="A766" s="11" t="s">
        <v>3085</v>
      </c>
      <c r="B766" s="11" t="s">
        <v>3086</v>
      </c>
      <c r="C766" s="11" t="s">
        <v>13</v>
      </c>
      <c r="D766" s="14" t="s">
        <v>1629</v>
      </c>
      <c r="E766" s="11">
        <v>115.0</v>
      </c>
      <c r="F766" s="7">
        <f t="shared" si="1"/>
        <v>230</v>
      </c>
      <c r="G766" s="11" t="s">
        <v>3087</v>
      </c>
      <c r="H766" s="11" t="s">
        <v>3088</v>
      </c>
      <c r="I766" s="5"/>
      <c r="J766" s="5"/>
      <c r="K766" s="5"/>
      <c r="L766" s="5"/>
      <c r="M766" s="5"/>
      <c r="N766" s="5"/>
      <c r="O766" s="5"/>
      <c r="P766" s="5"/>
      <c r="Q766" s="5"/>
      <c r="R766" s="5"/>
      <c r="S766" s="5"/>
      <c r="T766" s="5"/>
      <c r="U766" s="5"/>
      <c r="V766" s="5"/>
      <c r="W766" s="5"/>
      <c r="X766" s="5"/>
      <c r="Y766" s="5"/>
      <c r="Z766" s="5"/>
      <c r="AA766" s="5"/>
    </row>
    <row r="767" ht="18.75" customHeight="1">
      <c r="A767" s="11" t="s">
        <v>3089</v>
      </c>
      <c r="B767" s="11" t="s">
        <v>3090</v>
      </c>
      <c r="C767" s="11" t="s">
        <v>13</v>
      </c>
      <c r="D767" s="14" t="s">
        <v>333</v>
      </c>
      <c r="E767" s="11">
        <v>295.0</v>
      </c>
      <c r="F767" s="7">
        <f t="shared" si="1"/>
        <v>590</v>
      </c>
      <c r="G767" s="11" t="s">
        <v>3091</v>
      </c>
      <c r="H767" s="11" t="s">
        <v>3092</v>
      </c>
      <c r="I767" s="5"/>
      <c r="J767" s="5"/>
      <c r="K767" s="5"/>
      <c r="L767" s="5"/>
      <c r="M767" s="5"/>
      <c r="N767" s="5"/>
      <c r="O767" s="5"/>
      <c r="P767" s="5"/>
      <c r="Q767" s="5"/>
      <c r="R767" s="5"/>
      <c r="S767" s="5"/>
      <c r="T767" s="5"/>
      <c r="U767" s="5"/>
      <c r="V767" s="5"/>
      <c r="W767" s="5"/>
      <c r="X767" s="5"/>
      <c r="Y767" s="5"/>
      <c r="Z767" s="5"/>
      <c r="AA767" s="5"/>
    </row>
    <row r="768" ht="18.75" customHeight="1">
      <c r="A768" s="11" t="s">
        <v>3093</v>
      </c>
      <c r="B768" s="11" t="s">
        <v>3094</v>
      </c>
      <c r="C768" s="11" t="s">
        <v>13</v>
      </c>
      <c r="D768" s="14" t="s">
        <v>1179</v>
      </c>
      <c r="E768" s="11">
        <v>295.0</v>
      </c>
      <c r="F768" s="7">
        <f t="shared" si="1"/>
        <v>590</v>
      </c>
      <c r="G768" s="11" t="s">
        <v>3095</v>
      </c>
      <c r="H768" s="11" t="s">
        <v>3096</v>
      </c>
      <c r="I768" s="5"/>
      <c r="J768" s="5"/>
      <c r="K768" s="5"/>
      <c r="L768" s="5"/>
      <c r="M768" s="5"/>
      <c r="N768" s="5"/>
      <c r="O768" s="5"/>
      <c r="P768" s="5"/>
      <c r="Q768" s="5"/>
      <c r="R768" s="5"/>
      <c r="S768" s="5"/>
      <c r="T768" s="5"/>
      <c r="U768" s="5"/>
      <c r="V768" s="5"/>
      <c r="W768" s="5"/>
      <c r="X768" s="5"/>
      <c r="Y768" s="5"/>
      <c r="Z768" s="5"/>
      <c r="AA768" s="5"/>
    </row>
    <row r="769" ht="18.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ht="18.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ht="18.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ht="18.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ht="18.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ht="18.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ht="18.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ht="18.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ht="18.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ht="18.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ht="18.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ht="18.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ht="18.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ht="18.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ht="18.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ht="18.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ht="18.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ht="18.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ht="18.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ht="18.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ht="18.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ht="18.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ht="18.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ht="18.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ht="18.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ht="18.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ht="18.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ht="18.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ht="18.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ht="18.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ht="18.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ht="18.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ht="18.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ht="18.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ht="18.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ht="18.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ht="18.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ht="18.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ht="18.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ht="18.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ht="18.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ht="18.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ht="18.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ht="18.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ht="18.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ht="18.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ht="18.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ht="18.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ht="18.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ht="18.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ht="18.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ht="18.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ht="18.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ht="18.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ht="18.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ht="18.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ht="18.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ht="18.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ht="18.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ht="18.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ht="18.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ht="18.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ht="18.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ht="18.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ht="18.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ht="18.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ht="18.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ht="18.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ht="18.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ht="18.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ht="18.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ht="18.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ht="18.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ht="18.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ht="18.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ht="18.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ht="18.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ht="18.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ht="18.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ht="18.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ht="18.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ht="18.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ht="18.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ht="18.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ht="18.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ht="18.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ht="18.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ht="18.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ht="18.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ht="18.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ht="18.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ht="18.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ht="18.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ht="18.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ht="18.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ht="18.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ht="18.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ht="18.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ht="18.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ht="18.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ht="18.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ht="18.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ht="18.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ht="18.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ht="18.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ht="18.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ht="18.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ht="18.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sheetData>
  <dataValidations>
    <dataValidation type="custom" allowBlank="1" showDropDown="1" sqref="A1:A876">
      <formula1>COUNTIF($A$1:H876, INDIRECT(ADDRESS(ROW(),COLUMN(),)))=1</formula1>
    </dataValidation>
  </dataValidations>
  <drawing r:id="rId1"/>
</worksheet>
</file>