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2016winter\l4_kalman\"/>
    </mc:Choice>
  </mc:AlternateContent>
  <bookViews>
    <workbookView xWindow="0" yWindow="0" windowWidth="18870" windowHeight="7815" tabRatio="695"/>
  </bookViews>
  <sheets>
    <sheet name="KalmanFilter" sheetId="4" r:id="rId1"/>
  </sheets>
  <calcPr calcId="152511"/>
</workbook>
</file>

<file path=xl/calcChain.xml><?xml version="1.0" encoding="utf-8"?>
<calcChain xmlns="http://schemas.openxmlformats.org/spreadsheetml/2006/main">
  <c r="C2" i="4" l="1"/>
  <c r="C3" i="4" s="1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C288" i="4" s="1"/>
  <c r="C289" i="4" s="1"/>
  <c r="C290" i="4" s="1"/>
  <c r="C291" i="4" s="1"/>
  <c r="C292" i="4" s="1"/>
  <c r="C293" i="4" s="1"/>
  <c r="C294" i="4" s="1"/>
  <c r="C295" i="4" s="1"/>
  <c r="C296" i="4" s="1"/>
  <c r="C297" i="4" s="1"/>
  <c r="C298" i="4" s="1"/>
  <c r="C299" i="4" s="1"/>
  <c r="C300" i="4" s="1"/>
  <c r="C301" i="4" s="1"/>
  <c r="D2" i="4"/>
  <c r="D3" i="4" s="1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D112" i="4" s="1"/>
  <c r="D113" i="4" s="1"/>
  <c r="D114" i="4" s="1"/>
  <c r="D115" i="4" s="1"/>
  <c r="D116" i="4" s="1"/>
  <c r="D117" i="4" s="1"/>
  <c r="D118" i="4" s="1"/>
  <c r="D119" i="4" s="1"/>
  <c r="D120" i="4" s="1"/>
  <c r="D121" i="4" s="1"/>
  <c r="D122" i="4" s="1"/>
  <c r="D123" i="4" s="1"/>
  <c r="D124" i="4" s="1"/>
  <c r="D125" i="4" s="1"/>
  <c r="D126" i="4" s="1"/>
  <c r="D127" i="4" s="1"/>
  <c r="D128" i="4" s="1"/>
  <c r="D129" i="4" s="1"/>
  <c r="D130" i="4" s="1"/>
  <c r="D131" i="4" s="1"/>
  <c r="D132" i="4" s="1"/>
  <c r="D133" i="4" s="1"/>
  <c r="D134" i="4" s="1"/>
  <c r="D135" i="4" s="1"/>
  <c r="D136" i="4" s="1"/>
  <c r="D137" i="4" s="1"/>
  <c r="D138" i="4" s="1"/>
  <c r="D139" i="4" s="1"/>
  <c r="D140" i="4" s="1"/>
  <c r="D141" i="4" s="1"/>
  <c r="D142" i="4" s="1"/>
  <c r="D143" i="4" s="1"/>
  <c r="D144" i="4" s="1"/>
  <c r="D145" i="4" s="1"/>
  <c r="D146" i="4" s="1"/>
  <c r="D147" i="4" s="1"/>
  <c r="D148" i="4" s="1"/>
  <c r="D149" i="4" s="1"/>
  <c r="D150" i="4" s="1"/>
  <c r="D151" i="4" s="1"/>
  <c r="D152" i="4" s="1"/>
  <c r="D153" i="4" s="1"/>
  <c r="D154" i="4" s="1"/>
  <c r="D155" i="4" s="1"/>
  <c r="D156" i="4" s="1"/>
  <c r="D157" i="4" s="1"/>
  <c r="D158" i="4" s="1"/>
  <c r="D159" i="4" s="1"/>
  <c r="D160" i="4" s="1"/>
  <c r="D161" i="4" s="1"/>
  <c r="D162" i="4" s="1"/>
  <c r="D163" i="4" s="1"/>
  <c r="D164" i="4" s="1"/>
  <c r="D165" i="4" s="1"/>
  <c r="D166" i="4" s="1"/>
  <c r="D167" i="4" s="1"/>
  <c r="D168" i="4" s="1"/>
  <c r="D169" i="4" s="1"/>
  <c r="D170" i="4" s="1"/>
  <c r="D171" i="4" s="1"/>
  <c r="D172" i="4" s="1"/>
  <c r="D173" i="4" s="1"/>
  <c r="D174" i="4" s="1"/>
  <c r="D175" i="4" s="1"/>
  <c r="D176" i="4" s="1"/>
  <c r="D177" i="4" s="1"/>
  <c r="D178" i="4" s="1"/>
  <c r="D179" i="4" s="1"/>
  <c r="D180" i="4" s="1"/>
  <c r="D181" i="4" s="1"/>
  <c r="D182" i="4" s="1"/>
  <c r="D183" i="4" s="1"/>
  <c r="D184" i="4" s="1"/>
  <c r="D185" i="4" s="1"/>
  <c r="D186" i="4" s="1"/>
  <c r="D187" i="4" s="1"/>
  <c r="D188" i="4" s="1"/>
  <c r="D189" i="4" s="1"/>
  <c r="D190" i="4" s="1"/>
  <c r="D191" i="4" s="1"/>
  <c r="D192" i="4" s="1"/>
  <c r="D193" i="4" s="1"/>
  <c r="D194" i="4" s="1"/>
  <c r="D195" i="4" s="1"/>
  <c r="D196" i="4" s="1"/>
  <c r="D197" i="4" s="1"/>
  <c r="D198" i="4" s="1"/>
  <c r="D199" i="4" s="1"/>
  <c r="D200" i="4" s="1"/>
  <c r="D201" i="4" s="1"/>
  <c r="D202" i="4" s="1"/>
  <c r="D203" i="4" s="1"/>
  <c r="D204" i="4" s="1"/>
  <c r="D205" i="4" s="1"/>
  <c r="D206" i="4" s="1"/>
  <c r="D207" i="4" s="1"/>
  <c r="D208" i="4" s="1"/>
  <c r="D209" i="4" s="1"/>
  <c r="D210" i="4" s="1"/>
  <c r="D211" i="4" s="1"/>
  <c r="D212" i="4" s="1"/>
  <c r="D213" i="4" s="1"/>
  <c r="D214" i="4" s="1"/>
  <c r="D215" i="4" s="1"/>
  <c r="D216" i="4" s="1"/>
  <c r="D217" i="4" s="1"/>
  <c r="D218" i="4" s="1"/>
  <c r="D219" i="4" s="1"/>
  <c r="D220" i="4" s="1"/>
  <c r="D221" i="4" s="1"/>
  <c r="D222" i="4" s="1"/>
  <c r="D223" i="4" s="1"/>
  <c r="D224" i="4" s="1"/>
  <c r="D225" i="4" s="1"/>
  <c r="D226" i="4" s="1"/>
  <c r="D227" i="4" s="1"/>
  <c r="D228" i="4" s="1"/>
  <c r="D229" i="4" s="1"/>
  <c r="D230" i="4" s="1"/>
  <c r="D231" i="4" s="1"/>
  <c r="D232" i="4" s="1"/>
  <c r="D233" i="4" s="1"/>
  <c r="D234" i="4" s="1"/>
  <c r="D235" i="4" s="1"/>
  <c r="D236" i="4" s="1"/>
  <c r="D237" i="4" s="1"/>
  <c r="D238" i="4" s="1"/>
  <c r="D239" i="4" s="1"/>
  <c r="D240" i="4" s="1"/>
  <c r="D241" i="4" s="1"/>
  <c r="D242" i="4" s="1"/>
  <c r="D243" i="4" s="1"/>
  <c r="D244" i="4" s="1"/>
  <c r="D245" i="4" s="1"/>
  <c r="D246" i="4" s="1"/>
  <c r="D247" i="4" s="1"/>
  <c r="D248" i="4" s="1"/>
  <c r="D249" i="4" s="1"/>
  <c r="D250" i="4" s="1"/>
  <c r="D251" i="4" s="1"/>
  <c r="D252" i="4" s="1"/>
  <c r="D253" i="4" s="1"/>
  <c r="D254" i="4" s="1"/>
  <c r="D255" i="4" s="1"/>
  <c r="D256" i="4" s="1"/>
  <c r="D257" i="4" s="1"/>
  <c r="D258" i="4" s="1"/>
  <c r="D259" i="4" s="1"/>
  <c r="D260" i="4" s="1"/>
  <c r="D261" i="4" s="1"/>
  <c r="D262" i="4" s="1"/>
  <c r="D263" i="4" s="1"/>
  <c r="D264" i="4" s="1"/>
  <c r="D265" i="4" s="1"/>
  <c r="D266" i="4" s="1"/>
  <c r="D267" i="4" s="1"/>
  <c r="D268" i="4" s="1"/>
  <c r="D269" i="4" s="1"/>
  <c r="D270" i="4" s="1"/>
  <c r="D271" i="4" s="1"/>
  <c r="D272" i="4" s="1"/>
  <c r="D273" i="4" s="1"/>
  <c r="D274" i="4" s="1"/>
  <c r="D275" i="4" s="1"/>
  <c r="D276" i="4" s="1"/>
  <c r="D277" i="4" s="1"/>
  <c r="D278" i="4" s="1"/>
  <c r="D279" i="4" s="1"/>
  <c r="D280" i="4" s="1"/>
  <c r="D281" i="4" s="1"/>
  <c r="D282" i="4" s="1"/>
  <c r="D283" i="4" s="1"/>
  <c r="D284" i="4" s="1"/>
  <c r="D285" i="4" s="1"/>
  <c r="D286" i="4" s="1"/>
  <c r="D287" i="4" s="1"/>
  <c r="D288" i="4" s="1"/>
  <c r="D289" i="4" s="1"/>
  <c r="D290" i="4" s="1"/>
  <c r="D291" i="4" s="1"/>
  <c r="D292" i="4" s="1"/>
  <c r="D293" i="4" s="1"/>
  <c r="D294" i="4" s="1"/>
  <c r="D295" i="4" s="1"/>
  <c r="D296" i="4" s="1"/>
  <c r="D297" i="4" s="1"/>
  <c r="D298" i="4" s="1"/>
  <c r="D299" i="4" s="1"/>
  <c r="D300" i="4" s="1"/>
  <c r="D301" i="4" s="1"/>
  <c r="G2" i="4" l="1"/>
  <c r="I2" i="4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F2" i="4" l="1"/>
  <c r="H2" i="4" s="1"/>
  <c r="E2" i="4"/>
  <c r="G3" i="4" s="1"/>
  <c r="I3" i="4" s="1"/>
  <c r="E3" i="4" s="1"/>
  <c r="G4" i="4" s="1"/>
  <c r="I4" i="4" s="1"/>
  <c r="E4" i="4" s="1"/>
  <c r="G5" i="4" s="1"/>
  <c r="I5" i="4" s="1"/>
  <c r="E5" i="4" s="1"/>
  <c r="G6" i="4" s="1"/>
  <c r="I6" i="4" s="1"/>
  <c r="E6" i="4" s="1"/>
  <c r="G7" i="4" s="1"/>
  <c r="I7" i="4" s="1"/>
  <c r="E7" i="4" s="1"/>
  <c r="G8" i="4" s="1"/>
  <c r="I8" i="4" s="1"/>
  <c r="E8" i="4" s="1"/>
  <c r="G9" i="4" s="1"/>
  <c r="I9" i="4" s="1"/>
  <c r="E9" i="4" s="1"/>
  <c r="G10" i="4" s="1"/>
  <c r="I10" i="4" s="1"/>
  <c r="E10" i="4" s="1"/>
  <c r="G11" i="4" s="1"/>
  <c r="I11" i="4" s="1"/>
  <c r="E11" i="4" s="1"/>
  <c r="G12" i="4" s="1"/>
  <c r="I12" i="4" s="1"/>
  <c r="E12" i="4" s="1"/>
  <c r="G13" i="4" s="1"/>
  <c r="I13" i="4" s="1"/>
  <c r="E13" i="4" s="1"/>
  <c r="G14" i="4" s="1"/>
  <c r="I14" i="4" s="1"/>
  <c r="E14" i="4" s="1"/>
  <c r="G15" i="4" s="1"/>
  <c r="I15" i="4" s="1"/>
  <c r="E15" i="4" s="1"/>
  <c r="G16" i="4" s="1"/>
  <c r="I16" i="4" s="1"/>
  <c r="E16" i="4" s="1"/>
  <c r="G17" i="4" s="1"/>
  <c r="I17" i="4" s="1"/>
  <c r="E17" i="4" s="1"/>
  <c r="G18" i="4" s="1"/>
  <c r="I18" i="4" s="1"/>
  <c r="E18" i="4" s="1"/>
  <c r="G19" i="4" s="1"/>
  <c r="I19" i="4" s="1"/>
  <c r="E19" i="4" s="1"/>
  <c r="G20" i="4" s="1"/>
  <c r="I20" i="4" s="1"/>
  <c r="E20" i="4" s="1"/>
  <c r="G21" i="4" s="1"/>
  <c r="I21" i="4" s="1"/>
  <c r="E21" i="4" s="1"/>
  <c r="G22" i="4" s="1"/>
  <c r="I22" i="4" s="1"/>
  <c r="E22" i="4" s="1"/>
  <c r="G23" i="4" s="1"/>
  <c r="I23" i="4" s="1"/>
  <c r="E23" i="4" s="1"/>
  <c r="G24" i="4" s="1"/>
  <c r="I24" i="4" s="1"/>
  <c r="E24" i="4" s="1"/>
  <c r="G25" i="4" s="1"/>
  <c r="I25" i="4" s="1"/>
  <c r="E25" i="4" s="1"/>
  <c r="G26" i="4" s="1"/>
  <c r="I26" i="4" s="1"/>
  <c r="E26" i="4" s="1"/>
  <c r="G27" i="4" s="1"/>
  <c r="I27" i="4" s="1"/>
  <c r="E27" i="4" s="1"/>
  <c r="G28" i="4" s="1"/>
  <c r="I28" i="4" s="1"/>
  <c r="E28" i="4" s="1"/>
  <c r="G29" i="4" s="1"/>
  <c r="I29" i="4" s="1"/>
  <c r="E29" i="4" s="1"/>
  <c r="G30" i="4" s="1"/>
  <c r="I30" i="4" s="1"/>
  <c r="E30" i="4" s="1"/>
  <c r="G31" i="4" s="1"/>
  <c r="I31" i="4" s="1"/>
  <c r="E31" i="4" s="1"/>
  <c r="G32" i="4" s="1"/>
  <c r="I32" i="4" s="1"/>
  <c r="E32" i="4" s="1"/>
  <c r="G33" i="4" s="1"/>
  <c r="I33" i="4" s="1"/>
  <c r="E33" i="4" s="1"/>
  <c r="G34" i="4" s="1"/>
  <c r="I34" i="4" s="1"/>
  <c r="E34" i="4" s="1"/>
  <c r="G35" i="4" s="1"/>
  <c r="I35" i="4" s="1"/>
  <c r="E35" i="4" s="1"/>
  <c r="G36" i="4" s="1"/>
  <c r="I36" i="4" s="1"/>
  <c r="E36" i="4" s="1"/>
  <c r="G37" i="4" s="1"/>
  <c r="I37" i="4" s="1"/>
  <c r="E37" i="4" s="1"/>
  <c r="G38" i="4" s="1"/>
  <c r="I38" i="4" s="1"/>
  <c r="E38" i="4" s="1"/>
  <c r="G39" i="4" s="1"/>
  <c r="I39" i="4" s="1"/>
  <c r="E39" i="4" s="1"/>
  <c r="G40" i="4" s="1"/>
  <c r="I40" i="4" s="1"/>
  <c r="E40" i="4" s="1"/>
  <c r="G41" i="4" s="1"/>
  <c r="I41" i="4" s="1"/>
  <c r="E41" i="4" s="1"/>
  <c r="G42" i="4" s="1"/>
  <c r="I42" i="4" s="1"/>
  <c r="E42" i="4" s="1"/>
  <c r="G43" i="4" s="1"/>
  <c r="I43" i="4" s="1"/>
  <c r="E43" i="4" s="1"/>
  <c r="G44" i="4" s="1"/>
  <c r="I44" i="4" s="1"/>
  <c r="E44" i="4" s="1"/>
  <c r="G45" i="4" s="1"/>
  <c r="I45" i="4" s="1"/>
  <c r="E45" i="4" s="1"/>
  <c r="G46" i="4" s="1"/>
  <c r="I46" i="4" s="1"/>
  <c r="E46" i="4" s="1"/>
  <c r="G47" i="4" s="1"/>
  <c r="I47" i="4" s="1"/>
  <c r="E47" i="4" s="1"/>
  <c r="G48" i="4" s="1"/>
  <c r="I48" i="4" s="1"/>
  <c r="E48" i="4" s="1"/>
  <c r="G49" i="4" s="1"/>
  <c r="I49" i="4" s="1"/>
  <c r="E49" i="4" s="1"/>
  <c r="G50" i="4" s="1"/>
  <c r="I50" i="4" s="1"/>
  <c r="E50" i="4" s="1"/>
  <c r="G51" i="4" s="1"/>
  <c r="I51" i="4" s="1"/>
  <c r="E51" i="4" s="1"/>
  <c r="G52" i="4" s="1"/>
  <c r="I52" i="4" s="1"/>
  <c r="E52" i="4" s="1"/>
  <c r="G53" i="4" s="1"/>
  <c r="I53" i="4" s="1"/>
  <c r="E53" i="4" s="1"/>
  <c r="G54" i="4" s="1"/>
  <c r="I54" i="4" s="1"/>
  <c r="E54" i="4" s="1"/>
  <c r="G55" i="4" s="1"/>
  <c r="I55" i="4" s="1"/>
  <c r="E55" i="4" s="1"/>
  <c r="G56" i="4" s="1"/>
  <c r="I56" i="4" s="1"/>
  <c r="E56" i="4" s="1"/>
  <c r="G57" i="4" s="1"/>
  <c r="I57" i="4" s="1"/>
  <c r="E57" i="4" s="1"/>
  <c r="G58" i="4" s="1"/>
  <c r="I58" i="4" s="1"/>
  <c r="E58" i="4" s="1"/>
  <c r="G59" i="4" s="1"/>
  <c r="I59" i="4" s="1"/>
  <c r="E59" i="4" s="1"/>
  <c r="G60" i="4" s="1"/>
  <c r="I60" i="4" s="1"/>
  <c r="E60" i="4" s="1"/>
  <c r="G61" i="4" s="1"/>
  <c r="I61" i="4" s="1"/>
  <c r="E61" i="4" s="1"/>
  <c r="G62" i="4" s="1"/>
  <c r="I62" i="4" s="1"/>
  <c r="E62" i="4" s="1"/>
  <c r="G63" i="4" s="1"/>
  <c r="I63" i="4" s="1"/>
  <c r="E63" i="4" s="1"/>
  <c r="G64" i="4" s="1"/>
  <c r="I64" i="4" s="1"/>
  <c r="E64" i="4" s="1"/>
  <c r="G65" i="4" s="1"/>
  <c r="I65" i="4" s="1"/>
  <c r="E65" i="4" s="1"/>
  <c r="G66" i="4" s="1"/>
  <c r="I66" i="4" s="1"/>
  <c r="E66" i="4" s="1"/>
  <c r="G67" i="4" s="1"/>
  <c r="I67" i="4" s="1"/>
  <c r="E67" i="4" s="1"/>
  <c r="G68" i="4" s="1"/>
  <c r="I68" i="4" s="1"/>
  <c r="E68" i="4" s="1"/>
  <c r="G69" i="4" s="1"/>
  <c r="I69" i="4" s="1"/>
  <c r="E69" i="4" s="1"/>
  <c r="G70" i="4" s="1"/>
  <c r="I70" i="4" s="1"/>
  <c r="E70" i="4" s="1"/>
  <c r="G71" i="4" s="1"/>
  <c r="I71" i="4" s="1"/>
  <c r="E71" i="4" s="1"/>
  <c r="G72" i="4" s="1"/>
  <c r="I72" i="4" s="1"/>
  <c r="E72" i="4" s="1"/>
  <c r="G73" i="4" s="1"/>
  <c r="I73" i="4" s="1"/>
  <c r="E73" i="4" s="1"/>
  <c r="G74" i="4" s="1"/>
  <c r="I74" i="4" s="1"/>
  <c r="E74" i="4" s="1"/>
  <c r="G75" i="4" s="1"/>
  <c r="I75" i="4" s="1"/>
  <c r="E75" i="4" s="1"/>
  <c r="G76" i="4" s="1"/>
  <c r="I76" i="4" s="1"/>
  <c r="E76" i="4" s="1"/>
  <c r="G77" i="4" s="1"/>
  <c r="I77" i="4" s="1"/>
  <c r="E77" i="4" s="1"/>
  <c r="G78" i="4" s="1"/>
  <c r="I78" i="4" s="1"/>
  <c r="E78" i="4" s="1"/>
  <c r="G79" i="4" s="1"/>
  <c r="I79" i="4" s="1"/>
  <c r="E79" i="4" s="1"/>
  <c r="G80" i="4" s="1"/>
  <c r="I80" i="4" s="1"/>
  <c r="E80" i="4" s="1"/>
  <c r="G81" i="4" s="1"/>
  <c r="I81" i="4" s="1"/>
  <c r="E81" i="4" s="1"/>
  <c r="G82" i="4" s="1"/>
  <c r="I82" i="4" s="1"/>
  <c r="E82" i="4" s="1"/>
  <c r="G83" i="4" s="1"/>
  <c r="I83" i="4" s="1"/>
  <c r="E83" i="4" s="1"/>
  <c r="G84" i="4" s="1"/>
  <c r="I84" i="4" s="1"/>
  <c r="E84" i="4" s="1"/>
  <c r="G85" i="4" s="1"/>
  <c r="I85" i="4" s="1"/>
  <c r="E85" i="4" s="1"/>
  <c r="G86" i="4" s="1"/>
  <c r="I86" i="4" s="1"/>
  <c r="E86" i="4" s="1"/>
  <c r="G87" i="4" s="1"/>
  <c r="I87" i="4" s="1"/>
  <c r="E87" i="4" s="1"/>
  <c r="G88" i="4" s="1"/>
  <c r="I88" i="4" s="1"/>
  <c r="E88" i="4" s="1"/>
  <c r="G89" i="4" s="1"/>
  <c r="I89" i="4" s="1"/>
  <c r="E89" i="4" s="1"/>
  <c r="G90" i="4" s="1"/>
  <c r="I90" i="4" s="1"/>
  <c r="E90" i="4" s="1"/>
  <c r="G91" i="4" s="1"/>
  <c r="I91" i="4" s="1"/>
  <c r="E91" i="4" s="1"/>
  <c r="G92" i="4" s="1"/>
  <c r="I92" i="4" s="1"/>
  <c r="E92" i="4" s="1"/>
  <c r="G93" i="4" s="1"/>
  <c r="I93" i="4" s="1"/>
  <c r="E93" i="4" s="1"/>
  <c r="G94" i="4" s="1"/>
  <c r="I94" i="4" s="1"/>
  <c r="E94" i="4" s="1"/>
  <c r="G95" i="4" s="1"/>
  <c r="I95" i="4" s="1"/>
  <c r="E95" i="4" s="1"/>
  <c r="G96" i="4" s="1"/>
  <c r="I96" i="4" s="1"/>
  <c r="E96" i="4" s="1"/>
  <c r="G97" i="4" s="1"/>
  <c r="I97" i="4" s="1"/>
  <c r="E97" i="4" s="1"/>
  <c r="G98" i="4" s="1"/>
  <c r="I98" i="4" s="1"/>
  <c r="E98" i="4" s="1"/>
  <c r="G99" i="4" s="1"/>
  <c r="I99" i="4" s="1"/>
  <c r="E99" i="4" s="1"/>
  <c r="G100" i="4" s="1"/>
  <c r="I100" i="4" s="1"/>
  <c r="E100" i="4" s="1"/>
  <c r="G101" i="4" s="1"/>
  <c r="I101" i="4" s="1"/>
  <c r="E101" i="4" s="1"/>
  <c r="G102" i="4" s="1"/>
  <c r="I102" i="4" s="1"/>
  <c r="E102" i="4" s="1"/>
  <c r="G103" i="4" s="1"/>
  <c r="I103" i="4" s="1"/>
  <c r="E103" i="4" s="1"/>
  <c r="G104" i="4" s="1"/>
  <c r="I104" i="4" s="1"/>
  <c r="E104" i="4" s="1"/>
  <c r="G105" i="4" s="1"/>
  <c r="I105" i="4" s="1"/>
  <c r="E105" i="4" s="1"/>
  <c r="G106" i="4" s="1"/>
  <c r="I106" i="4" s="1"/>
  <c r="E106" i="4" s="1"/>
  <c r="G107" i="4" s="1"/>
  <c r="I107" i="4" s="1"/>
  <c r="E107" i="4" s="1"/>
  <c r="G108" i="4" s="1"/>
  <c r="I108" i="4" s="1"/>
  <c r="E108" i="4" s="1"/>
  <c r="G109" i="4" s="1"/>
  <c r="I109" i="4" s="1"/>
  <c r="E109" i="4" s="1"/>
  <c r="G110" i="4" s="1"/>
  <c r="I110" i="4" s="1"/>
  <c r="E110" i="4" s="1"/>
  <c r="G111" i="4" s="1"/>
  <c r="I111" i="4" s="1"/>
  <c r="E111" i="4" s="1"/>
  <c r="G112" i="4" s="1"/>
  <c r="I112" i="4" s="1"/>
  <c r="E112" i="4" s="1"/>
  <c r="G113" i="4" s="1"/>
  <c r="I113" i="4" s="1"/>
  <c r="E113" i="4" s="1"/>
  <c r="G114" i="4" s="1"/>
  <c r="I114" i="4" s="1"/>
  <c r="E114" i="4" s="1"/>
  <c r="G115" i="4" s="1"/>
  <c r="I115" i="4" s="1"/>
  <c r="E115" i="4" s="1"/>
  <c r="G116" i="4" s="1"/>
  <c r="I116" i="4" s="1"/>
  <c r="E116" i="4" s="1"/>
  <c r="G117" i="4" s="1"/>
  <c r="I117" i="4" s="1"/>
  <c r="E117" i="4" s="1"/>
  <c r="G118" i="4" s="1"/>
  <c r="I118" i="4" s="1"/>
  <c r="E118" i="4" s="1"/>
  <c r="G119" i="4" s="1"/>
  <c r="I119" i="4" s="1"/>
  <c r="E119" i="4" s="1"/>
  <c r="G120" i="4" s="1"/>
  <c r="I120" i="4" s="1"/>
  <c r="E120" i="4" s="1"/>
  <c r="G121" i="4" s="1"/>
  <c r="I121" i="4" s="1"/>
  <c r="E121" i="4" s="1"/>
  <c r="G122" i="4" s="1"/>
  <c r="I122" i="4" s="1"/>
  <c r="E122" i="4" s="1"/>
  <c r="G123" i="4" s="1"/>
  <c r="I123" i="4" s="1"/>
  <c r="E123" i="4" s="1"/>
  <c r="G124" i="4" s="1"/>
  <c r="I124" i="4" s="1"/>
  <c r="E124" i="4" s="1"/>
  <c r="G125" i="4" s="1"/>
  <c r="I125" i="4" s="1"/>
  <c r="E125" i="4" s="1"/>
  <c r="G126" i="4" s="1"/>
  <c r="I126" i="4" s="1"/>
  <c r="E126" i="4" s="1"/>
  <c r="G127" i="4" s="1"/>
  <c r="I127" i="4" s="1"/>
  <c r="E127" i="4" s="1"/>
  <c r="G128" i="4" s="1"/>
  <c r="I128" i="4" s="1"/>
  <c r="E128" i="4" s="1"/>
  <c r="G129" i="4" s="1"/>
  <c r="I129" i="4" s="1"/>
  <c r="E129" i="4" s="1"/>
  <c r="G130" i="4" s="1"/>
  <c r="I130" i="4" s="1"/>
  <c r="E130" i="4" s="1"/>
  <c r="G131" i="4" s="1"/>
  <c r="I131" i="4" s="1"/>
  <c r="E131" i="4" s="1"/>
  <c r="G132" i="4" s="1"/>
  <c r="I132" i="4" s="1"/>
  <c r="E132" i="4" s="1"/>
  <c r="G133" i="4" s="1"/>
  <c r="I133" i="4" s="1"/>
  <c r="E133" i="4" s="1"/>
  <c r="G134" i="4" s="1"/>
  <c r="I134" i="4" s="1"/>
  <c r="E134" i="4" s="1"/>
  <c r="G135" i="4" s="1"/>
  <c r="I135" i="4" s="1"/>
  <c r="E135" i="4" s="1"/>
  <c r="G136" i="4" s="1"/>
  <c r="I136" i="4" s="1"/>
  <c r="E136" i="4" s="1"/>
  <c r="G137" i="4" s="1"/>
  <c r="I137" i="4" s="1"/>
  <c r="E137" i="4" s="1"/>
  <c r="G138" i="4" s="1"/>
  <c r="I138" i="4" s="1"/>
  <c r="E138" i="4" s="1"/>
  <c r="G139" i="4" s="1"/>
  <c r="I139" i="4" s="1"/>
  <c r="E139" i="4" s="1"/>
  <c r="G140" i="4" s="1"/>
  <c r="I140" i="4" s="1"/>
  <c r="E140" i="4" s="1"/>
  <c r="G141" i="4" s="1"/>
  <c r="I141" i="4" s="1"/>
  <c r="E141" i="4" s="1"/>
  <c r="G142" i="4" s="1"/>
  <c r="I142" i="4" s="1"/>
  <c r="E142" i="4" s="1"/>
  <c r="G143" i="4" s="1"/>
  <c r="I143" i="4" s="1"/>
  <c r="E143" i="4" s="1"/>
  <c r="G144" i="4" s="1"/>
  <c r="I144" i="4" s="1"/>
  <c r="E144" i="4" s="1"/>
  <c r="G145" i="4" s="1"/>
  <c r="I145" i="4" s="1"/>
  <c r="E145" i="4" s="1"/>
  <c r="G146" i="4" s="1"/>
  <c r="I146" i="4" s="1"/>
  <c r="E146" i="4" s="1"/>
  <c r="G147" i="4" s="1"/>
  <c r="I147" i="4" s="1"/>
  <c r="E147" i="4" s="1"/>
  <c r="G148" i="4" s="1"/>
  <c r="I148" i="4" s="1"/>
  <c r="E148" i="4" s="1"/>
  <c r="G149" i="4" s="1"/>
  <c r="I149" i="4" s="1"/>
  <c r="E149" i="4" s="1"/>
  <c r="G150" i="4" s="1"/>
  <c r="I150" i="4" s="1"/>
  <c r="E150" i="4" s="1"/>
  <c r="G151" i="4" s="1"/>
  <c r="I151" i="4" s="1"/>
  <c r="E151" i="4" s="1"/>
  <c r="G152" i="4" s="1"/>
  <c r="I152" i="4" s="1"/>
  <c r="E152" i="4" s="1"/>
  <c r="G153" i="4" s="1"/>
  <c r="I153" i="4" s="1"/>
  <c r="E153" i="4" s="1"/>
  <c r="G154" i="4" s="1"/>
  <c r="I154" i="4" s="1"/>
  <c r="E154" i="4" s="1"/>
  <c r="G155" i="4" s="1"/>
  <c r="I155" i="4" s="1"/>
  <c r="E155" i="4" s="1"/>
  <c r="G156" i="4" s="1"/>
  <c r="I156" i="4" s="1"/>
  <c r="E156" i="4" s="1"/>
  <c r="G157" i="4" s="1"/>
  <c r="I157" i="4" s="1"/>
  <c r="E157" i="4" s="1"/>
  <c r="G158" i="4" s="1"/>
  <c r="I158" i="4" s="1"/>
  <c r="E158" i="4" s="1"/>
  <c r="G159" i="4" s="1"/>
  <c r="I159" i="4" s="1"/>
  <c r="E159" i="4" s="1"/>
  <c r="G160" i="4" s="1"/>
  <c r="I160" i="4" s="1"/>
  <c r="E160" i="4" s="1"/>
  <c r="G161" i="4" s="1"/>
  <c r="I161" i="4" s="1"/>
  <c r="E161" i="4" s="1"/>
  <c r="G162" i="4" s="1"/>
  <c r="I162" i="4" s="1"/>
  <c r="E162" i="4" s="1"/>
  <c r="G163" i="4" s="1"/>
  <c r="I163" i="4" s="1"/>
  <c r="E163" i="4" s="1"/>
  <c r="G164" i="4" s="1"/>
  <c r="I164" i="4" s="1"/>
  <c r="E164" i="4" s="1"/>
  <c r="G165" i="4" s="1"/>
  <c r="I165" i="4" s="1"/>
  <c r="E165" i="4" s="1"/>
  <c r="G166" i="4" s="1"/>
  <c r="I166" i="4" s="1"/>
  <c r="E166" i="4" s="1"/>
  <c r="G167" i="4" s="1"/>
  <c r="I167" i="4" s="1"/>
  <c r="E167" i="4" s="1"/>
  <c r="G168" i="4" s="1"/>
  <c r="I168" i="4" s="1"/>
  <c r="E168" i="4" s="1"/>
  <c r="G169" i="4" s="1"/>
  <c r="I169" i="4" s="1"/>
  <c r="E169" i="4" s="1"/>
  <c r="G170" i="4" s="1"/>
  <c r="I170" i="4" s="1"/>
  <c r="E170" i="4" s="1"/>
  <c r="G171" i="4" s="1"/>
  <c r="I171" i="4" s="1"/>
  <c r="E171" i="4" s="1"/>
  <c r="G172" i="4" s="1"/>
  <c r="I172" i="4" s="1"/>
  <c r="E172" i="4" s="1"/>
  <c r="G173" i="4" s="1"/>
  <c r="I173" i="4" s="1"/>
  <c r="E173" i="4" s="1"/>
  <c r="G174" i="4" s="1"/>
  <c r="I174" i="4" s="1"/>
  <c r="E174" i="4" s="1"/>
  <c r="G175" i="4" s="1"/>
  <c r="I175" i="4" s="1"/>
  <c r="E175" i="4" s="1"/>
  <c r="G176" i="4" s="1"/>
  <c r="I176" i="4" s="1"/>
  <c r="E176" i="4" s="1"/>
  <c r="G177" i="4" s="1"/>
  <c r="I177" i="4" s="1"/>
  <c r="E177" i="4" s="1"/>
  <c r="G178" i="4" s="1"/>
  <c r="I178" i="4" s="1"/>
  <c r="E178" i="4" s="1"/>
  <c r="G179" i="4" s="1"/>
  <c r="I179" i="4" s="1"/>
  <c r="E179" i="4" s="1"/>
  <c r="G180" i="4" s="1"/>
  <c r="I180" i="4" s="1"/>
  <c r="E180" i="4" s="1"/>
  <c r="G181" i="4" s="1"/>
  <c r="I181" i="4" s="1"/>
  <c r="E181" i="4" s="1"/>
  <c r="G182" i="4" s="1"/>
  <c r="I182" i="4" s="1"/>
  <c r="E182" i="4" s="1"/>
  <c r="G183" i="4" s="1"/>
  <c r="I183" i="4" s="1"/>
  <c r="E183" i="4" s="1"/>
  <c r="G184" i="4" s="1"/>
  <c r="I184" i="4" s="1"/>
  <c r="E184" i="4" s="1"/>
  <c r="G185" i="4" s="1"/>
  <c r="I185" i="4" s="1"/>
  <c r="E185" i="4" s="1"/>
  <c r="G186" i="4" s="1"/>
  <c r="I186" i="4" s="1"/>
  <c r="E186" i="4" s="1"/>
  <c r="G187" i="4" s="1"/>
  <c r="I187" i="4" s="1"/>
  <c r="E187" i="4" s="1"/>
  <c r="G188" i="4" s="1"/>
  <c r="I188" i="4" s="1"/>
  <c r="E188" i="4" s="1"/>
  <c r="G189" i="4" s="1"/>
  <c r="I189" i="4" s="1"/>
  <c r="E189" i="4" s="1"/>
  <c r="G190" i="4" s="1"/>
  <c r="I190" i="4" s="1"/>
  <c r="E190" i="4" s="1"/>
  <c r="G191" i="4" s="1"/>
  <c r="I191" i="4" s="1"/>
  <c r="E191" i="4" s="1"/>
  <c r="G192" i="4" s="1"/>
  <c r="I192" i="4" s="1"/>
  <c r="E192" i="4" s="1"/>
  <c r="G193" i="4" s="1"/>
  <c r="I193" i="4" s="1"/>
  <c r="E193" i="4" s="1"/>
  <c r="G194" i="4" s="1"/>
  <c r="I194" i="4" s="1"/>
  <c r="E194" i="4" s="1"/>
  <c r="G195" i="4" s="1"/>
  <c r="I195" i="4" s="1"/>
  <c r="E195" i="4" s="1"/>
  <c r="G196" i="4" s="1"/>
  <c r="I196" i="4" s="1"/>
  <c r="E196" i="4" s="1"/>
  <c r="G197" i="4" s="1"/>
  <c r="I197" i="4" s="1"/>
  <c r="E197" i="4" s="1"/>
  <c r="G198" i="4" s="1"/>
  <c r="I198" i="4" s="1"/>
  <c r="E198" i="4" s="1"/>
  <c r="G199" i="4" s="1"/>
  <c r="I199" i="4" s="1"/>
  <c r="E199" i="4" s="1"/>
  <c r="G200" i="4" s="1"/>
  <c r="I200" i="4" s="1"/>
  <c r="E200" i="4" s="1"/>
  <c r="G201" i="4" s="1"/>
  <c r="I201" i="4" s="1"/>
  <c r="E201" i="4" s="1"/>
  <c r="G202" i="4" s="1"/>
  <c r="I202" i="4" s="1"/>
  <c r="E202" i="4" s="1"/>
  <c r="G203" i="4" s="1"/>
  <c r="I203" i="4" s="1"/>
  <c r="E203" i="4" s="1"/>
  <c r="G204" i="4" s="1"/>
  <c r="I204" i="4" s="1"/>
  <c r="E204" i="4" s="1"/>
  <c r="G205" i="4" s="1"/>
  <c r="I205" i="4" s="1"/>
  <c r="E205" i="4" s="1"/>
  <c r="G206" i="4" s="1"/>
  <c r="I206" i="4" s="1"/>
  <c r="E206" i="4" s="1"/>
  <c r="G207" i="4" s="1"/>
  <c r="I207" i="4" s="1"/>
  <c r="E207" i="4" s="1"/>
  <c r="G208" i="4" s="1"/>
  <c r="I208" i="4" s="1"/>
  <c r="E208" i="4" s="1"/>
  <c r="G209" i="4" s="1"/>
  <c r="I209" i="4" s="1"/>
  <c r="E209" i="4" s="1"/>
  <c r="G210" i="4" s="1"/>
  <c r="I210" i="4" s="1"/>
  <c r="E210" i="4" s="1"/>
  <c r="G211" i="4" s="1"/>
  <c r="I211" i="4" s="1"/>
  <c r="E211" i="4" s="1"/>
  <c r="G212" i="4" s="1"/>
  <c r="I212" i="4" s="1"/>
  <c r="E212" i="4" s="1"/>
  <c r="G213" i="4" s="1"/>
  <c r="I213" i="4" s="1"/>
  <c r="E213" i="4" s="1"/>
  <c r="G214" i="4" s="1"/>
  <c r="I214" i="4" s="1"/>
  <c r="E214" i="4" s="1"/>
  <c r="G215" i="4" s="1"/>
  <c r="I215" i="4" s="1"/>
  <c r="E215" i="4" s="1"/>
  <c r="G216" i="4" s="1"/>
  <c r="I216" i="4" s="1"/>
  <c r="E216" i="4" s="1"/>
  <c r="G217" i="4" s="1"/>
  <c r="I217" i="4" s="1"/>
  <c r="E217" i="4" s="1"/>
  <c r="G218" i="4" s="1"/>
  <c r="I218" i="4" s="1"/>
  <c r="E218" i="4" s="1"/>
  <c r="G219" i="4" s="1"/>
  <c r="I219" i="4" s="1"/>
  <c r="E219" i="4" s="1"/>
  <c r="G220" i="4" s="1"/>
  <c r="I220" i="4" s="1"/>
  <c r="E220" i="4" s="1"/>
  <c r="G221" i="4" s="1"/>
  <c r="I221" i="4" s="1"/>
  <c r="E221" i="4" s="1"/>
  <c r="G222" i="4" s="1"/>
  <c r="I222" i="4" s="1"/>
  <c r="E222" i="4" s="1"/>
  <c r="G223" i="4" s="1"/>
  <c r="I223" i="4" s="1"/>
  <c r="E223" i="4" s="1"/>
  <c r="G224" i="4" s="1"/>
  <c r="I224" i="4" s="1"/>
  <c r="E224" i="4" s="1"/>
  <c r="G225" i="4" s="1"/>
  <c r="I225" i="4" s="1"/>
  <c r="E225" i="4" s="1"/>
  <c r="G226" i="4" s="1"/>
  <c r="I226" i="4" s="1"/>
  <c r="E226" i="4" s="1"/>
  <c r="G227" i="4" s="1"/>
  <c r="I227" i="4" s="1"/>
  <c r="E227" i="4" s="1"/>
  <c r="G228" i="4" s="1"/>
  <c r="I228" i="4" s="1"/>
  <c r="E228" i="4" s="1"/>
  <c r="G229" i="4" s="1"/>
  <c r="I229" i="4" s="1"/>
  <c r="E229" i="4" s="1"/>
  <c r="G230" i="4" s="1"/>
  <c r="I230" i="4" s="1"/>
  <c r="E230" i="4" s="1"/>
  <c r="G231" i="4" s="1"/>
  <c r="I231" i="4" s="1"/>
  <c r="E231" i="4" s="1"/>
  <c r="G232" i="4" s="1"/>
  <c r="I232" i="4" s="1"/>
  <c r="E232" i="4" s="1"/>
  <c r="G233" i="4" s="1"/>
  <c r="I233" i="4" s="1"/>
  <c r="E233" i="4" s="1"/>
  <c r="G234" i="4" s="1"/>
  <c r="I234" i="4" s="1"/>
  <c r="E234" i="4" s="1"/>
  <c r="G235" i="4" s="1"/>
  <c r="I235" i="4" s="1"/>
  <c r="E235" i="4" s="1"/>
  <c r="G236" i="4" s="1"/>
  <c r="I236" i="4" s="1"/>
  <c r="E236" i="4" s="1"/>
  <c r="G237" i="4" s="1"/>
  <c r="I237" i="4" s="1"/>
  <c r="E237" i="4" s="1"/>
  <c r="G238" i="4" s="1"/>
  <c r="I238" i="4" s="1"/>
  <c r="E238" i="4" s="1"/>
  <c r="G239" i="4" s="1"/>
  <c r="I239" i="4" s="1"/>
  <c r="E239" i="4" s="1"/>
  <c r="G240" i="4" s="1"/>
  <c r="I240" i="4" s="1"/>
  <c r="E240" i="4" s="1"/>
  <c r="G241" i="4" s="1"/>
  <c r="I241" i="4" s="1"/>
  <c r="E241" i="4" s="1"/>
  <c r="G242" i="4" s="1"/>
  <c r="I242" i="4" s="1"/>
  <c r="E242" i="4" s="1"/>
  <c r="G243" i="4" s="1"/>
  <c r="I243" i="4" s="1"/>
  <c r="E243" i="4" s="1"/>
  <c r="G244" i="4" s="1"/>
  <c r="I244" i="4" s="1"/>
  <c r="E244" i="4" s="1"/>
  <c r="G245" i="4" s="1"/>
  <c r="I245" i="4" s="1"/>
  <c r="E245" i="4" s="1"/>
  <c r="G246" i="4" s="1"/>
  <c r="I246" i="4" s="1"/>
  <c r="E246" i="4" s="1"/>
  <c r="G247" i="4" s="1"/>
  <c r="I247" i="4" s="1"/>
  <c r="E247" i="4" s="1"/>
  <c r="G248" i="4" s="1"/>
  <c r="I248" i="4" s="1"/>
  <c r="E248" i="4" s="1"/>
  <c r="G249" i="4" s="1"/>
  <c r="I249" i="4" s="1"/>
  <c r="E249" i="4" s="1"/>
  <c r="G250" i="4" s="1"/>
  <c r="I250" i="4" s="1"/>
  <c r="E250" i="4" s="1"/>
  <c r="G251" i="4" s="1"/>
  <c r="I251" i="4" s="1"/>
  <c r="E251" i="4" s="1"/>
  <c r="G252" i="4" s="1"/>
  <c r="I252" i="4" s="1"/>
  <c r="E252" i="4" s="1"/>
  <c r="G253" i="4" s="1"/>
  <c r="I253" i="4" s="1"/>
  <c r="E253" i="4" s="1"/>
  <c r="G254" i="4" s="1"/>
  <c r="I254" i="4" s="1"/>
  <c r="E254" i="4" s="1"/>
  <c r="G255" i="4" s="1"/>
  <c r="I255" i="4" s="1"/>
  <c r="E255" i="4" s="1"/>
  <c r="G256" i="4" s="1"/>
  <c r="I256" i="4" s="1"/>
  <c r="E256" i="4" s="1"/>
  <c r="G257" i="4" s="1"/>
  <c r="I257" i="4" s="1"/>
  <c r="E257" i="4" s="1"/>
  <c r="G258" i="4" s="1"/>
  <c r="I258" i="4" s="1"/>
  <c r="E258" i="4" s="1"/>
  <c r="G259" i="4" s="1"/>
  <c r="I259" i="4" s="1"/>
  <c r="E259" i="4" s="1"/>
  <c r="G260" i="4" s="1"/>
  <c r="I260" i="4" s="1"/>
  <c r="E260" i="4" s="1"/>
  <c r="G261" i="4" s="1"/>
  <c r="I261" i="4" s="1"/>
  <c r="E261" i="4" s="1"/>
  <c r="G262" i="4" s="1"/>
  <c r="I262" i="4" s="1"/>
  <c r="E262" i="4" s="1"/>
  <c r="G263" i="4" s="1"/>
  <c r="I263" i="4" s="1"/>
  <c r="E263" i="4" s="1"/>
  <c r="G264" i="4" s="1"/>
  <c r="I264" i="4" s="1"/>
  <c r="E264" i="4" s="1"/>
  <c r="G265" i="4" s="1"/>
  <c r="I265" i="4" s="1"/>
  <c r="E265" i="4" s="1"/>
  <c r="G266" i="4" s="1"/>
  <c r="I266" i="4" s="1"/>
  <c r="E266" i="4" s="1"/>
  <c r="G267" i="4" s="1"/>
  <c r="I267" i="4" s="1"/>
  <c r="E267" i="4" s="1"/>
  <c r="G268" i="4" s="1"/>
  <c r="I268" i="4" s="1"/>
  <c r="E268" i="4" s="1"/>
  <c r="G269" i="4" s="1"/>
  <c r="I269" i="4" s="1"/>
  <c r="E269" i="4" s="1"/>
  <c r="G270" i="4" s="1"/>
  <c r="I270" i="4" s="1"/>
  <c r="E270" i="4" s="1"/>
  <c r="G271" i="4" s="1"/>
  <c r="I271" i="4" s="1"/>
  <c r="E271" i="4" s="1"/>
  <c r="G272" i="4" s="1"/>
  <c r="I272" i="4" s="1"/>
  <c r="E272" i="4" s="1"/>
  <c r="G273" i="4" s="1"/>
  <c r="I273" i="4" s="1"/>
  <c r="E273" i="4" s="1"/>
  <c r="G274" i="4" s="1"/>
  <c r="I274" i="4" s="1"/>
  <c r="E274" i="4" s="1"/>
  <c r="G275" i="4" s="1"/>
  <c r="I275" i="4" s="1"/>
  <c r="E275" i="4" s="1"/>
  <c r="G276" i="4" s="1"/>
  <c r="I276" i="4" s="1"/>
  <c r="E276" i="4" s="1"/>
  <c r="G277" i="4" s="1"/>
  <c r="I277" i="4" s="1"/>
  <c r="E277" i="4" s="1"/>
  <c r="G278" i="4" s="1"/>
  <c r="I278" i="4" s="1"/>
  <c r="E278" i="4" s="1"/>
  <c r="G279" i="4" s="1"/>
  <c r="I279" i="4" s="1"/>
  <c r="E279" i="4" s="1"/>
  <c r="G280" i="4" s="1"/>
  <c r="I280" i="4" s="1"/>
  <c r="E280" i="4" s="1"/>
  <c r="G281" i="4" s="1"/>
  <c r="I281" i="4" s="1"/>
  <c r="E281" i="4" s="1"/>
  <c r="G282" i="4" s="1"/>
  <c r="I282" i="4" s="1"/>
  <c r="E282" i="4" s="1"/>
  <c r="G283" i="4" s="1"/>
  <c r="I283" i="4" s="1"/>
  <c r="E283" i="4" s="1"/>
  <c r="G284" i="4" s="1"/>
  <c r="I284" i="4" s="1"/>
  <c r="E284" i="4" s="1"/>
  <c r="G285" i="4" s="1"/>
  <c r="I285" i="4" s="1"/>
  <c r="E285" i="4" s="1"/>
  <c r="G286" i="4" s="1"/>
  <c r="I286" i="4" s="1"/>
  <c r="E286" i="4" s="1"/>
  <c r="G287" i="4" s="1"/>
  <c r="I287" i="4" s="1"/>
  <c r="E287" i="4" s="1"/>
  <c r="G288" i="4" s="1"/>
  <c r="I288" i="4" s="1"/>
  <c r="E288" i="4" s="1"/>
  <c r="G289" i="4" s="1"/>
  <c r="I289" i="4" s="1"/>
  <c r="E289" i="4" s="1"/>
  <c r="G290" i="4" s="1"/>
  <c r="I290" i="4" s="1"/>
  <c r="E290" i="4" s="1"/>
  <c r="G291" i="4" s="1"/>
  <c r="I291" i="4" s="1"/>
  <c r="E291" i="4" s="1"/>
  <c r="G292" i="4" s="1"/>
  <c r="I292" i="4" s="1"/>
  <c r="E292" i="4" s="1"/>
  <c r="G293" i="4" s="1"/>
  <c r="I293" i="4" s="1"/>
  <c r="E293" i="4" s="1"/>
  <c r="G294" i="4" s="1"/>
  <c r="I294" i="4" s="1"/>
  <c r="E294" i="4" s="1"/>
  <c r="G295" i="4" s="1"/>
  <c r="I295" i="4" s="1"/>
  <c r="E295" i="4" s="1"/>
  <c r="G296" i="4" s="1"/>
  <c r="I296" i="4" s="1"/>
  <c r="E296" i="4" s="1"/>
  <c r="G297" i="4" s="1"/>
  <c r="I297" i="4" s="1"/>
  <c r="E297" i="4" s="1"/>
  <c r="G298" i="4" s="1"/>
  <c r="I298" i="4" s="1"/>
  <c r="E298" i="4" s="1"/>
  <c r="G299" i="4" s="1"/>
  <c r="I299" i="4" s="1"/>
  <c r="E299" i="4" s="1"/>
  <c r="G300" i="4" s="1"/>
  <c r="I300" i="4" s="1"/>
  <c r="E300" i="4" s="1"/>
  <c r="G301" i="4" s="1"/>
  <c r="I301" i="4" s="1"/>
  <c r="E301" i="4" s="1"/>
  <c r="L3" i="4" l="1"/>
  <c r="F3" i="4" s="1"/>
  <c r="L4" i="4" s="1"/>
  <c r="F4" i="4" s="1"/>
  <c r="H3" i="4" l="1"/>
  <c r="L5" i="4"/>
  <c r="F5" i="4" s="1"/>
  <c r="H4" i="4"/>
  <c r="L6" i="4" l="1"/>
  <c r="F6" i="4" s="1"/>
  <c r="H5" i="4"/>
  <c r="L7" i="4" l="1"/>
  <c r="F7" i="4" s="1"/>
  <c r="H6" i="4"/>
  <c r="L8" i="4" l="1"/>
  <c r="F8" i="4" s="1"/>
  <c r="H7" i="4"/>
  <c r="L9" i="4" l="1"/>
  <c r="F9" i="4" s="1"/>
  <c r="H8" i="4"/>
  <c r="L10" i="4" l="1"/>
  <c r="F10" i="4" s="1"/>
  <c r="H9" i="4"/>
  <c r="L11" i="4" l="1"/>
  <c r="F11" i="4" s="1"/>
  <c r="H10" i="4"/>
  <c r="L12" i="4" l="1"/>
  <c r="F12" i="4" s="1"/>
  <c r="H11" i="4"/>
  <c r="L13" i="4" l="1"/>
  <c r="F13" i="4" s="1"/>
  <c r="H12" i="4"/>
  <c r="L14" i="4" l="1"/>
  <c r="F14" i="4" s="1"/>
  <c r="H13" i="4"/>
  <c r="L15" i="4" l="1"/>
  <c r="F15" i="4" s="1"/>
  <c r="H14" i="4"/>
  <c r="L16" i="4" l="1"/>
  <c r="F16" i="4" s="1"/>
  <c r="H15" i="4"/>
  <c r="L17" i="4" l="1"/>
  <c r="F17" i="4" s="1"/>
  <c r="H16" i="4"/>
  <c r="L18" i="4" l="1"/>
  <c r="F18" i="4" s="1"/>
  <c r="H17" i="4"/>
  <c r="L19" i="4" l="1"/>
  <c r="F19" i="4" s="1"/>
  <c r="H18" i="4"/>
  <c r="L20" i="4" l="1"/>
  <c r="F20" i="4" s="1"/>
  <c r="H19" i="4"/>
  <c r="L21" i="4" l="1"/>
  <c r="F21" i="4" s="1"/>
  <c r="H20" i="4"/>
  <c r="L22" i="4" l="1"/>
  <c r="F22" i="4" s="1"/>
  <c r="H21" i="4"/>
  <c r="L23" i="4" l="1"/>
  <c r="F23" i="4" s="1"/>
  <c r="H22" i="4"/>
  <c r="L24" i="4" l="1"/>
  <c r="F24" i="4" s="1"/>
  <c r="H23" i="4"/>
  <c r="L25" i="4" l="1"/>
  <c r="F25" i="4" s="1"/>
  <c r="H24" i="4"/>
  <c r="L26" i="4" l="1"/>
  <c r="F26" i="4" s="1"/>
  <c r="H25" i="4"/>
  <c r="L27" i="4" l="1"/>
  <c r="F27" i="4" s="1"/>
  <c r="H26" i="4"/>
  <c r="L28" i="4" l="1"/>
  <c r="F28" i="4" s="1"/>
  <c r="H27" i="4"/>
  <c r="L29" i="4" l="1"/>
  <c r="F29" i="4" s="1"/>
  <c r="H28" i="4"/>
  <c r="L30" i="4" l="1"/>
  <c r="F30" i="4" s="1"/>
  <c r="H29" i="4"/>
  <c r="L31" i="4" l="1"/>
  <c r="F31" i="4" s="1"/>
  <c r="H30" i="4"/>
  <c r="L32" i="4" l="1"/>
  <c r="F32" i="4" s="1"/>
  <c r="H31" i="4"/>
  <c r="L33" i="4" l="1"/>
  <c r="F33" i="4" s="1"/>
  <c r="H32" i="4"/>
  <c r="L34" i="4" l="1"/>
  <c r="F34" i="4" s="1"/>
  <c r="H33" i="4"/>
  <c r="L35" i="4" l="1"/>
  <c r="F35" i="4" s="1"/>
  <c r="H34" i="4"/>
  <c r="L36" i="4" l="1"/>
  <c r="F36" i="4" s="1"/>
  <c r="H35" i="4"/>
  <c r="L37" i="4" l="1"/>
  <c r="F37" i="4" s="1"/>
  <c r="H36" i="4"/>
  <c r="L38" i="4" l="1"/>
  <c r="F38" i="4" s="1"/>
  <c r="H37" i="4"/>
  <c r="L39" i="4" l="1"/>
  <c r="F39" i="4" s="1"/>
  <c r="H38" i="4"/>
  <c r="L40" i="4" l="1"/>
  <c r="F40" i="4" s="1"/>
  <c r="H39" i="4"/>
  <c r="L41" i="4" l="1"/>
  <c r="F41" i="4" s="1"/>
  <c r="H40" i="4"/>
  <c r="L42" i="4" l="1"/>
  <c r="F42" i="4" s="1"/>
  <c r="H41" i="4"/>
  <c r="L43" i="4" l="1"/>
  <c r="F43" i="4" s="1"/>
  <c r="H42" i="4"/>
  <c r="L44" i="4" l="1"/>
  <c r="F44" i="4" s="1"/>
  <c r="H43" i="4"/>
  <c r="L45" i="4" l="1"/>
  <c r="F45" i="4" s="1"/>
  <c r="H44" i="4"/>
  <c r="L46" i="4" l="1"/>
  <c r="F46" i="4" s="1"/>
  <c r="H45" i="4"/>
  <c r="L47" i="4" l="1"/>
  <c r="F47" i="4" s="1"/>
  <c r="H46" i="4"/>
  <c r="L48" i="4" l="1"/>
  <c r="F48" i="4" s="1"/>
  <c r="H47" i="4"/>
  <c r="L49" i="4" l="1"/>
  <c r="F49" i="4" s="1"/>
  <c r="H48" i="4"/>
  <c r="L50" i="4" l="1"/>
  <c r="F50" i="4" s="1"/>
  <c r="H49" i="4"/>
  <c r="L51" i="4" l="1"/>
  <c r="F51" i="4" s="1"/>
  <c r="H50" i="4"/>
  <c r="L52" i="4" l="1"/>
  <c r="F52" i="4" s="1"/>
  <c r="H51" i="4"/>
  <c r="L53" i="4" l="1"/>
  <c r="F53" i="4" s="1"/>
  <c r="H52" i="4"/>
  <c r="L54" i="4" l="1"/>
  <c r="F54" i="4" s="1"/>
  <c r="H53" i="4"/>
  <c r="L55" i="4" l="1"/>
  <c r="F55" i="4" s="1"/>
  <c r="H54" i="4"/>
  <c r="L56" i="4" l="1"/>
  <c r="F56" i="4" s="1"/>
  <c r="H55" i="4"/>
  <c r="L57" i="4" l="1"/>
  <c r="F57" i="4" s="1"/>
  <c r="H56" i="4"/>
  <c r="L58" i="4" l="1"/>
  <c r="F58" i="4" s="1"/>
  <c r="H57" i="4"/>
  <c r="L59" i="4" l="1"/>
  <c r="F59" i="4" s="1"/>
  <c r="H58" i="4"/>
  <c r="L60" i="4" l="1"/>
  <c r="F60" i="4" s="1"/>
  <c r="H59" i="4"/>
  <c r="L61" i="4" l="1"/>
  <c r="F61" i="4" s="1"/>
  <c r="H60" i="4"/>
  <c r="L62" i="4" l="1"/>
  <c r="F62" i="4" s="1"/>
  <c r="H61" i="4"/>
  <c r="L63" i="4" l="1"/>
  <c r="F63" i="4" s="1"/>
  <c r="H62" i="4"/>
  <c r="L64" i="4" l="1"/>
  <c r="F64" i="4" s="1"/>
  <c r="H63" i="4"/>
  <c r="L65" i="4" l="1"/>
  <c r="F65" i="4" s="1"/>
  <c r="H64" i="4"/>
  <c r="L66" i="4" l="1"/>
  <c r="F66" i="4" s="1"/>
  <c r="H65" i="4"/>
  <c r="L67" i="4" l="1"/>
  <c r="F67" i="4" s="1"/>
  <c r="H66" i="4"/>
  <c r="L68" i="4" l="1"/>
  <c r="F68" i="4" s="1"/>
  <c r="H67" i="4"/>
  <c r="L69" i="4" l="1"/>
  <c r="F69" i="4" s="1"/>
  <c r="H68" i="4"/>
  <c r="L70" i="4" l="1"/>
  <c r="F70" i="4" s="1"/>
  <c r="H69" i="4"/>
  <c r="L71" i="4" l="1"/>
  <c r="F71" i="4" s="1"/>
  <c r="H70" i="4"/>
  <c r="L72" i="4" l="1"/>
  <c r="F72" i="4" s="1"/>
  <c r="H71" i="4"/>
  <c r="L73" i="4" l="1"/>
  <c r="F73" i="4" s="1"/>
  <c r="H72" i="4"/>
  <c r="L74" i="4" l="1"/>
  <c r="F74" i="4" s="1"/>
  <c r="H73" i="4"/>
  <c r="L75" i="4" l="1"/>
  <c r="F75" i="4" s="1"/>
  <c r="H74" i="4"/>
  <c r="L76" i="4" l="1"/>
  <c r="F76" i="4" s="1"/>
  <c r="H75" i="4"/>
  <c r="L77" i="4" l="1"/>
  <c r="F77" i="4" s="1"/>
  <c r="H76" i="4"/>
  <c r="L78" i="4" l="1"/>
  <c r="F78" i="4" s="1"/>
  <c r="H77" i="4"/>
  <c r="L79" i="4" l="1"/>
  <c r="F79" i="4" s="1"/>
  <c r="H78" i="4"/>
  <c r="L80" i="4" l="1"/>
  <c r="F80" i="4" s="1"/>
  <c r="H79" i="4"/>
  <c r="L81" i="4" l="1"/>
  <c r="F81" i="4" s="1"/>
  <c r="H80" i="4"/>
  <c r="L82" i="4" l="1"/>
  <c r="F82" i="4" s="1"/>
  <c r="H81" i="4"/>
  <c r="L83" i="4" l="1"/>
  <c r="F83" i="4" s="1"/>
  <c r="H82" i="4"/>
  <c r="L84" i="4" l="1"/>
  <c r="F84" i="4" s="1"/>
  <c r="H83" i="4"/>
  <c r="L85" i="4" l="1"/>
  <c r="F85" i="4" s="1"/>
  <c r="H84" i="4"/>
  <c r="L86" i="4" l="1"/>
  <c r="F86" i="4" s="1"/>
  <c r="H85" i="4"/>
  <c r="H86" i="4" l="1"/>
  <c r="L87" i="4"/>
  <c r="F87" i="4" s="1"/>
  <c r="L88" i="4" l="1"/>
  <c r="F88" i="4" s="1"/>
  <c r="H87" i="4"/>
  <c r="L89" i="4" l="1"/>
  <c r="F89" i="4" s="1"/>
  <c r="H88" i="4"/>
  <c r="L90" i="4" l="1"/>
  <c r="F90" i="4" s="1"/>
  <c r="H89" i="4"/>
  <c r="L91" i="4" l="1"/>
  <c r="F91" i="4" s="1"/>
  <c r="H90" i="4"/>
  <c r="L92" i="4" l="1"/>
  <c r="F92" i="4" s="1"/>
  <c r="H91" i="4"/>
  <c r="L93" i="4" l="1"/>
  <c r="F93" i="4" s="1"/>
  <c r="H92" i="4"/>
  <c r="L94" i="4" l="1"/>
  <c r="F94" i="4" s="1"/>
  <c r="H93" i="4"/>
  <c r="L95" i="4" l="1"/>
  <c r="F95" i="4" s="1"/>
  <c r="H94" i="4"/>
  <c r="L96" i="4" l="1"/>
  <c r="F96" i="4" s="1"/>
  <c r="H95" i="4"/>
  <c r="L97" i="4" l="1"/>
  <c r="F97" i="4" s="1"/>
  <c r="H96" i="4"/>
  <c r="L98" i="4" l="1"/>
  <c r="F98" i="4" s="1"/>
  <c r="H97" i="4"/>
  <c r="L99" i="4" l="1"/>
  <c r="F99" i="4" s="1"/>
  <c r="H98" i="4"/>
  <c r="L100" i="4" l="1"/>
  <c r="F100" i="4" s="1"/>
  <c r="H99" i="4"/>
  <c r="L101" i="4" l="1"/>
  <c r="F101" i="4" s="1"/>
  <c r="H100" i="4"/>
  <c r="L102" i="4" l="1"/>
  <c r="F102" i="4" s="1"/>
  <c r="H101" i="4"/>
  <c r="L103" i="4" l="1"/>
  <c r="F103" i="4" s="1"/>
  <c r="H102" i="4"/>
  <c r="L104" i="4" l="1"/>
  <c r="F104" i="4" s="1"/>
  <c r="H103" i="4"/>
  <c r="L105" i="4" l="1"/>
  <c r="F105" i="4" s="1"/>
  <c r="H104" i="4"/>
  <c r="L106" i="4" l="1"/>
  <c r="F106" i="4" s="1"/>
  <c r="H105" i="4"/>
  <c r="L107" i="4" l="1"/>
  <c r="F107" i="4" s="1"/>
  <c r="H106" i="4"/>
  <c r="L108" i="4" l="1"/>
  <c r="F108" i="4" s="1"/>
  <c r="H107" i="4"/>
  <c r="H108" i="4" l="1"/>
  <c r="L109" i="4"/>
  <c r="F109" i="4" s="1"/>
  <c r="L110" i="4" l="1"/>
  <c r="F110" i="4" s="1"/>
  <c r="H109" i="4"/>
  <c r="H110" i="4" l="1"/>
  <c r="L111" i="4"/>
  <c r="F111" i="4" s="1"/>
  <c r="H111" i="4" l="1"/>
  <c r="L112" i="4"/>
  <c r="F112" i="4" s="1"/>
  <c r="H112" i="4" l="1"/>
  <c r="L113" i="4"/>
  <c r="F113" i="4" s="1"/>
  <c r="H113" i="4" l="1"/>
  <c r="L114" i="4"/>
  <c r="F114" i="4" s="1"/>
  <c r="H114" i="4" l="1"/>
  <c r="L115" i="4"/>
  <c r="F115" i="4" s="1"/>
  <c r="H115" i="4" l="1"/>
  <c r="L116" i="4"/>
  <c r="F116" i="4" s="1"/>
  <c r="H116" i="4" l="1"/>
  <c r="L117" i="4"/>
  <c r="F117" i="4" s="1"/>
  <c r="L118" i="4" l="1"/>
  <c r="F118" i="4" s="1"/>
  <c r="H117" i="4"/>
  <c r="H118" i="4" l="1"/>
  <c r="L119" i="4"/>
  <c r="F119" i="4" s="1"/>
  <c r="H119" i="4" l="1"/>
  <c r="L120" i="4"/>
  <c r="F120" i="4" s="1"/>
  <c r="H120" i="4" l="1"/>
  <c r="L121" i="4"/>
  <c r="F121" i="4" s="1"/>
  <c r="H121" i="4" l="1"/>
  <c r="L122" i="4"/>
  <c r="F122" i="4" s="1"/>
  <c r="H122" i="4" l="1"/>
  <c r="L123" i="4"/>
  <c r="F123" i="4" s="1"/>
  <c r="H123" i="4" l="1"/>
  <c r="L124" i="4"/>
  <c r="F124" i="4" s="1"/>
  <c r="H124" i="4" l="1"/>
  <c r="L125" i="4"/>
  <c r="F125" i="4" s="1"/>
  <c r="H125" i="4" l="1"/>
  <c r="L126" i="4"/>
  <c r="F126" i="4" s="1"/>
  <c r="H126" i="4" l="1"/>
  <c r="L127" i="4"/>
  <c r="F127" i="4" s="1"/>
  <c r="H127" i="4" l="1"/>
  <c r="L128" i="4"/>
  <c r="F128" i="4" s="1"/>
  <c r="H128" i="4" l="1"/>
  <c r="L129" i="4"/>
  <c r="F129" i="4" s="1"/>
  <c r="L130" i="4" l="1"/>
  <c r="F130" i="4" s="1"/>
  <c r="H129" i="4"/>
  <c r="H130" i="4" l="1"/>
  <c r="L131" i="4"/>
  <c r="F131" i="4" s="1"/>
  <c r="H131" i="4" l="1"/>
  <c r="L132" i="4"/>
  <c r="F132" i="4" s="1"/>
  <c r="H132" i="4" l="1"/>
  <c r="L133" i="4"/>
  <c r="F133" i="4" s="1"/>
  <c r="L134" i="4" l="1"/>
  <c r="F134" i="4" s="1"/>
  <c r="H133" i="4"/>
  <c r="H134" i="4" l="1"/>
  <c r="L135" i="4"/>
  <c r="F135" i="4" s="1"/>
  <c r="H135" i="4" l="1"/>
  <c r="L136" i="4"/>
  <c r="F136" i="4" s="1"/>
  <c r="L137" i="4" l="1"/>
  <c r="F137" i="4" s="1"/>
  <c r="H136" i="4"/>
  <c r="L138" i="4" l="1"/>
  <c r="F138" i="4" s="1"/>
  <c r="H137" i="4"/>
  <c r="L139" i="4" l="1"/>
  <c r="F139" i="4" s="1"/>
  <c r="H138" i="4"/>
  <c r="L140" i="4" l="1"/>
  <c r="F140" i="4" s="1"/>
  <c r="H139" i="4"/>
  <c r="L141" i="4" l="1"/>
  <c r="F141" i="4" s="1"/>
  <c r="H140" i="4"/>
  <c r="L142" i="4" l="1"/>
  <c r="F142" i="4" s="1"/>
  <c r="H141" i="4"/>
  <c r="L143" i="4" l="1"/>
  <c r="F143" i="4" s="1"/>
  <c r="H142" i="4"/>
  <c r="L144" i="4" l="1"/>
  <c r="F144" i="4" s="1"/>
  <c r="H143" i="4"/>
  <c r="L145" i="4" l="1"/>
  <c r="F145" i="4" s="1"/>
  <c r="H144" i="4"/>
  <c r="L146" i="4" l="1"/>
  <c r="F146" i="4" s="1"/>
  <c r="H145" i="4"/>
  <c r="L147" i="4" l="1"/>
  <c r="F147" i="4" s="1"/>
  <c r="H146" i="4"/>
  <c r="L148" i="4" l="1"/>
  <c r="F148" i="4" s="1"/>
  <c r="H147" i="4"/>
  <c r="L149" i="4" l="1"/>
  <c r="F149" i="4" s="1"/>
  <c r="H148" i="4"/>
  <c r="L150" i="4" l="1"/>
  <c r="F150" i="4" s="1"/>
  <c r="H149" i="4"/>
  <c r="L151" i="4" l="1"/>
  <c r="F151" i="4" s="1"/>
  <c r="H150" i="4"/>
  <c r="L152" i="4" l="1"/>
  <c r="F152" i="4" s="1"/>
  <c r="H151" i="4"/>
  <c r="L153" i="4" l="1"/>
  <c r="F153" i="4" s="1"/>
  <c r="H152" i="4"/>
  <c r="L154" i="4" l="1"/>
  <c r="F154" i="4" s="1"/>
  <c r="H153" i="4"/>
  <c r="L155" i="4" l="1"/>
  <c r="F155" i="4" s="1"/>
  <c r="H154" i="4"/>
  <c r="L156" i="4" l="1"/>
  <c r="F156" i="4" s="1"/>
  <c r="H155" i="4"/>
  <c r="L157" i="4" l="1"/>
  <c r="F157" i="4" s="1"/>
  <c r="H156" i="4"/>
  <c r="L158" i="4" l="1"/>
  <c r="F158" i="4" s="1"/>
  <c r="H157" i="4"/>
  <c r="L159" i="4" l="1"/>
  <c r="F159" i="4" s="1"/>
  <c r="H158" i="4"/>
  <c r="L160" i="4" l="1"/>
  <c r="F160" i="4" s="1"/>
  <c r="H159" i="4"/>
  <c r="L161" i="4" l="1"/>
  <c r="F161" i="4" s="1"/>
  <c r="H160" i="4"/>
  <c r="L162" i="4" l="1"/>
  <c r="F162" i="4" s="1"/>
  <c r="H161" i="4"/>
  <c r="L163" i="4" l="1"/>
  <c r="F163" i="4" s="1"/>
  <c r="H162" i="4"/>
  <c r="L164" i="4" l="1"/>
  <c r="F164" i="4" s="1"/>
  <c r="H163" i="4"/>
  <c r="L165" i="4" l="1"/>
  <c r="F165" i="4" s="1"/>
  <c r="H164" i="4"/>
  <c r="L166" i="4" l="1"/>
  <c r="F166" i="4" s="1"/>
  <c r="H165" i="4"/>
  <c r="L167" i="4" l="1"/>
  <c r="F167" i="4" s="1"/>
  <c r="H166" i="4"/>
  <c r="L168" i="4" l="1"/>
  <c r="F168" i="4" s="1"/>
  <c r="H167" i="4"/>
  <c r="L169" i="4" l="1"/>
  <c r="F169" i="4" s="1"/>
  <c r="H168" i="4"/>
  <c r="L170" i="4" l="1"/>
  <c r="F170" i="4" s="1"/>
  <c r="H169" i="4"/>
  <c r="L171" i="4" l="1"/>
  <c r="F171" i="4" s="1"/>
  <c r="H170" i="4"/>
  <c r="L172" i="4" l="1"/>
  <c r="F172" i="4" s="1"/>
  <c r="H171" i="4"/>
  <c r="L173" i="4" l="1"/>
  <c r="F173" i="4" s="1"/>
  <c r="H172" i="4"/>
  <c r="L174" i="4" l="1"/>
  <c r="F174" i="4" s="1"/>
  <c r="H173" i="4"/>
  <c r="L175" i="4" l="1"/>
  <c r="F175" i="4" s="1"/>
  <c r="H174" i="4"/>
  <c r="L176" i="4" l="1"/>
  <c r="F176" i="4" s="1"/>
  <c r="H175" i="4"/>
  <c r="L177" i="4" l="1"/>
  <c r="F177" i="4" s="1"/>
  <c r="H176" i="4"/>
  <c r="L178" i="4" l="1"/>
  <c r="F178" i="4" s="1"/>
  <c r="H177" i="4"/>
  <c r="L179" i="4" l="1"/>
  <c r="F179" i="4" s="1"/>
  <c r="H178" i="4"/>
  <c r="L180" i="4" l="1"/>
  <c r="F180" i="4" s="1"/>
  <c r="H179" i="4"/>
  <c r="L181" i="4" l="1"/>
  <c r="F181" i="4" s="1"/>
  <c r="H180" i="4"/>
  <c r="L182" i="4" l="1"/>
  <c r="F182" i="4" s="1"/>
  <c r="H181" i="4"/>
  <c r="L183" i="4" l="1"/>
  <c r="F183" i="4" s="1"/>
  <c r="H182" i="4"/>
  <c r="L184" i="4" l="1"/>
  <c r="F184" i="4" s="1"/>
  <c r="H183" i="4"/>
  <c r="L185" i="4" l="1"/>
  <c r="F185" i="4" s="1"/>
  <c r="H184" i="4"/>
  <c r="L186" i="4" l="1"/>
  <c r="F186" i="4" s="1"/>
  <c r="H185" i="4"/>
  <c r="L187" i="4" l="1"/>
  <c r="F187" i="4" s="1"/>
  <c r="H186" i="4"/>
  <c r="L188" i="4" l="1"/>
  <c r="F188" i="4" s="1"/>
  <c r="H187" i="4"/>
  <c r="L189" i="4" l="1"/>
  <c r="F189" i="4" s="1"/>
  <c r="H188" i="4"/>
  <c r="L190" i="4" l="1"/>
  <c r="F190" i="4" s="1"/>
  <c r="H189" i="4"/>
  <c r="L191" i="4" l="1"/>
  <c r="F191" i="4" s="1"/>
  <c r="H190" i="4"/>
  <c r="L192" i="4" l="1"/>
  <c r="F192" i="4" s="1"/>
  <c r="H191" i="4"/>
  <c r="L193" i="4" l="1"/>
  <c r="F193" i="4" s="1"/>
  <c r="H192" i="4"/>
  <c r="L194" i="4" l="1"/>
  <c r="F194" i="4" s="1"/>
  <c r="H193" i="4"/>
  <c r="L195" i="4" l="1"/>
  <c r="F195" i="4" s="1"/>
  <c r="H194" i="4"/>
  <c r="L196" i="4" l="1"/>
  <c r="F196" i="4" s="1"/>
  <c r="H195" i="4"/>
  <c r="H196" i="4" l="1"/>
  <c r="L197" i="4"/>
  <c r="F197" i="4" s="1"/>
  <c r="L198" i="4" l="1"/>
  <c r="F198" i="4" s="1"/>
  <c r="H197" i="4"/>
  <c r="L199" i="4" l="1"/>
  <c r="F199" i="4" s="1"/>
  <c r="H198" i="4"/>
  <c r="H199" i="4" l="1"/>
  <c r="L200" i="4"/>
  <c r="F200" i="4" s="1"/>
  <c r="L201" i="4" l="1"/>
  <c r="F201" i="4" s="1"/>
  <c r="H200" i="4"/>
  <c r="L202" i="4" l="1"/>
  <c r="F202" i="4" s="1"/>
  <c r="H201" i="4"/>
  <c r="H202" i="4" l="1"/>
  <c r="L203" i="4"/>
  <c r="F203" i="4" s="1"/>
  <c r="L204" i="4" l="1"/>
  <c r="F204" i="4" s="1"/>
  <c r="H203" i="4"/>
  <c r="H204" i="4" l="1"/>
  <c r="L205" i="4"/>
  <c r="F205" i="4" s="1"/>
  <c r="L206" i="4" l="1"/>
  <c r="F206" i="4" s="1"/>
  <c r="H205" i="4"/>
  <c r="H206" i="4" l="1"/>
  <c r="L207" i="4"/>
  <c r="F207" i="4" s="1"/>
  <c r="H207" i="4" l="1"/>
  <c r="L208" i="4"/>
  <c r="F208" i="4" s="1"/>
  <c r="L209" i="4" l="1"/>
  <c r="F209" i="4" s="1"/>
  <c r="H208" i="4"/>
  <c r="L210" i="4" l="1"/>
  <c r="F210" i="4" s="1"/>
  <c r="H209" i="4"/>
  <c r="L211" i="4" l="1"/>
  <c r="F211" i="4" s="1"/>
  <c r="H210" i="4"/>
  <c r="H211" i="4" l="1"/>
  <c r="L212" i="4"/>
  <c r="F212" i="4" s="1"/>
  <c r="H212" i="4" l="1"/>
  <c r="L213" i="4"/>
  <c r="F213" i="4" s="1"/>
  <c r="L214" i="4" l="1"/>
  <c r="F214" i="4" s="1"/>
  <c r="H213" i="4"/>
  <c r="L215" i="4" l="1"/>
  <c r="F215" i="4" s="1"/>
  <c r="H214" i="4"/>
  <c r="H215" i="4" l="1"/>
  <c r="L216" i="4"/>
  <c r="F216" i="4" s="1"/>
  <c r="L217" i="4" l="1"/>
  <c r="F217" i="4" s="1"/>
  <c r="H216" i="4"/>
  <c r="L218" i="4" l="1"/>
  <c r="F218" i="4" s="1"/>
  <c r="H217" i="4"/>
  <c r="L219" i="4" l="1"/>
  <c r="F219" i="4" s="1"/>
  <c r="H218" i="4"/>
  <c r="L220" i="4" l="1"/>
  <c r="F220" i="4" s="1"/>
  <c r="H219" i="4"/>
  <c r="H220" i="4" l="1"/>
  <c r="L221" i="4"/>
  <c r="F221" i="4" s="1"/>
  <c r="L222" i="4" l="1"/>
  <c r="F222" i="4" s="1"/>
  <c r="H221" i="4"/>
  <c r="L223" i="4" l="1"/>
  <c r="F223" i="4" s="1"/>
  <c r="H222" i="4"/>
  <c r="H223" i="4" l="1"/>
  <c r="L224" i="4"/>
  <c r="F224" i="4" s="1"/>
  <c r="L225" i="4" l="1"/>
  <c r="F225" i="4" s="1"/>
  <c r="H224" i="4"/>
  <c r="L226" i="4" l="1"/>
  <c r="F226" i="4" s="1"/>
  <c r="H225" i="4"/>
  <c r="H226" i="4" l="1"/>
  <c r="L227" i="4"/>
  <c r="F227" i="4" s="1"/>
  <c r="L228" i="4" l="1"/>
  <c r="F228" i="4" s="1"/>
  <c r="H227" i="4"/>
  <c r="H228" i="4" l="1"/>
  <c r="L229" i="4"/>
  <c r="F229" i="4" s="1"/>
  <c r="L230" i="4" l="1"/>
  <c r="F230" i="4" s="1"/>
  <c r="H229" i="4"/>
  <c r="L231" i="4" l="1"/>
  <c r="F231" i="4" s="1"/>
  <c r="H230" i="4"/>
  <c r="H231" i="4" l="1"/>
  <c r="L232" i="4"/>
  <c r="F232" i="4" s="1"/>
  <c r="L233" i="4" l="1"/>
  <c r="F233" i="4" s="1"/>
  <c r="H232" i="4"/>
  <c r="L234" i="4" l="1"/>
  <c r="F234" i="4" s="1"/>
  <c r="H233" i="4"/>
  <c r="H234" i="4" l="1"/>
  <c r="L235" i="4"/>
  <c r="F235" i="4" s="1"/>
  <c r="H235" i="4" l="1"/>
  <c r="L236" i="4"/>
  <c r="F236" i="4" s="1"/>
  <c r="H236" i="4" l="1"/>
  <c r="L237" i="4"/>
  <c r="F237" i="4" s="1"/>
  <c r="L238" i="4" l="1"/>
  <c r="F238" i="4" s="1"/>
  <c r="H237" i="4"/>
  <c r="H238" i="4" l="1"/>
  <c r="L239" i="4"/>
  <c r="F239" i="4" s="1"/>
  <c r="L240" i="4" l="1"/>
  <c r="F240" i="4" s="1"/>
  <c r="H239" i="4"/>
  <c r="H240" i="4" l="1"/>
  <c r="L241" i="4"/>
  <c r="F241" i="4" s="1"/>
  <c r="L242" i="4" l="1"/>
  <c r="F242" i="4" s="1"/>
  <c r="H241" i="4"/>
  <c r="L243" i="4" l="1"/>
  <c r="F243" i="4" s="1"/>
  <c r="H242" i="4"/>
  <c r="L244" i="4" l="1"/>
  <c r="F244" i="4" s="1"/>
  <c r="H243" i="4"/>
  <c r="H244" i="4" l="1"/>
  <c r="L245" i="4"/>
  <c r="F245" i="4" s="1"/>
  <c r="L246" i="4" l="1"/>
  <c r="F246" i="4" s="1"/>
  <c r="H245" i="4"/>
  <c r="H246" i="4" l="1"/>
  <c r="L247" i="4"/>
  <c r="F247" i="4" s="1"/>
  <c r="H247" i="4" l="1"/>
  <c r="L248" i="4"/>
  <c r="F248" i="4" s="1"/>
  <c r="H248" i="4" l="1"/>
  <c r="L249" i="4"/>
  <c r="F249" i="4" s="1"/>
  <c r="H249" i="4" l="1"/>
  <c r="L250" i="4"/>
  <c r="F250" i="4" s="1"/>
  <c r="H250" i="4" l="1"/>
  <c r="L251" i="4"/>
  <c r="F251" i="4" s="1"/>
  <c r="H251" i="4" l="1"/>
  <c r="L252" i="4"/>
  <c r="F252" i="4" s="1"/>
  <c r="H252" i="4" l="1"/>
  <c r="L253" i="4"/>
  <c r="F253" i="4" s="1"/>
  <c r="H253" i="4" l="1"/>
  <c r="L254" i="4"/>
  <c r="F254" i="4" s="1"/>
  <c r="L255" i="4" l="1"/>
  <c r="F255" i="4" s="1"/>
  <c r="H254" i="4"/>
  <c r="H255" i="4" l="1"/>
  <c r="L256" i="4"/>
  <c r="F256" i="4" s="1"/>
  <c r="H256" i="4" l="1"/>
  <c r="L257" i="4"/>
  <c r="F257" i="4" s="1"/>
  <c r="H257" i="4" l="1"/>
  <c r="L258" i="4"/>
  <c r="F258" i="4" s="1"/>
  <c r="L259" i="4" l="1"/>
  <c r="F259" i="4" s="1"/>
  <c r="H258" i="4"/>
  <c r="H259" i="4" l="1"/>
  <c r="L260" i="4"/>
  <c r="F260" i="4" s="1"/>
  <c r="L261" i="4" l="1"/>
  <c r="F261" i="4" s="1"/>
  <c r="H260" i="4"/>
  <c r="H261" i="4" l="1"/>
  <c r="L262" i="4"/>
  <c r="F262" i="4" s="1"/>
  <c r="L263" i="4" l="1"/>
  <c r="F263" i="4" s="1"/>
  <c r="H262" i="4"/>
  <c r="H263" i="4" l="1"/>
  <c r="L264" i="4"/>
  <c r="F264" i="4" s="1"/>
  <c r="H264" i="4" l="1"/>
  <c r="L265" i="4"/>
  <c r="F265" i="4" s="1"/>
  <c r="H265" i="4" l="1"/>
  <c r="L266" i="4"/>
  <c r="F266" i="4" s="1"/>
  <c r="L267" i="4" l="1"/>
  <c r="F267" i="4" s="1"/>
  <c r="H266" i="4"/>
  <c r="H267" i="4" l="1"/>
  <c r="L268" i="4"/>
  <c r="F268" i="4" s="1"/>
  <c r="L269" i="4" l="1"/>
  <c r="F269" i="4" s="1"/>
  <c r="H268" i="4"/>
  <c r="H269" i="4" l="1"/>
  <c r="L270" i="4"/>
  <c r="F270" i="4" s="1"/>
  <c r="L271" i="4" l="1"/>
  <c r="F271" i="4" s="1"/>
  <c r="H270" i="4"/>
  <c r="H271" i="4" l="1"/>
  <c r="L272" i="4"/>
  <c r="F272" i="4" s="1"/>
  <c r="H272" i="4" l="1"/>
  <c r="L273" i="4"/>
  <c r="F273" i="4" s="1"/>
  <c r="H273" i="4" l="1"/>
  <c r="L274" i="4"/>
  <c r="F274" i="4" s="1"/>
  <c r="L275" i="4" l="1"/>
  <c r="F275" i="4" s="1"/>
  <c r="H274" i="4"/>
  <c r="H275" i="4" l="1"/>
  <c r="L276" i="4"/>
  <c r="F276" i="4" s="1"/>
  <c r="L277" i="4" l="1"/>
  <c r="F277" i="4" s="1"/>
  <c r="H276" i="4"/>
  <c r="H277" i="4" l="1"/>
  <c r="L278" i="4"/>
  <c r="F278" i="4" s="1"/>
  <c r="L279" i="4" l="1"/>
  <c r="F279" i="4" s="1"/>
  <c r="H278" i="4"/>
  <c r="H279" i="4" l="1"/>
  <c r="L280" i="4"/>
  <c r="F280" i="4" s="1"/>
  <c r="L281" i="4" l="1"/>
  <c r="F281" i="4" s="1"/>
  <c r="H280" i="4"/>
  <c r="H281" i="4" l="1"/>
  <c r="L282" i="4"/>
  <c r="F282" i="4" s="1"/>
  <c r="H282" i="4" l="1"/>
  <c r="L283" i="4"/>
  <c r="F283" i="4" s="1"/>
  <c r="H283" i="4" l="1"/>
  <c r="L284" i="4"/>
  <c r="F284" i="4" s="1"/>
  <c r="L285" i="4" l="1"/>
  <c r="F285" i="4" s="1"/>
  <c r="H284" i="4"/>
  <c r="H285" i="4" l="1"/>
  <c r="L286" i="4"/>
  <c r="F286" i="4" s="1"/>
  <c r="H286" i="4" l="1"/>
  <c r="L287" i="4"/>
  <c r="F287" i="4" s="1"/>
  <c r="H287" i="4" l="1"/>
  <c r="L288" i="4"/>
  <c r="F288" i="4" s="1"/>
  <c r="H288" i="4" l="1"/>
  <c r="L289" i="4"/>
  <c r="F289" i="4" s="1"/>
  <c r="L290" i="4" l="1"/>
  <c r="F290" i="4" s="1"/>
  <c r="H289" i="4"/>
  <c r="H290" i="4" l="1"/>
  <c r="L291" i="4"/>
  <c r="F291" i="4" s="1"/>
  <c r="L292" i="4" l="1"/>
  <c r="F292" i="4" s="1"/>
  <c r="H291" i="4"/>
  <c r="L293" i="4" l="1"/>
  <c r="F293" i="4" s="1"/>
  <c r="H292" i="4"/>
  <c r="H293" i="4" l="1"/>
  <c r="L294" i="4"/>
  <c r="F294" i="4" s="1"/>
  <c r="H294" i="4" l="1"/>
  <c r="L295" i="4"/>
  <c r="F295" i="4" s="1"/>
  <c r="L296" i="4" l="1"/>
  <c r="F296" i="4" s="1"/>
  <c r="H295" i="4"/>
  <c r="H296" i="4" l="1"/>
  <c r="L297" i="4"/>
  <c r="F297" i="4" s="1"/>
  <c r="L298" i="4" l="1"/>
  <c r="F298" i="4" s="1"/>
  <c r="H297" i="4"/>
  <c r="H298" i="4" l="1"/>
  <c r="L299" i="4"/>
  <c r="F299" i="4" s="1"/>
  <c r="L300" i="4" l="1"/>
  <c r="F300" i="4" s="1"/>
  <c r="H299" i="4"/>
  <c r="L301" i="4" l="1"/>
  <c r="F301" i="4" s="1"/>
  <c r="H301" i="4" s="1"/>
  <c r="H300" i="4"/>
</calcChain>
</file>

<file path=xl/sharedStrings.xml><?xml version="1.0" encoding="utf-8"?>
<sst xmlns="http://schemas.openxmlformats.org/spreadsheetml/2006/main" count="13" uniqueCount="13">
  <si>
    <t>Iteration Number</t>
  </si>
  <si>
    <t>q
(process noise covariance)</t>
  </si>
  <si>
    <t>r
(measurement noise covariance)</t>
  </si>
  <si>
    <t>p
(estimation error covariance)</t>
  </si>
  <si>
    <t>q</t>
  </si>
  <si>
    <t>r</t>
  </si>
  <si>
    <t>k (Kalman Gain)</t>
  </si>
  <si>
    <t>pTemp1</t>
  </si>
  <si>
    <t>xTemp1</t>
  </si>
  <si>
    <t>xTemp2</t>
  </si>
  <si>
    <t>pTemp2</t>
  </si>
  <si>
    <t>Measured X Acceleration</t>
  </si>
  <si>
    <t>Filtered X Acceleration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</si>
</sst>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Trebuchet MS"/>
      <family val="2"/>
    </font>
    <font>
      <u/>
      <sz val="9"/>
      <color theme="1"/>
      <name val="Trebuchet MS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1" fontId="18" fillId="0" borderId="10" xfId="0" applyNumberFormat="1" applyFont="1" applyBorder="1" applyAlignment="1">
      <alignment horizontal="center" vertical="center" wrapText="1"/>
    </xf>
    <xf numFmtId="2" fontId="18" fillId="0" borderId="10" xfId="0" applyNumberFormat="1" applyFont="1" applyBorder="1" applyAlignment="1">
      <alignment horizontal="center" vertical="center" wrapText="1"/>
    </xf>
    <xf numFmtId="164" fontId="18" fillId="0" borderId="10" xfId="0" applyNumberFormat="1" applyFont="1" applyBorder="1" applyAlignment="1">
      <alignment horizontal="center" vertical="center" wrapText="1"/>
    </xf>
    <xf numFmtId="165" fontId="18" fillId="0" borderId="10" xfId="0" applyNumberFormat="1" applyFont="1" applyBorder="1" applyAlignment="1">
      <alignment horizontal="center" vertical="center" wrapText="1"/>
    </xf>
    <xf numFmtId="0" fontId="18" fillId="0" borderId="0" xfId="0" applyFont="1"/>
    <xf numFmtId="1" fontId="18" fillId="0" borderId="0" xfId="0" applyNumberFormat="1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Border="1" applyAlignment="1">
      <alignment horizontal="center"/>
    </xf>
    <xf numFmtId="165" fontId="18" fillId="0" borderId="0" xfId="0" applyNumberFormat="1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165" fontId="18" fillId="0" borderId="11" xfId="0" applyNumberFormat="1" applyFont="1" applyBorder="1" applyAlignment="1">
      <alignment horizontal="center"/>
    </xf>
    <xf numFmtId="165" fontId="18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Kalman Filter Analysis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KalmanFilter!$B$1</c:f>
              <c:strCache>
                <c:ptCount val="1"/>
                <c:pt idx="0">
                  <c:v>Measured X Acceleration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KalmanFilter!$A$2:$A$301</c:f>
              <c:numCache>
                <c:formatCode>0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KalmanFilter!$B$2:$B$301</c:f>
              <c:numCache>
                <c:formatCode>General</c:formatCode>
                <c:ptCount val="300"/>
                <c:pt idx="0">
                  <c:v>8.5399999999999991</c:v>
                </c:pt>
                <c:pt idx="1">
                  <c:v>4.6970000000000001</c:v>
                </c:pt>
                <c:pt idx="2">
                  <c:v>5.3070000000000004</c:v>
                </c:pt>
                <c:pt idx="3">
                  <c:v>5.3070000000000004</c:v>
                </c:pt>
                <c:pt idx="4">
                  <c:v>8.6010000000000009</c:v>
                </c:pt>
                <c:pt idx="5">
                  <c:v>6.1</c:v>
                </c:pt>
                <c:pt idx="6">
                  <c:v>6.8929999999999998</c:v>
                </c:pt>
                <c:pt idx="7">
                  <c:v>5.734</c:v>
                </c:pt>
                <c:pt idx="8">
                  <c:v>6.9539999999999997</c:v>
                </c:pt>
                <c:pt idx="9">
                  <c:v>6.4660000000000002</c:v>
                </c:pt>
                <c:pt idx="10">
                  <c:v>6.8319999999999999</c:v>
                </c:pt>
                <c:pt idx="11">
                  <c:v>5.9169999999999998</c:v>
                </c:pt>
                <c:pt idx="12">
                  <c:v>4.3920000000000003</c:v>
                </c:pt>
                <c:pt idx="13">
                  <c:v>5.1849999999999996</c:v>
                </c:pt>
                <c:pt idx="14">
                  <c:v>6.5270000000000001</c:v>
                </c:pt>
                <c:pt idx="15">
                  <c:v>5.2460000000000004</c:v>
                </c:pt>
                <c:pt idx="16">
                  <c:v>5.3680000000000003</c:v>
                </c:pt>
                <c:pt idx="17">
                  <c:v>-0.85399999999999998</c:v>
                </c:pt>
                <c:pt idx="18">
                  <c:v>-44.834999000000003</c:v>
                </c:pt>
                <c:pt idx="19">
                  <c:v>33.549999</c:v>
                </c:pt>
                <c:pt idx="20">
                  <c:v>30.195</c:v>
                </c:pt>
                <c:pt idx="21">
                  <c:v>4.5140000000000002</c:v>
                </c:pt>
                <c:pt idx="22">
                  <c:v>-4.6360000000000001</c:v>
                </c:pt>
                <c:pt idx="23">
                  <c:v>3.9649999999999999</c:v>
                </c:pt>
                <c:pt idx="24">
                  <c:v>3.355</c:v>
                </c:pt>
                <c:pt idx="25">
                  <c:v>6.8929999999999998</c:v>
                </c:pt>
                <c:pt idx="26">
                  <c:v>11.102</c:v>
                </c:pt>
                <c:pt idx="27">
                  <c:v>14.396000000000001</c:v>
                </c:pt>
                <c:pt idx="28">
                  <c:v>8.5399999999999991</c:v>
                </c:pt>
                <c:pt idx="29">
                  <c:v>7.0149999999999997</c:v>
                </c:pt>
                <c:pt idx="30">
                  <c:v>7.625</c:v>
                </c:pt>
                <c:pt idx="31">
                  <c:v>9.15</c:v>
                </c:pt>
                <c:pt idx="32">
                  <c:v>10.919</c:v>
                </c:pt>
                <c:pt idx="33">
                  <c:v>3.843</c:v>
                </c:pt>
                <c:pt idx="34">
                  <c:v>2.5009999999999999</c:v>
                </c:pt>
                <c:pt idx="35">
                  <c:v>6.5270000000000001</c:v>
                </c:pt>
                <c:pt idx="36">
                  <c:v>23.240998999999999</c:v>
                </c:pt>
                <c:pt idx="37">
                  <c:v>29.097000000000001</c:v>
                </c:pt>
                <c:pt idx="38">
                  <c:v>25.559000000000001</c:v>
                </c:pt>
                <c:pt idx="39">
                  <c:v>11.041</c:v>
                </c:pt>
                <c:pt idx="40">
                  <c:v>18.849001000000001</c:v>
                </c:pt>
                <c:pt idx="41">
                  <c:v>23.363001000000001</c:v>
                </c:pt>
                <c:pt idx="42">
                  <c:v>20.007999000000002</c:v>
                </c:pt>
                <c:pt idx="43">
                  <c:v>34.952998999999998</c:v>
                </c:pt>
                <c:pt idx="44">
                  <c:v>38.491000999999997</c:v>
                </c:pt>
                <c:pt idx="45">
                  <c:v>34.587001999999998</c:v>
                </c:pt>
                <c:pt idx="46">
                  <c:v>17.629000000000001</c:v>
                </c:pt>
                <c:pt idx="47">
                  <c:v>53.557999000000002</c:v>
                </c:pt>
                <c:pt idx="48">
                  <c:v>32.939999</c:v>
                </c:pt>
                <c:pt idx="49">
                  <c:v>25.132000000000001</c:v>
                </c:pt>
                <c:pt idx="50">
                  <c:v>26.778998999999999</c:v>
                </c:pt>
                <c:pt idx="51">
                  <c:v>36.660998999999997</c:v>
                </c:pt>
                <c:pt idx="52">
                  <c:v>31.415001</c:v>
                </c:pt>
                <c:pt idx="53">
                  <c:v>44.164000999999999</c:v>
                </c:pt>
                <c:pt idx="54">
                  <c:v>33.915999999999997</c:v>
                </c:pt>
                <c:pt idx="55">
                  <c:v>30.622</c:v>
                </c:pt>
                <c:pt idx="56">
                  <c:v>35.257998999999998</c:v>
                </c:pt>
                <c:pt idx="57">
                  <c:v>40.504002</c:v>
                </c:pt>
                <c:pt idx="58">
                  <c:v>57.096001000000001</c:v>
                </c:pt>
                <c:pt idx="59">
                  <c:v>61.731997999999997</c:v>
                </c:pt>
                <c:pt idx="60">
                  <c:v>87.473999000000006</c:v>
                </c:pt>
                <c:pt idx="61">
                  <c:v>92.170997999999997</c:v>
                </c:pt>
                <c:pt idx="62">
                  <c:v>91.5</c:v>
                </c:pt>
                <c:pt idx="63">
                  <c:v>93.330001999999993</c:v>
                </c:pt>
                <c:pt idx="64">
                  <c:v>87.108001999999999</c:v>
                </c:pt>
                <c:pt idx="65">
                  <c:v>82.594002000000003</c:v>
                </c:pt>
                <c:pt idx="66">
                  <c:v>87.473999000000006</c:v>
                </c:pt>
                <c:pt idx="67">
                  <c:v>84.424003999999996</c:v>
                </c:pt>
                <c:pt idx="68">
                  <c:v>90.707001000000005</c:v>
                </c:pt>
                <c:pt idx="69">
                  <c:v>94.428000999999995</c:v>
                </c:pt>
                <c:pt idx="70">
                  <c:v>94.915999999999997</c:v>
                </c:pt>
                <c:pt idx="71">
                  <c:v>94.488997999999995</c:v>
                </c:pt>
                <c:pt idx="72">
                  <c:v>97.294998000000007</c:v>
                </c:pt>
                <c:pt idx="73">
                  <c:v>96.013999999999996</c:v>
                </c:pt>
                <c:pt idx="74">
                  <c:v>95.098999000000006</c:v>
                </c:pt>
                <c:pt idx="75">
                  <c:v>99.307998999999995</c:v>
                </c:pt>
                <c:pt idx="76">
                  <c:v>100.283997</c:v>
                </c:pt>
                <c:pt idx="77">
                  <c:v>110.593002</c:v>
                </c:pt>
                <c:pt idx="78">
                  <c:v>127.06300400000001</c:v>
                </c:pt>
                <c:pt idx="79">
                  <c:v>140.483002</c:v>
                </c:pt>
                <c:pt idx="80">
                  <c:v>152.13400300000001</c:v>
                </c:pt>
                <c:pt idx="81">
                  <c:v>154.391006</c:v>
                </c:pt>
                <c:pt idx="82">
                  <c:v>148.412994</c:v>
                </c:pt>
                <c:pt idx="83">
                  <c:v>149.93800400000001</c:v>
                </c:pt>
                <c:pt idx="84">
                  <c:v>150.05999800000001</c:v>
                </c:pt>
                <c:pt idx="85">
                  <c:v>157.56300400000001</c:v>
                </c:pt>
                <c:pt idx="86">
                  <c:v>147.31500199999999</c:v>
                </c:pt>
                <c:pt idx="87">
                  <c:v>127.06300400000001</c:v>
                </c:pt>
                <c:pt idx="88">
                  <c:v>117.791</c:v>
                </c:pt>
                <c:pt idx="89">
                  <c:v>137.18899500000001</c:v>
                </c:pt>
                <c:pt idx="90">
                  <c:v>168.604004</c:v>
                </c:pt>
                <c:pt idx="91">
                  <c:v>188.97799699999999</c:v>
                </c:pt>
                <c:pt idx="92">
                  <c:v>185.01300000000001</c:v>
                </c:pt>
                <c:pt idx="93">
                  <c:v>179.33999600000001</c:v>
                </c:pt>
                <c:pt idx="94">
                  <c:v>181.47500600000001</c:v>
                </c:pt>
                <c:pt idx="95">
                  <c:v>188.550995</c:v>
                </c:pt>
                <c:pt idx="96">
                  <c:v>214.658997</c:v>
                </c:pt>
                <c:pt idx="97">
                  <c:v>198.554993</c:v>
                </c:pt>
                <c:pt idx="98">
                  <c:v>170.983002</c:v>
                </c:pt>
                <c:pt idx="99">
                  <c:v>152.25599700000001</c:v>
                </c:pt>
                <c:pt idx="100">
                  <c:v>198.79899599999999</c:v>
                </c:pt>
                <c:pt idx="101">
                  <c:v>202.27600100000001</c:v>
                </c:pt>
                <c:pt idx="102">
                  <c:v>191.53999300000001</c:v>
                </c:pt>
                <c:pt idx="103">
                  <c:v>198.128006</c:v>
                </c:pt>
                <c:pt idx="104">
                  <c:v>210.51100199999999</c:v>
                </c:pt>
                <c:pt idx="105">
                  <c:v>210.69399999999999</c:v>
                </c:pt>
                <c:pt idx="106">
                  <c:v>215.45199600000001</c:v>
                </c:pt>
                <c:pt idx="107">
                  <c:v>225.699997</c:v>
                </c:pt>
                <c:pt idx="108">
                  <c:v>226.00500500000001</c:v>
                </c:pt>
                <c:pt idx="109">
                  <c:v>220.57600400000001</c:v>
                </c:pt>
                <c:pt idx="110">
                  <c:v>223.56500199999999</c:v>
                </c:pt>
                <c:pt idx="111">
                  <c:v>224.23599200000001</c:v>
                </c:pt>
                <c:pt idx="112">
                  <c:v>225.82200599999999</c:v>
                </c:pt>
                <c:pt idx="113">
                  <c:v>241.31599399999999</c:v>
                </c:pt>
                <c:pt idx="114">
                  <c:v>240.462006</c:v>
                </c:pt>
                <c:pt idx="115">
                  <c:v>237.89999399999999</c:v>
                </c:pt>
                <c:pt idx="116">
                  <c:v>222.52799999999999</c:v>
                </c:pt>
                <c:pt idx="117">
                  <c:v>217.28199799999999</c:v>
                </c:pt>
                <c:pt idx="118">
                  <c:v>230.39700300000001</c:v>
                </c:pt>
                <c:pt idx="119">
                  <c:v>235.033005</c:v>
                </c:pt>
                <c:pt idx="120">
                  <c:v>241.804001</c:v>
                </c:pt>
                <c:pt idx="121">
                  <c:v>254.24800099999999</c:v>
                </c:pt>
                <c:pt idx="122">
                  <c:v>250.587997</c:v>
                </c:pt>
                <c:pt idx="123">
                  <c:v>247.72099299999999</c:v>
                </c:pt>
                <c:pt idx="124">
                  <c:v>240.584</c:v>
                </c:pt>
                <c:pt idx="125">
                  <c:v>236.496994</c:v>
                </c:pt>
                <c:pt idx="126">
                  <c:v>247.537994</c:v>
                </c:pt>
                <c:pt idx="127">
                  <c:v>248.087006</c:v>
                </c:pt>
                <c:pt idx="128">
                  <c:v>261.87298600000003</c:v>
                </c:pt>
                <c:pt idx="129">
                  <c:v>274.62200899999999</c:v>
                </c:pt>
                <c:pt idx="130">
                  <c:v>277.489014</c:v>
                </c:pt>
                <c:pt idx="131">
                  <c:v>263.03201300000001</c:v>
                </c:pt>
                <c:pt idx="132">
                  <c:v>259.493988</c:v>
                </c:pt>
                <c:pt idx="133">
                  <c:v>263.76400799999999</c:v>
                </c:pt>
                <c:pt idx="134">
                  <c:v>277.61099200000001</c:v>
                </c:pt>
                <c:pt idx="135">
                  <c:v>304.63400300000001</c:v>
                </c:pt>
                <c:pt idx="136">
                  <c:v>284.26001000000002</c:v>
                </c:pt>
                <c:pt idx="137">
                  <c:v>285.114014</c:v>
                </c:pt>
                <c:pt idx="138">
                  <c:v>282.67401100000001</c:v>
                </c:pt>
                <c:pt idx="139">
                  <c:v>288.834991</c:v>
                </c:pt>
                <c:pt idx="140">
                  <c:v>296.64300500000002</c:v>
                </c:pt>
                <c:pt idx="141">
                  <c:v>282.91799900000001</c:v>
                </c:pt>
                <c:pt idx="142">
                  <c:v>282.91799900000001</c:v>
                </c:pt>
                <c:pt idx="143">
                  <c:v>294.01998900000001</c:v>
                </c:pt>
                <c:pt idx="144">
                  <c:v>285.358002</c:v>
                </c:pt>
                <c:pt idx="145">
                  <c:v>286.760986</c:v>
                </c:pt>
                <c:pt idx="146">
                  <c:v>297.74099699999999</c:v>
                </c:pt>
                <c:pt idx="147">
                  <c:v>291.39700299999998</c:v>
                </c:pt>
                <c:pt idx="148">
                  <c:v>297.131012</c:v>
                </c:pt>
                <c:pt idx="149">
                  <c:v>320.92099000000002</c:v>
                </c:pt>
                <c:pt idx="150">
                  <c:v>319.94500699999998</c:v>
                </c:pt>
                <c:pt idx="151">
                  <c:v>305.18301400000001</c:v>
                </c:pt>
                <c:pt idx="152">
                  <c:v>292.49499500000002</c:v>
                </c:pt>
                <c:pt idx="153">
                  <c:v>275.47601300000002</c:v>
                </c:pt>
                <c:pt idx="154">
                  <c:v>307.80599999999998</c:v>
                </c:pt>
                <c:pt idx="155">
                  <c:v>302.925995</c:v>
                </c:pt>
                <c:pt idx="156">
                  <c:v>290.17700200000002</c:v>
                </c:pt>
                <c:pt idx="157">
                  <c:v>295.23998999999998</c:v>
                </c:pt>
                <c:pt idx="158">
                  <c:v>296.27700800000002</c:v>
                </c:pt>
                <c:pt idx="159">
                  <c:v>306.28100599999999</c:v>
                </c:pt>
                <c:pt idx="160">
                  <c:v>311.77099600000003</c:v>
                </c:pt>
                <c:pt idx="161">
                  <c:v>308.35501099999999</c:v>
                </c:pt>
                <c:pt idx="162">
                  <c:v>322.324005</c:v>
                </c:pt>
                <c:pt idx="163">
                  <c:v>329.82699600000001</c:v>
                </c:pt>
                <c:pt idx="164">
                  <c:v>318.66400099999998</c:v>
                </c:pt>
                <c:pt idx="165">
                  <c:v>302.925995</c:v>
                </c:pt>
                <c:pt idx="166">
                  <c:v>345.86999500000002</c:v>
                </c:pt>
                <c:pt idx="167">
                  <c:v>322.324005</c:v>
                </c:pt>
                <c:pt idx="168">
                  <c:v>326.47198500000002</c:v>
                </c:pt>
                <c:pt idx="169">
                  <c:v>339.34298699999999</c:v>
                </c:pt>
                <c:pt idx="170">
                  <c:v>351.29901100000001</c:v>
                </c:pt>
                <c:pt idx="171">
                  <c:v>340.92898600000001</c:v>
                </c:pt>
                <c:pt idx="172">
                  <c:v>317.62701399999997</c:v>
                </c:pt>
                <c:pt idx="173">
                  <c:v>332.14498900000001</c:v>
                </c:pt>
                <c:pt idx="174">
                  <c:v>351.17700200000002</c:v>
                </c:pt>
                <c:pt idx="175">
                  <c:v>344.83300800000001</c:v>
                </c:pt>
                <c:pt idx="176">
                  <c:v>337.63501000000002</c:v>
                </c:pt>
                <c:pt idx="177">
                  <c:v>345.01599099999999</c:v>
                </c:pt>
                <c:pt idx="178">
                  <c:v>339.58700599999997</c:v>
                </c:pt>
                <c:pt idx="179">
                  <c:v>343.24700899999999</c:v>
                </c:pt>
                <c:pt idx="180">
                  <c:v>340.07501200000002</c:v>
                </c:pt>
                <c:pt idx="181">
                  <c:v>343.24700899999999</c:v>
                </c:pt>
                <c:pt idx="182">
                  <c:v>347.33401500000002</c:v>
                </c:pt>
                <c:pt idx="183">
                  <c:v>349.834991</c:v>
                </c:pt>
                <c:pt idx="184">
                  <c:v>344.64999399999999</c:v>
                </c:pt>
                <c:pt idx="185">
                  <c:v>369.41598499999998</c:v>
                </c:pt>
                <c:pt idx="186">
                  <c:v>361.79098499999998</c:v>
                </c:pt>
                <c:pt idx="187">
                  <c:v>361.85199</c:v>
                </c:pt>
                <c:pt idx="188">
                  <c:v>370.635986</c:v>
                </c:pt>
                <c:pt idx="189">
                  <c:v>372.89300500000002</c:v>
                </c:pt>
                <c:pt idx="190">
                  <c:v>358.80200200000002</c:v>
                </c:pt>
                <c:pt idx="191">
                  <c:v>362.33999599999999</c:v>
                </c:pt>
                <c:pt idx="192">
                  <c:v>363.43798800000002</c:v>
                </c:pt>
                <c:pt idx="193">
                  <c:v>360.99798600000003</c:v>
                </c:pt>
                <c:pt idx="194">
                  <c:v>365.084991</c:v>
                </c:pt>
                <c:pt idx="195">
                  <c:v>384.239014</c:v>
                </c:pt>
                <c:pt idx="196">
                  <c:v>384.05599999999998</c:v>
                </c:pt>
                <c:pt idx="197">
                  <c:v>386.98400900000001</c:v>
                </c:pt>
                <c:pt idx="198">
                  <c:v>378.99301100000002</c:v>
                </c:pt>
                <c:pt idx="199">
                  <c:v>381.43301400000001</c:v>
                </c:pt>
                <c:pt idx="200">
                  <c:v>379.175995</c:v>
                </c:pt>
                <c:pt idx="201">
                  <c:v>383.567993</c:v>
                </c:pt>
                <c:pt idx="202">
                  <c:v>369.35501099999999</c:v>
                </c:pt>
                <c:pt idx="203">
                  <c:v>379.23700000000002</c:v>
                </c:pt>
                <c:pt idx="204">
                  <c:v>392.65701300000001</c:v>
                </c:pt>
                <c:pt idx="205">
                  <c:v>375.21099900000002</c:v>
                </c:pt>
                <c:pt idx="206">
                  <c:v>371.61200000000002</c:v>
                </c:pt>
                <c:pt idx="207">
                  <c:v>375.699005</c:v>
                </c:pt>
                <c:pt idx="208">
                  <c:v>390.21701000000002</c:v>
                </c:pt>
                <c:pt idx="209">
                  <c:v>390.33898900000003</c:v>
                </c:pt>
                <c:pt idx="210">
                  <c:v>395.03601099999997</c:v>
                </c:pt>
                <c:pt idx="211">
                  <c:v>392.04699699999998</c:v>
                </c:pt>
                <c:pt idx="212">
                  <c:v>404.49099699999999</c:v>
                </c:pt>
                <c:pt idx="213">
                  <c:v>408.08999599999999</c:v>
                </c:pt>
                <c:pt idx="214">
                  <c:v>427.60998499999999</c:v>
                </c:pt>
                <c:pt idx="215">
                  <c:v>404.61300699999998</c:v>
                </c:pt>
                <c:pt idx="216">
                  <c:v>381.06698599999999</c:v>
                </c:pt>
                <c:pt idx="217">
                  <c:v>373.25900300000001</c:v>
                </c:pt>
                <c:pt idx="218">
                  <c:v>371.97799700000002</c:v>
                </c:pt>
                <c:pt idx="219">
                  <c:v>446.641998</c:v>
                </c:pt>
                <c:pt idx="220">
                  <c:v>422.30300899999997</c:v>
                </c:pt>
                <c:pt idx="221">
                  <c:v>431.635986</c:v>
                </c:pt>
                <c:pt idx="222">
                  <c:v>427.915009</c:v>
                </c:pt>
                <c:pt idx="223">
                  <c:v>410.46899400000001</c:v>
                </c:pt>
                <c:pt idx="224">
                  <c:v>399.79400600000002</c:v>
                </c:pt>
                <c:pt idx="225">
                  <c:v>411.20098899999999</c:v>
                </c:pt>
                <c:pt idx="226">
                  <c:v>434.44198599999999</c:v>
                </c:pt>
                <c:pt idx="227">
                  <c:v>444.99499500000002</c:v>
                </c:pt>
                <c:pt idx="228">
                  <c:v>433.52700800000002</c:v>
                </c:pt>
                <c:pt idx="229">
                  <c:v>424.62100199999998</c:v>
                </c:pt>
                <c:pt idx="230">
                  <c:v>414.983002</c:v>
                </c:pt>
                <c:pt idx="231">
                  <c:v>430.72100799999998</c:v>
                </c:pt>
                <c:pt idx="232">
                  <c:v>433.22198500000002</c:v>
                </c:pt>
                <c:pt idx="233">
                  <c:v>431.57501200000002</c:v>
                </c:pt>
                <c:pt idx="234">
                  <c:v>435.35699499999998</c:v>
                </c:pt>
                <c:pt idx="235">
                  <c:v>425.96301299999999</c:v>
                </c:pt>
                <c:pt idx="236">
                  <c:v>423.95001200000002</c:v>
                </c:pt>
                <c:pt idx="237">
                  <c:v>431.20901500000002</c:v>
                </c:pt>
                <c:pt idx="238">
                  <c:v>438.10199</c:v>
                </c:pt>
                <c:pt idx="239">
                  <c:v>450.85101300000002</c:v>
                </c:pt>
                <c:pt idx="240">
                  <c:v>457.31698599999999</c:v>
                </c:pt>
                <c:pt idx="241">
                  <c:v>453.16900600000002</c:v>
                </c:pt>
                <c:pt idx="242">
                  <c:v>460.06201199999998</c:v>
                </c:pt>
                <c:pt idx="243">
                  <c:v>442.43301400000001</c:v>
                </c:pt>
                <c:pt idx="244">
                  <c:v>437.24798600000003</c:v>
                </c:pt>
                <c:pt idx="245">
                  <c:v>432.79501299999998</c:v>
                </c:pt>
                <c:pt idx="246">
                  <c:v>432.85598800000002</c:v>
                </c:pt>
                <c:pt idx="247">
                  <c:v>453.53500400000001</c:v>
                </c:pt>
                <c:pt idx="248">
                  <c:v>466.95498700000002</c:v>
                </c:pt>
                <c:pt idx="249">
                  <c:v>477.56900000000002</c:v>
                </c:pt>
                <c:pt idx="250">
                  <c:v>481.83898900000003</c:v>
                </c:pt>
                <c:pt idx="251">
                  <c:v>470.73700000000002</c:v>
                </c:pt>
                <c:pt idx="252">
                  <c:v>464.51501500000001</c:v>
                </c:pt>
                <c:pt idx="253">
                  <c:v>447.31298800000002</c:v>
                </c:pt>
                <c:pt idx="254">
                  <c:v>471.52999899999998</c:v>
                </c:pt>
                <c:pt idx="255">
                  <c:v>459.75698899999998</c:v>
                </c:pt>
                <c:pt idx="256">
                  <c:v>459.08599900000002</c:v>
                </c:pt>
                <c:pt idx="257">
                  <c:v>473.29901100000001</c:v>
                </c:pt>
                <c:pt idx="258">
                  <c:v>484.95001200000002</c:v>
                </c:pt>
                <c:pt idx="259">
                  <c:v>494.16101099999997</c:v>
                </c:pt>
                <c:pt idx="260">
                  <c:v>485.37701399999997</c:v>
                </c:pt>
                <c:pt idx="261">
                  <c:v>474.45800800000001</c:v>
                </c:pt>
                <c:pt idx="262">
                  <c:v>474.76299999999998</c:v>
                </c:pt>
                <c:pt idx="263">
                  <c:v>479.52099600000003</c:v>
                </c:pt>
                <c:pt idx="264">
                  <c:v>505.87298600000003</c:v>
                </c:pt>
                <c:pt idx="265">
                  <c:v>517.03601100000003</c:v>
                </c:pt>
                <c:pt idx="266">
                  <c:v>509.47198500000002</c:v>
                </c:pt>
                <c:pt idx="267">
                  <c:v>495.19799799999998</c:v>
                </c:pt>
                <c:pt idx="268">
                  <c:v>490.44000199999999</c:v>
                </c:pt>
                <c:pt idx="269">
                  <c:v>481.533997</c:v>
                </c:pt>
                <c:pt idx="270">
                  <c:v>493.48998999999998</c:v>
                </c:pt>
                <c:pt idx="271">
                  <c:v>513.01000999999997</c:v>
                </c:pt>
                <c:pt idx="272">
                  <c:v>514.53497300000004</c:v>
                </c:pt>
                <c:pt idx="273">
                  <c:v>502.334991</c:v>
                </c:pt>
                <c:pt idx="274">
                  <c:v>502.82299799999998</c:v>
                </c:pt>
                <c:pt idx="275">
                  <c:v>520.20800799999995</c:v>
                </c:pt>
                <c:pt idx="276">
                  <c:v>533.20098900000005</c:v>
                </c:pt>
                <c:pt idx="277">
                  <c:v>528.62597700000003</c:v>
                </c:pt>
                <c:pt idx="278">
                  <c:v>520.817993</c:v>
                </c:pt>
                <c:pt idx="279">
                  <c:v>514.71801800000003</c:v>
                </c:pt>
                <c:pt idx="280">
                  <c:v>520.146973</c:v>
                </c:pt>
                <c:pt idx="281">
                  <c:v>541.98498500000005</c:v>
                </c:pt>
                <c:pt idx="282">
                  <c:v>522.70898399999999</c:v>
                </c:pt>
                <c:pt idx="283">
                  <c:v>512.705017</c:v>
                </c:pt>
                <c:pt idx="284">
                  <c:v>520.146973</c:v>
                </c:pt>
                <c:pt idx="285">
                  <c:v>526.49102800000003</c:v>
                </c:pt>
                <c:pt idx="286">
                  <c:v>528.07702600000005</c:v>
                </c:pt>
                <c:pt idx="287">
                  <c:v>530.09002699999996</c:v>
                </c:pt>
                <c:pt idx="288">
                  <c:v>533.32299799999998</c:v>
                </c:pt>
                <c:pt idx="289">
                  <c:v>535.21398899999997</c:v>
                </c:pt>
                <c:pt idx="290">
                  <c:v>528.62597700000003</c:v>
                </c:pt>
                <c:pt idx="291">
                  <c:v>525.453979</c:v>
                </c:pt>
                <c:pt idx="292">
                  <c:v>527.65002400000003</c:v>
                </c:pt>
                <c:pt idx="293">
                  <c:v>534.17700200000002</c:v>
                </c:pt>
                <c:pt idx="294">
                  <c:v>538.44702099999995</c:v>
                </c:pt>
                <c:pt idx="295">
                  <c:v>539.11798099999999</c:v>
                </c:pt>
                <c:pt idx="296">
                  <c:v>544.30297900000005</c:v>
                </c:pt>
                <c:pt idx="297">
                  <c:v>538.87402299999997</c:v>
                </c:pt>
                <c:pt idx="298">
                  <c:v>530.39502000000005</c:v>
                </c:pt>
                <c:pt idx="299">
                  <c:v>542.65600600000005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KalmanFilter!$F$1</c:f>
              <c:strCache>
                <c:ptCount val="1"/>
                <c:pt idx="0">
                  <c:v>Filtered X Acceleration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KalmanFilter!$A$2:$A$301</c:f>
              <c:numCache>
                <c:formatCode>0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KalmanFilter!$F$2:$F$301</c:f>
              <c:numCache>
                <c:formatCode>0.000</c:formatCode>
                <c:ptCount val="300"/>
                <c:pt idx="0">
                  <c:v>4.3741463414634145</c:v>
                </c:pt>
                <c:pt idx="1">
                  <c:v>4.4903333333333331</c:v>
                </c:pt>
                <c:pt idx="2">
                  <c:v>4.7277524708618257</c:v>
                </c:pt>
                <c:pt idx="3">
                  <c:v>4.8749570001269928</c:v>
                </c:pt>
                <c:pt idx="4">
                  <c:v>5.7438912375253848</c:v>
                </c:pt>
                <c:pt idx="5">
                  <c:v>5.8224850392248317</c:v>
                </c:pt>
                <c:pt idx="6">
                  <c:v>6.0505402955165248</c:v>
                </c:pt>
                <c:pt idx="7">
                  <c:v>5.9846191356115481</c:v>
                </c:pt>
                <c:pt idx="8">
                  <c:v>6.1835832587632771</c:v>
                </c:pt>
                <c:pt idx="9">
                  <c:v>6.2410113182316591</c:v>
                </c:pt>
                <c:pt idx="10">
                  <c:v>6.3604709028092286</c:v>
                </c:pt>
                <c:pt idx="11">
                  <c:v>6.2711717549933139</c:v>
                </c:pt>
                <c:pt idx="12">
                  <c:v>5.8936985529327162</c:v>
                </c:pt>
                <c:pt idx="13">
                  <c:v>5.7515635561640748</c:v>
                </c:pt>
                <c:pt idx="14">
                  <c:v>5.9069275279628046</c:v>
                </c:pt>
                <c:pt idx="15">
                  <c:v>5.7745911373304839</c:v>
                </c:pt>
                <c:pt idx="16">
                  <c:v>5.6932135147240448</c:v>
                </c:pt>
                <c:pt idx="17">
                  <c:v>4.3831587732928519</c:v>
                </c:pt>
                <c:pt idx="18">
                  <c:v>-5.4634171696366458</c:v>
                </c:pt>
                <c:pt idx="19">
                  <c:v>2.340759693834169</c:v>
                </c:pt>
                <c:pt idx="20">
                  <c:v>7.9122902303158753</c:v>
                </c:pt>
                <c:pt idx="21">
                  <c:v>7.2325788964864524</c:v>
                </c:pt>
                <c:pt idx="22">
                  <c:v>4.8587440093637415</c:v>
                </c:pt>
                <c:pt idx="23">
                  <c:v>4.6799894672357265</c:v>
                </c:pt>
                <c:pt idx="24">
                  <c:v>4.4149861274049309</c:v>
                </c:pt>
                <c:pt idx="25">
                  <c:v>4.9105954208804521</c:v>
                </c:pt>
                <c:pt idx="26">
                  <c:v>6.1488867609009787</c:v>
                </c:pt>
                <c:pt idx="27">
                  <c:v>7.7983182953028729</c:v>
                </c:pt>
                <c:pt idx="28">
                  <c:v>7.9466551477238392</c:v>
                </c:pt>
                <c:pt idx="29">
                  <c:v>7.7603237069845488</c:v>
                </c:pt>
                <c:pt idx="30">
                  <c:v>7.733258927362785</c:v>
                </c:pt>
                <c:pt idx="31">
                  <c:v>8.0166073980095334</c:v>
                </c:pt>
                <c:pt idx="32">
                  <c:v>8.5970862542131989</c:v>
                </c:pt>
                <c:pt idx="33">
                  <c:v>7.6462686513413241</c:v>
                </c:pt>
                <c:pt idx="34">
                  <c:v>6.617214677236019</c:v>
                </c:pt>
                <c:pt idx="35">
                  <c:v>6.5991717390526095</c:v>
                </c:pt>
                <c:pt idx="36">
                  <c:v>9.9275375142792992</c:v>
                </c:pt>
                <c:pt idx="37">
                  <c:v>13.761430249568427</c:v>
                </c:pt>
                <c:pt idx="38">
                  <c:v>16.120944293455</c:v>
                </c:pt>
                <c:pt idx="39">
                  <c:v>15.104955408914604</c:v>
                </c:pt>
                <c:pt idx="40">
                  <c:v>15.85376453932474</c:v>
                </c:pt>
                <c:pt idx="41">
                  <c:v>17.355611847110975</c:v>
                </c:pt>
                <c:pt idx="42">
                  <c:v>17.886089281226866</c:v>
                </c:pt>
                <c:pt idx="43">
                  <c:v>21.299471239551718</c:v>
                </c:pt>
                <c:pt idx="44">
                  <c:v>24.737777201034405</c:v>
                </c:pt>
                <c:pt idx="45">
                  <c:v>26.707622164271605</c:v>
                </c:pt>
                <c:pt idx="46">
                  <c:v>24.89189772938553</c:v>
                </c:pt>
                <c:pt idx="47">
                  <c:v>30.625117987614246</c:v>
                </c:pt>
                <c:pt idx="48">
                  <c:v>31.088094190303593</c:v>
                </c:pt>
                <c:pt idx="49">
                  <c:v>29.896875351893449</c:v>
                </c:pt>
                <c:pt idx="50">
                  <c:v>29.273300081397693</c:v>
                </c:pt>
                <c:pt idx="51">
                  <c:v>30.750839865295678</c:v>
                </c:pt>
                <c:pt idx="52">
                  <c:v>30.883672092246755</c:v>
                </c:pt>
                <c:pt idx="53">
                  <c:v>33.539737873928118</c:v>
                </c:pt>
                <c:pt idx="54">
                  <c:v>33.614990299144864</c:v>
                </c:pt>
                <c:pt idx="55">
                  <c:v>33.016392239303826</c:v>
                </c:pt>
                <c:pt idx="56">
                  <c:v>33.464713591448842</c:v>
                </c:pt>
                <c:pt idx="57">
                  <c:v>34.872571273170699</c:v>
                </c:pt>
                <c:pt idx="58">
                  <c:v>39.317257218560044</c:v>
                </c:pt>
                <c:pt idx="59">
                  <c:v>43.800205374863197</c:v>
                </c:pt>
                <c:pt idx="60">
                  <c:v>52.534964099909466</c:v>
                </c:pt>
                <c:pt idx="61">
                  <c:v>60.462170879938554</c:v>
                </c:pt>
                <c:pt idx="62">
                  <c:v>66.669736703956346</c:v>
                </c:pt>
                <c:pt idx="63">
                  <c:v>72.001789763168105</c:v>
                </c:pt>
                <c:pt idx="64">
                  <c:v>75.023032210535575</c:v>
                </c:pt>
                <c:pt idx="65">
                  <c:v>76.537226168428816</c:v>
                </c:pt>
                <c:pt idx="66">
                  <c:v>78.724580734743384</c:v>
                </c:pt>
                <c:pt idx="67">
                  <c:v>79.864465387794809</c:v>
                </c:pt>
                <c:pt idx="68">
                  <c:v>82.032972510235979</c:v>
                </c:pt>
                <c:pt idx="69">
                  <c:v>84.511978208188879</c:v>
                </c:pt>
                <c:pt idx="70">
                  <c:v>86.592782566551151</c:v>
                </c:pt>
                <c:pt idx="71">
                  <c:v>88.172025653240951</c:v>
                </c:pt>
                <c:pt idx="72">
                  <c:v>89.996620122592788</c:v>
                </c:pt>
                <c:pt idx="73">
                  <c:v>91.200096098074241</c:v>
                </c:pt>
                <c:pt idx="74">
                  <c:v>91.979876678459391</c:v>
                </c:pt>
                <c:pt idx="75">
                  <c:v>93.445501142767512</c:v>
                </c:pt>
                <c:pt idx="76">
                  <c:v>94.813200314214015</c:v>
                </c:pt>
                <c:pt idx="77">
                  <c:v>97.969160651371212</c:v>
                </c:pt>
                <c:pt idx="78">
                  <c:v>103.78792932109698</c:v>
                </c:pt>
                <c:pt idx="79">
                  <c:v>111.12694385687759</c:v>
                </c:pt>
                <c:pt idx="80">
                  <c:v>119.32835568550207</c:v>
                </c:pt>
                <c:pt idx="81">
                  <c:v>126.34088574840166</c:v>
                </c:pt>
                <c:pt idx="82">
                  <c:v>130.75530739872133</c:v>
                </c:pt>
                <c:pt idx="83">
                  <c:v>134.59184671897705</c:v>
                </c:pt>
                <c:pt idx="84">
                  <c:v>137.68547697518164</c:v>
                </c:pt>
                <c:pt idx="85">
                  <c:v>141.66098238014533</c:v>
                </c:pt>
                <c:pt idx="86">
                  <c:v>142.79178630411627</c:v>
                </c:pt>
                <c:pt idx="87">
                  <c:v>139.64602984329301</c:v>
                </c:pt>
                <c:pt idx="88">
                  <c:v>135.2750238746344</c:v>
                </c:pt>
                <c:pt idx="89">
                  <c:v>135.65781809970753</c:v>
                </c:pt>
                <c:pt idx="90">
                  <c:v>142.24705527976602</c:v>
                </c:pt>
                <c:pt idx="91">
                  <c:v>151.59324362381281</c:v>
                </c:pt>
                <c:pt idx="92">
                  <c:v>158.27719489905024</c:v>
                </c:pt>
                <c:pt idx="93">
                  <c:v>162.48975511924019</c:v>
                </c:pt>
                <c:pt idx="94">
                  <c:v>166.28680529539216</c:v>
                </c:pt>
                <c:pt idx="95">
                  <c:v>170.73964323631373</c:v>
                </c:pt>
                <c:pt idx="96">
                  <c:v>179.52351398905097</c:v>
                </c:pt>
                <c:pt idx="97">
                  <c:v>183.32980979124076</c:v>
                </c:pt>
                <c:pt idx="98">
                  <c:v>180.86044823299261</c:v>
                </c:pt>
                <c:pt idx="99">
                  <c:v>175.1395579863941</c:v>
                </c:pt>
                <c:pt idx="100">
                  <c:v>179.87144558911527</c:v>
                </c:pt>
                <c:pt idx="101">
                  <c:v>184.35235667129223</c:v>
                </c:pt>
                <c:pt idx="102">
                  <c:v>185.78988393703378</c:v>
                </c:pt>
                <c:pt idx="103">
                  <c:v>188.25750834962702</c:v>
                </c:pt>
                <c:pt idx="104">
                  <c:v>192.70820707970162</c:v>
                </c:pt>
                <c:pt idx="105">
                  <c:v>196.30536566376131</c:v>
                </c:pt>
                <c:pt idx="106">
                  <c:v>200.13469173100904</c:v>
                </c:pt>
                <c:pt idx="107">
                  <c:v>205.24775278480723</c:v>
                </c:pt>
                <c:pt idx="108">
                  <c:v>209.39920322784579</c:v>
                </c:pt>
                <c:pt idx="109">
                  <c:v>211.63456338227664</c:v>
                </c:pt>
                <c:pt idx="110">
                  <c:v>214.02065110582132</c:v>
                </c:pt>
                <c:pt idx="111">
                  <c:v>216.06371928465705</c:v>
                </c:pt>
                <c:pt idx="112">
                  <c:v>218.01537662772563</c:v>
                </c:pt>
                <c:pt idx="113">
                  <c:v>222.67550010218051</c:v>
                </c:pt>
                <c:pt idx="114">
                  <c:v>226.2328012817444</c:v>
                </c:pt>
                <c:pt idx="115">
                  <c:v>228.56623982539551</c:v>
                </c:pt>
                <c:pt idx="116">
                  <c:v>227.35859186031641</c:v>
                </c:pt>
                <c:pt idx="117">
                  <c:v>225.34327308825311</c:v>
                </c:pt>
                <c:pt idx="118">
                  <c:v>226.3540190706025</c:v>
                </c:pt>
                <c:pt idx="119">
                  <c:v>228.08981625648201</c:v>
                </c:pt>
                <c:pt idx="120">
                  <c:v>230.83265320518561</c:v>
                </c:pt>
                <c:pt idx="121">
                  <c:v>235.51572276414848</c:v>
                </c:pt>
                <c:pt idx="122">
                  <c:v>238.53017761131878</c:v>
                </c:pt>
                <c:pt idx="123">
                  <c:v>240.36834068905503</c:v>
                </c:pt>
                <c:pt idx="124">
                  <c:v>240.41147255124403</c:v>
                </c:pt>
                <c:pt idx="125">
                  <c:v>239.62857684099524</c:v>
                </c:pt>
                <c:pt idx="126">
                  <c:v>241.21046027279618</c:v>
                </c:pt>
                <c:pt idx="127">
                  <c:v>242.58576941823694</c:v>
                </c:pt>
                <c:pt idx="128">
                  <c:v>246.44321273458957</c:v>
                </c:pt>
                <c:pt idx="129">
                  <c:v>252.07897198767165</c:v>
                </c:pt>
                <c:pt idx="130">
                  <c:v>257.1609803901373</c:v>
                </c:pt>
                <c:pt idx="131">
                  <c:v>258.33518691210986</c:v>
                </c:pt>
                <c:pt idx="132">
                  <c:v>258.56694712968789</c:v>
                </c:pt>
                <c:pt idx="133">
                  <c:v>259.60635930375031</c:v>
                </c:pt>
                <c:pt idx="134">
                  <c:v>263.20728584300025</c:v>
                </c:pt>
                <c:pt idx="135">
                  <c:v>271.4926292744002</c:v>
                </c:pt>
                <c:pt idx="136">
                  <c:v>274.04610541952019</c:v>
                </c:pt>
                <c:pt idx="137">
                  <c:v>276.25968713561616</c:v>
                </c:pt>
                <c:pt idx="138">
                  <c:v>277.54255190849295</c:v>
                </c:pt>
                <c:pt idx="139">
                  <c:v>279.80103972679439</c:v>
                </c:pt>
                <c:pt idx="140">
                  <c:v>283.16943278143549</c:v>
                </c:pt>
                <c:pt idx="141">
                  <c:v>283.11914602514838</c:v>
                </c:pt>
                <c:pt idx="142">
                  <c:v>283.07891662011872</c:v>
                </c:pt>
                <c:pt idx="143">
                  <c:v>285.267131096095</c:v>
                </c:pt>
                <c:pt idx="144">
                  <c:v>285.28530527687599</c:v>
                </c:pt>
                <c:pt idx="145">
                  <c:v>285.58044142150078</c:v>
                </c:pt>
                <c:pt idx="146">
                  <c:v>288.01255253720063</c:v>
                </c:pt>
                <c:pt idx="147">
                  <c:v>288.68944262976049</c:v>
                </c:pt>
                <c:pt idx="148">
                  <c:v>290.37775650380837</c:v>
                </c:pt>
                <c:pt idx="149">
                  <c:v>296.48640320304668</c:v>
                </c:pt>
                <c:pt idx="150">
                  <c:v>301.17812396243733</c:v>
                </c:pt>
                <c:pt idx="151">
                  <c:v>301.97910196994985</c:v>
                </c:pt>
                <c:pt idx="152">
                  <c:v>300.08228057595989</c:v>
                </c:pt>
                <c:pt idx="153">
                  <c:v>295.16102706076794</c:v>
                </c:pt>
                <c:pt idx="154">
                  <c:v>297.69002164861433</c:v>
                </c:pt>
                <c:pt idx="155">
                  <c:v>298.73721631889146</c:v>
                </c:pt>
                <c:pt idx="156">
                  <c:v>297.02517345511319</c:v>
                </c:pt>
                <c:pt idx="157">
                  <c:v>296.66813676409055</c:v>
                </c:pt>
                <c:pt idx="158">
                  <c:v>296.58991101127242</c:v>
                </c:pt>
                <c:pt idx="159">
                  <c:v>298.52813000901796</c:v>
                </c:pt>
                <c:pt idx="160">
                  <c:v>301.17670320721436</c:v>
                </c:pt>
                <c:pt idx="161">
                  <c:v>302.61236476577147</c:v>
                </c:pt>
                <c:pt idx="162">
                  <c:v>306.55469281261719</c:v>
                </c:pt>
                <c:pt idx="163">
                  <c:v>311.20915345009377</c:v>
                </c:pt>
                <c:pt idx="164">
                  <c:v>312.70012296007502</c:v>
                </c:pt>
                <c:pt idx="165">
                  <c:v>310.74529736805999</c:v>
                </c:pt>
                <c:pt idx="166">
                  <c:v>317.77023689444798</c:v>
                </c:pt>
                <c:pt idx="167">
                  <c:v>318.68099051555839</c:v>
                </c:pt>
                <c:pt idx="168">
                  <c:v>320.23918941244671</c:v>
                </c:pt>
                <c:pt idx="169">
                  <c:v>324.05994892995739</c:v>
                </c:pt>
                <c:pt idx="170">
                  <c:v>329.50776134396591</c:v>
                </c:pt>
                <c:pt idx="171">
                  <c:v>331.79200627517275</c:v>
                </c:pt>
                <c:pt idx="172">
                  <c:v>328.9590078201382</c:v>
                </c:pt>
                <c:pt idx="173">
                  <c:v>329.59620405611054</c:v>
                </c:pt>
                <c:pt idx="174">
                  <c:v>333.91236364488844</c:v>
                </c:pt>
                <c:pt idx="175">
                  <c:v>336.09649251591077</c:v>
                </c:pt>
                <c:pt idx="176">
                  <c:v>336.40419601272862</c:v>
                </c:pt>
                <c:pt idx="177">
                  <c:v>338.12655501018287</c:v>
                </c:pt>
                <c:pt idx="178">
                  <c:v>338.4186452081463</c:v>
                </c:pt>
                <c:pt idx="179">
                  <c:v>339.38431796651702</c:v>
                </c:pt>
                <c:pt idx="180">
                  <c:v>339.52245677321361</c:v>
                </c:pt>
                <c:pt idx="181">
                  <c:v>340.26736721857088</c:v>
                </c:pt>
                <c:pt idx="182">
                  <c:v>341.6806967748567</c:v>
                </c:pt>
                <c:pt idx="183">
                  <c:v>343.31155561988538</c:v>
                </c:pt>
                <c:pt idx="184">
                  <c:v>343.57924329590833</c:v>
                </c:pt>
                <c:pt idx="185">
                  <c:v>348.74659163672663</c:v>
                </c:pt>
                <c:pt idx="186">
                  <c:v>351.3554703093813</c:v>
                </c:pt>
                <c:pt idx="187">
                  <c:v>353.45477424750504</c:v>
                </c:pt>
                <c:pt idx="188">
                  <c:v>356.89101659800406</c:v>
                </c:pt>
                <c:pt idx="189">
                  <c:v>360.09141427840325</c:v>
                </c:pt>
                <c:pt idx="190">
                  <c:v>359.83353182272259</c:v>
                </c:pt>
                <c:pt idx="191">
                  <c:v>360.33482465817809</c:v>
                </c:pt>
                <c:pt idx="192">
                  <c:v>360.9554573265425</c:v>
                </c:pt>
                <c:pt idx="193">
                  <c:v>360.96396306123398</c:v>
                </c:pt>
                <c:pt idx="194">
                  <c:v>361.78816864898721</c:v>
                </c:pt>
                <c:pt idx="195">
                  <c:v>366.27833771918978</c:v>
                </c:pt>
                <c:pt idx="196">
                  <c:v>369.83387017535182</c:v>
                </c:pt>
                <c:pt idx="197">
                  <c:v>373.26389794028148</c:v>
                </c:pt>
                <c:pt idx="198">
                  <c:v>374.40972055222517</c:v>
                </c:pt>
                <c:pt idx="199">
                  <c:v>375.81437924178016</c:v>
                </c:pt>
                <c:pt idx="200">
                  <c:v>376.48670239342414</c:v>
                </c:pt>
                <c:pt idx="201">
                  <c:v>377.90296051473933</c:v>
                </c:pt>
                <c:pt idx="202">
                  <c:v>376.19337061179147</c:v>
                </c:pt>
                <c:pt idx="203">
                  <c:v>376.80209648943315</c:v>
                </c:pt>
                <c:pt idx="204">
                  <c:v>379.97307979154652</c:v>
                </c:pt>
                <c:pt idx="205">
                  <c:v>379.02066363323723</c:v>
                </c:pt>
                <c:pt idx="206">
                  <c:v>377.53893090658977</c:v>
                </c:pt>
                <c:pt idx="207">
                  <c:v>377.17094572527179</c:v>
                </c:pt>
                <c:pt idx="208">
                  <c:v>379.78015858021746</c:v>
                </c:pt>
                <c:pt idx="209">
                  <c:v>381.89192466417398</c:v>
                </c:pt>
                <c:pt idx="210">
                  <c:v>384.52074193133916</c:v>
                </c:pt>
                <c:pt idx="211">
                  <c:v>386.02599294507132</c:v>
                </c:pt>
                <c:pt idx="212">
                  <c:v>389.71899375605705</c:v>
                </c:pt>
                <c:pt idx="213">
                  <c:v>393.39319420484566</c:v>
                </c:pt>
                <c:pt idx="214">
                  <c:v>400.23655236387651</c:v>
                </c:pt>
                <c:pt idx="215">
                  <c:v>401.1118432911012</c:v>
                </c:pt>
                <c:pt idx="216">
                  <c:v>397.10287183288096</c:v>
                </c:pt>
                <c:pt idx="217">
                  <c:v>392.33409806630476</c:v>
                </c:pt>
                <c:pt idx="218">
                  <c:v>388.26287785304379</c:v>
                </c:pt>
                <c:pt idx="219">
                  <c:v>399.93870188243505</c:v>
                </c:pt>
                <c:pt idx="220">
                  <c:v>404.41156330594805</c:v>
                </c:pt>
                <c:pt idx="221">
                  <c:v>409.85644784475846</c:v>
                </c:pt>
                <c:pt idx="222">
                  <c:v>413.46816007580679</c:v>
                </c:pt>
                <c:pt idx="223">
                  <c:v>412.86832686064542</c:v>
                </c:pt>
                <c:pt idx="224">
                  <c:v>410.25346268851632</c:v>
                </c:pt>
                <c:pt idx="225">
                  <c:v>410.44296795081306</c:v>
                </c:pt>
                <c:pt idx="226">
                  <c:v>415.24277156065045</c:v>
                </c:pt>
                <c:pt idx="227">
                  <c:v>421.19321624852034</c:v>
                </c:pt>
                <c:pt idx="228">
                  <c:v>423.65997459881629</c:v>
                </c:pt>
                <c:pt idx="229">
                  <c:v>423.85218007905303</c:v>
                </c:pt>
                <c:pt idx="230">
                  <c:v>422.07834446324244</c:v>
                </c:pt>
                <c:pt idx="231">
                  <c:v>423.80687717059396</c:v>
                </c:pt>
                <c:pt idx="232">
                  <c:v>425.68989873647519</c:v>
                </c:pt>
                <c:pt idx="233">
                  <c:v>426.86692138918016</c:v>
                </c:pt>
                <c:pt idx="234">
                  <c:v>428.56493611134414</c:v>
                </c:pt>
                <c:pt idx="235">
                  <c:v>428.04455148907533</c:v>
                </c:pt>
                <c:pt idx="236">
                  <c:v>427.22564359126028</c:v>
                </c:pt>
                <c:pt idx="237">
                  <c:v>428.02231787300821</c:v>
                </c:pt>
                <c:pt idx="238">
                  <c:v>430.03825229840658</c:v>
                </c:pt>
                <c:pt idx="239">
                  <c:v>434.20080443872524</c:v>
                </c:pt>
                <c:pt idx="240">
                  <c:v>438.8240407509802</c:v>
                </c:pt>
                <c:pt idx="241">
                  <c:v>441.69303380078418</c:v>
                </c:pt>
                <c:pt idx="242">
                  <c:v>445.36682944062733</c:v>
                </c:pt>
                <c:pt idx="243">
                  <c:v>444.78006635250188</c:v>
                </c:pt>
                <c:pt idx="244">
                  <c:v>443.27365028200148</c:v>
                </c:pt>
                <c:pt idx="245">
                  <c:v>441.17792282560117</c:v>
                </c:pt>
                <c:pt idx="246">
                  <c:v>439.51353586048094</c:v>
                </c:pt>
                <c:pt idx="247">
                  <c:v>442.31782948838475</c:v>
                </c:pt>
                <c:pt idx="248">
                  <c:v>447.24526099070778</c:v>
                </c:pt>
                <c:pt idx="249">
                  <c:v>453.31000879256624</c:v>
                </c:pt>
                <c:pt idx="250">
                  <c:v>459.01580483405297</c:v>
                </c:pt>
                <c:pt idx="251">
                  <c:v>461.36004386724238</c:v>
                </c:pt>
                <c:pt idx="252">
                  <c:v>461.99103809379392</c:v>
                </c:pt>
                <c:pt idx="253">
                  <c:v>459.05542807503514</c:v>
                </c:pt>
                <c:pt idx="254">
                  <c:v>461.55034226002812</c:v>
                </c:pt>
                <c:pt idx="255">
                  <c:v>461.19167160802249</c:v>
                </c:pt>
                <c:pt idx="256">
                  <c:v>460.77053708641802</c:v>
                </c:pt>
                <c:pt idx="257">
                  <c:v>463.27623186913439</c:v>
                </c:pt>
                <c:pt idx="258">
                  <c:v>467.61098789530752</c:v>
                </c:pt>
                <c:pt idx="259">
                  <c:v>472.92099251624603</c:v>
                </c:pt>
                <c:pt idx="260">
                  <c:v>475.4121968129968</c:v>
                </c:pt>
                <c:pt idx="261">
                  <c:v>475.22135905039744</c:v>
                </c:pt>
                <c:pt idx="262">
                  <c:v>475.12968724031793</c:v>
                </c:pt>
                <c:pt idx="263">
                  <c:v>476.00794899225434</c:v>
                </c:pt>
                <c:pt idx="264">
                  <c:v>481.98095639380347</c:v>
                </c:pt>
                <c:pt idx="265">
                  <c:v>488.99196731504276</c:v>
                </c:pt>
                <c:pt idx="266">
                  <c:v>493.08797085203423</c:v>
                </c:pt>
                <c:pt idx="267">
                  <c:v>493.50997628162736</c:v>
                </c:pt>
                <c:pt idx="268">
                  <c:v>492.8959814253019</c:v>
                </c:pt>
                <c:pt idx="269">
                  <c:v>490.6235845402415</c:v>
                </c:pt>
                <c:pt idx="270">
                  <c:v>491.19686563219318</c:v>
                </c:pt>
                <c:pt idx="271">
                  <c:v>495.55949450575451</c:v>
                </c:pt>
                <c:pt idx="272">
                  <c:v>499.3545902046036</c:v>
                </c:pt>
                <c:pt idx="273">
                  <c:v>499.95067036368289</c:v>
                </c:pt>
                <c:pt idx="274">
                  <c:v>500.52513589094633</c:v>
                </c:pt>
                <c:pt idx="275">
                  <c:v>504.46171031275708</c:v>
                </c:pt>
                <c:pt idx="276">
                  <c:v>510.20956605020569</c:v>
                </c:pt>
                <c:pt idx="277">
                  <c:v>513.89284824016454</c:v>
                </c:pt>
                <c:pt idx="278">
                  <c:v>515.27787719213165</c:v>
                </c:pt>
                <c:pt idx="279">
                  <c:v>515.16590535370528</c:v>
                </c:pt>
                <c:pt idx="280">
                  <c:v>516.16211888296425</c:v>
                </c:pt>
                <c:pt idx="281">
                  <c:v>521.32669210637141</c:v>
                </c:pt>
                <c:pt idx="282">
                  <c:v>521.6031504850971</c:v>
                </c:pt>
                <c:pt idx="283">
                  <c:v>519.82352378807764</c:v>
                </c:pt>
                <c:pt idx="284">
                  <c:v>519.88821363046213</c:v>
                </c:pt>
                <c:pt idx="285">
                  <c:v>521.20877650436967</c:v>
                </c:pt>
                <c:pt idx="286">
                  <c:v>522.58242640349579</c:v>
                </c:pt>
                <c:pt idx="287">
                  <c:v>524.08394652279662</c:v>
                </c:pt>
                <c:pt idx="288">
                  <c:v>525.93175681823732</c:v>
                </c:pt>
                <c:pt idx="289">
                  <c:v>527.7882032545898</c:v>
                </c:pt>
                <c:pt idx="290">
                  <c:v>527.9557580036718</c:v>
                </c:pt>
                <c:pt idx="291">
                  <c:v>527.45540220293742</c:v>
                </c:pt>
                <c:pt idx="292">
                  <c:v>527.4943265623499</c:v>
                </c:pt>
                <c:pt idx="293">
                  <c:v>528.83086164987992</c:v>
                </c:pt>
                <c:pt idx="294">
                  <c:v>530.7540935199039</c:v>
                </c:pt>
                <c:pt idx="295">
                  <c:v>532.4268710159231</c:v>
                </c:pt>
                <c:pt idx="296">
                  <c:v>534.80209261273853</c:v>
                </c:pt>
                <c:pt idx="297">
                  <c:v>535.61647869019077</c:v>
                </c:pt>
                <c:pt idx="298">
                  <c:v>534.57218695215261</c:v>
                </c:pt>
                <c:pt idx="299">
                  <c:v>536.18895076172214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807368"/>
        <c:axId val="294806192"/>
      </c:scatterChart>
      <c:valAx>
        <c:axId val="294807368"/>
        <c:scaling>
          <c:orientation val="minMax"/>
          <c:max val="2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Iteration</a:t>
                </a:r>
                <a:r>
                  <a:rPr lang="en-CA" baseline="0"/>
                  <a:t> Number</a:t>
                </a:r>
                <a:endParaRPr lang="en-CA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806192"/>
        <c:crosses val="autoZero"/>
        <c:crossBetween val="midCat"/>
        <c:majorUnit val="30"/>
      </c:valAx>
      <c:valAx>
        <c:axId val="29480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</a:t>
                </a:r>
                <a:r>
                  <a:rPr lang="en-CA" baseline="0"/>
                  <a:t> (milli gs</a:t>
                </a:r>
                <a:r>
                  <a:rPr lang="en-CA" sz="1000" b="0" i="0" u="none" strike="noStrike" baseline="0">
                    <a:effectLst/>
                  </a:rPr>
                  <a:t>)</a:t>
                </a:r>
                <a:endParaRPr lang="en-CA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807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597476</xdr:colOff>
      <xdr:row>6</xdr:row>
      <xdr:rowOff>204355</xdr:rowOff>
    </xdr:from>
    <xdr:to>
      <xdr:col>13</xdr:col>
      <xdr:colOff>596613</xdr:colOff>
      <xdr:row>31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47625</xdr:rowOff>
        </xdr:from>
        <xdr:to>
          <xdr:col>10</xdr:col>
          <xdr:colOff>190500</xdr:colOff>
          <xdr:row>4</xdr:row>
          <xdr:rowOff>15587</xdr:rowOff>
        </xdr:to>
        <xdr:sp macro="" textlink="">
          <xdr:nvSpPr>
            <xdr:cNvPr id="2052" name="Spin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38100</xdr:rowOff>
        </xdr:from>
        <xdr:to>
          <xdr:col>10</xdr:col>
          <xdr:colOff>190500</xdr:colOff>
          <xdr:row>7</xdr:row>
          <xdr:rowOff>15586</xdr:rowOff>
        </xdr:to>
        <xdr:sp macro="" textlink="">
          <xdr:nvSpPr>
            <xdr:cNvPr id="2053" name="SpinButton2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43"/>
  <sheetViews>
    <sheetView tabSelected="1" zoomScale="110" zoomScaleNormal="110" workbookViewId="0">
      <selection activeCell="B1" sqref="B1:B1048576"/>
    </sheetView>
  </sheetViews>
  <sheetFormatPr defaultRowHeight="15" x14ac:dyDescent="0.35"/>
  <cols>
    <col min="1" max="1" width="12.85546875" style="6" customWidth="1"/>
    <col min="2" max="2" width="14" style="7" customWidth="1"/>
    <col min="3" max="3" width="14.5703125" style="5" customWidth="1"/>
    <col min="4" max="4" width="12.7109375" style="5" customWidth="1"/>
    <col min="5" max="5" width="12.140625" style="5" customWidth="1"/>
    <col min="6" max="6" width="11" style="5" customWidth="1"/>
    <col min="7" max="9" width="9.140625" style="5"/>
    <col min="10" max="10" width="15.42578125" style="5" customWidth="1"/>
    <col min="11" max="16384" width="9.140625" style="5"/>
  </cols>
  <sheetData>
    <row r="1" spans="1:13" ht="60.75" thickBot="1" x14ac:dyDescent="0.4">
      <c r="A1" s="1" t="s">
        <v>0</v>
      </c>
      <c r="B1" s="2" t="s">
        <v>11</v>
      </c>
      <c r="C1" s="3" t="s">
        <v>2</v>
      </c>
      <c r="D1" s="3" t="s">
        <v>1</v>
      </c>
      <c r="E1" s="3" t="s">
        <v>3</v>
      </c>
      <c r="F1" s="3" t="s">
        <v>12</v>
      </c>
      <c r="G1" s="4" t="s">
        <v>7</v>
      </c>
      <c r="H1" s="4" t="s">
        <v>8</v>
      </c>
      <c r="I1" s="4" t="s">
        <v>6</v>
      </c>
      <c r="L1" s="5" t="s">
        <v>9</v>
      </c>
      <c r="M1" s="5" t="s">
        <v>10</v>
      </c>
    </row>
    <row r="2" spans="1:13" ht="15.75" thickTop="1" x14ac:dyDescent="0.35">
      <c r="A2" s="6">
        <v>1</v>
      </c>
      <c r="B2" s="7">
        <v>8.5399999999999991</v>
      </c>
      <c r="C2" s="8">
        <f>J6</f>
        <v>2</v>
      </c>
      <c r="D2" s="8">
        <f>J3</f>
        <v>0.1</v>
      </c>
      <c r="E2" s="9">
        <f>(1-I2)*G2</f>
        <v>1.024390243902439</v>
      </c>
      <c r="F2" s="9">
        <f t="shared" ref="F2:F65" si="0">L2+I2*(B2-L2)</f>
        <v>4.3741463414634145</v>
      </c>
      <c r="G2" s="9">
        <f>M2+D2</f>
        <v>2.1</v>
      </c>
      <c r="H2" s="9">
        <f>F2</f>
        <v>4.3741463414634145</v>
      </c>
      <c r="I2" s="9">
        <f t="shared" ref="I2" si="1">G2/(G2+C2)</f>
        <v>0.51219512195121952</v>
      </c>
      <c r="J2" s="10" t="s">
        <v>4</v>
      </c>
      <c r="L2" s="5">
        <v>0</v>
      </c>
      <c r="M2" s="5">
        <v>2</v>
      </c>
    </row>
    <row r="3" spans="1:13" x14ac:dyDescent="0.35">
      <c r="A3" s="6">
        <f>A2+1</f>
        <v>2</v>
      </c>
      <c r="B3" s="7">
        <v>4.6970000000000001</v>
      </c>
      <c r="C3" s="8">
        <f>C2</f>
        <v>2</v>
      </c>
      <c r="D3" s="8">
        <f>D2</f>
        <v>0.1</v>
      </c>
      <c r="E3" s="9">
        <f>(1-I3)*G3</f>
        <v>0.71975019516003136</v>
      </c>
      <c r="F3" s="9">
        <f t="shared" si="0"/>
        <v>4.4903333333333331</v>
      </c>
      <c r="G3" s="9">
        <f>E2+D2</f>
        <v>1.1243902439024391</v>
      </c>
      <c r="H3" s="9">
        <f>F3</f>
        <v>4.4903333333333331</v>
      </c>
      <c r="I3" s="9">
        <f>G3/(G3+C3)</f>
        <v>0.35987509758001562</v>
      </c>
      <c r="J3" s="11">
        <v>0.1</v>
      </c>
      <c r="L3" s="12">
        <f t="shared" ref="L3:L66" si="2">F2</f>
        <v>4.3741463414634145</v>
      </c>
    </row>
    <row r="4" spans="1:13" x14ac:dyDescent="0.35">
      <c r="A4" s="6">
        <f t="shared" ref="A4:A67" si="3">A3+1</f>
        <v>3</v>
      </c>
      <c r="B4" s="7">
        <v>5.3070000000000004</v>
      </c>
      <c r="C4" s="8">
        <f t="shared" ref="C4:D4" si="4">C3</f>
        <v>2</v>
      </c>
      <c r="D4" s="8">
        <f t="shared" si="4"/>
        <v>0.1</v>
      </c>
      <c r="E4" s="9">
        <f t="shared" ref="E4:E67" si="5">(1-I4)*G4</f>
        <v>0.58143462251875655</v>
      </c>
      <c r="F4" s="9">
        <f t="shared" si="0"/>
        <v>4.7277524708618257</v>
      </c>
      <c r="G4" s="9">
        <f t="shared" ref="G4:G67" si="6">E3+D3</f>
        <v>0.81975019516003134</v>
      </c>
      <c r="H4" s="9">
        <f>F4</f>
        <v>4.7277524708618257</v>
      </c>
      <c r="I4" s="9">
        <f t="shared" ref="I4:I67" si="7">G4/(G4+C4)</f>
        <v>0.29071731125937822</v>
      </c>
      <c r="J4" s="7"/>
      <c r="L4" s="12">
        <f t="shared" si="2"/>
        <v>4.4903333333333331</v>
      </c>
    </row>
    <row r="5" spans="1:13" x14ac:dyDescent="0.35">
      <c r="A5" s="6">
        <f t="shared" si="3"/>
        <v>4</v>
      </c>
      <c r="B5" s="7">
        <v>5.3070000000000004</v>
      </c>
      <c r="C5" s="8">
        <f t="shared" ref="C5:D5" si="8">C4</f>
        <v>2</v>
      </c>
      <c r="D5" s="8">
        <f t="shared" si="8"/>
        <v>0.1</v>
      </c>
      <c r="E5" s="9">
        <f t="shared" si="5"/>
        <v>0.50826122464150436</v>
      </c>
      <c r="F5" s="9">
        <f t="shared" si="0"/>
        <v>4.8749570001269928</v>
      </c>
      <c r="G5" s="9">
        <f t="shared" si="6"/>
        <v>0.68143462251875653</v>
      </c>
      <c r="H5" s="9">
        <f t="shared" ref="H5:H68" si="9">F5</f>
        <v>4.8749570001269928</v>
      </c>
      <c r="I5" s="9">
        <f t="shared" si="7"/>
        <v>0.25413061232075218</v>
      </c>
      <c r="J5" s="10" t="s">
        <v>5</v>
      </c>
      <c r="L5" s="12">
        <f t="shared" si="2"/>
        <v>4.7277524708618257</v>
      </c>
    </row>
    <row r="6" spans="1:13" x14ac:dyDescent="0.35">
      <c r="A6" s="6">
        <f t="shared" si="3"/>
        <v>5</v>
      </c>
      <c r="B6" s="7">
        <v>8.6010000000000009</v>
      </c>
      <c r="C6" s="8">
        <f t="shared" ref="C6:D6" si="10">C5</f>
        <v>2</v>
      </c>
      <c r="D6" s="8">
        <f t="shared" si="10"/>
        <v>0.1</v>
      </c>
      <c r="E6" s="9">
        <f t="shared" si="5"/>
        <v>0.46641127728692705</v>
      </c>
      <c r="F6" s="9">
        <f t="shared" si="0"/>
        <v>5.7438912375253848</v>
      </c>
      <c r="G6" s="9">
        <f t="shared" si="6"/>
        <v>0.60826122464150434</v>
      </c>
      <c r="H6" s="9">
        <f t="shared" si="9"/>
        <v>5.7438912375253848</v>
      </c>
      <c r="I6" s="9">
        <f t="shared" si="7"/>
        <v>0.23320563864346355</v>
      </c>
      <c r="J6" s="11">
        <v>2</v>
      </c>
      <c r="L6" s="12">
        <f t="shared" si="2"/>
        <v>4.8749570001269928</v>
      </c>
    </row>
    <row r="7" spans="1:13" x14ac:dyDescent="0.35">
      <c r="A7" s="6">
        <f t="shared" si="3"/>
        <v>6</v>
      </c>
      <c r="B7" s="7">
        <v>6.1</v>
      </c>
      <c r="C7" s="8">
        <f t="shared" ref="C7:D7" si="11">C6</f>
        <v>2</v>
      </c>
      <c r="D7" s="8">
        <f t="shared" si="11"/>
        <v>0.1</v>
      </c>
      <c r="E7" s="9">
        <f t="shared" si="5"/>
        <v>0.44140335752086224</v>
      </c>
      <c r="F7" s="9">
        <f t="shared" si="0"/>
        <v>5.8224850392248317</v>
      </c>
      <c r="G7" s="9">
        <f t="shared" si="6"/>
        <v>0.56641127728692708</v>
      </c>
      <c r="H7" s="9">
        <f t="shared" si="9"/>
        <v>5.8224850392248317</v>
      </c>
      <c r="I7" s="9">
        <f t="shared" si="7"/>
        <v>0.22070167876043112</v>
      </c>
      <c r="L7" s="12">
        <f t="shared" si="2"/>
        <v>5.7438912375253848</v>
      </c>
    </row>
    <row r="8" spans="1:13" x14ac:dyDescent="0.35">
      <c r="A8" s="6">
        <f t="shared" si="3"/>
        <v>7</v>
      </c>
      <c r="B8" s="7">
        <v>6.8929999999999998</v>
      </c>
      <c r="C8" s="8">
        <f t="shared" ref="C8:D8" si="12">C7</f>
        <v>2</v>
      </c>
      <c r="D8" s="8">
        <f t="shared" si="12"/>
        <v>0.1</v>
      </c>
      <c r="E8" s="9">
        <f t="shared" si="5"/>
        <v>0.42606645333860022</v>
      </c>
      <c r="F8" s="9">
        <f t="shared" si="0"/>
        <v>6.0505402955165248</v>
      </c>
      <c r="G8" s="9">
        <f t="shared" si="6"/>
        <v>0.54140335752086222</v>
      </c>
      <c r="H8" s="9">
        <f t="shared" si="9"/>
        <v>6.0505402955165248</v>
      </c>
      <c r="I8" s="9">
        <f t="shared" si="7"/>
        <v>0.21303322666930014</v>
      </c>
      <c r="L8" s="12">
        <f t="shared" si="2"/>
        <v>5.8224850392248317</v>
      </c>
    </row>
    <row r="9" spans="1:13" x14ac:dyDescent="0.35">
      <c r="A9" s="6">
        <f t="shared" si="3"/>
        <v>8</v>
      </c>
      <c r="B9" s="7">
        <v>5.734</v>
      </c>
      <c r="C9" s="8">
        <f t="shared" ref="C9:D9" si="13">C8</f>
        <v>2</v>
      </c>
      <c r="D9" s="8">
        <f t="shared" si="13"/>
        <v>0.1</v>
      </c>
      <c r="E9" s="9">
        <f t="shared" si="5"/>
        <v>0.41651038328252954</v>
      </c>
      <c r="F9" s="9">
        <f t="shared" si="0"/>
        <v>5.9846191356115481</v>
      </c>
      <c r="G9" s="9">
        <f t="shared" si="6"/>
        <v>0.52606645333860025</v>
      </c>
      <c r="H9" s="9">
        <f t="shared" si="9"/>
        <v>5.9846191356115481</v>
      </c>
      <c r="I9" s="9">
        <f t="shared" si="7"/>
        <v>0.2082551916412648</v>
      </c>
      <c r="L9" s="12">
        <f t="shared" si="2"/>
        <v>6.0505402955165248</v>
      </c>
    </row>
    <row r="10" spans="1:13" x14ac:dyDescent="0.35">
      <c r="A10" s="6">
        <f t="shared" si="3"/>
        <v>9</v>
      </c>
      <c r="B10" s="7">
        <v>6.9539999999999997</v>
      </c>
      <c r="C10" s="8">
        <f t="shared" ref="C10:D10" si="14">C9</f>
        <v>2</v>
      </c>
      <c r="D10" s="8">
        <f t="shared" si="14"/>
        <v>0.1</v>
      </c>
      <c r="E10" s="9">
        <f t="shared" si="5"/>
        <v>0.41049731939416417</v>
      </c>
      <c r="F10" s="9">
        <f t="shared" si="0"/>
        <v>6.1835832587632771</v>
      </c>
      <c r="G10" s="9">
        <f t="shared" si="6"/>
        <v>0.51651038328252952</v>
      </c>
      <c r="H10" s="9">
        <f t="shared" si="9"/>
        <v>6.1835832587632771</v>
      </c>
      <c r="I10" s="9">
        <f t="shared" si="7"/>
        <v>0.20524865969708209</v>
      </c>
      <c r="L10" s="12">
        <f t="shared" si="2"/>
        <v>5.9846191356115481</v>
      </c>
    </row>
    <row r="11" spans="1:13" x14ac:dyDescent="0.35">
      <c r="A11" s="6">
        <f t="shared" si="3"/>
        <v>10</v>
      </c>
      <c r="B11" s="7">
        <v>6.4660000000000002</v>
      </c>
      <c r="C11" s="8">
        <f t="shared" ref="C11:D11" si="15">C10</f>
        <v>2</v>
      </c>
      <c r="D11" s="8">
        <f t="shared" si="15"/>
        <v>0.1</v>
      </c>
      <c r="E11" s="9">
        <f t="shared" si="5"/>
        <v>0.40669019277611335</v>
      </c>
      <c r="F11" s="9">
        <f t="shared" si="0"/>
        <v>6.2410113182316591</v>
      </c>
      <c r="G11" s="9">
        <f t="shared" si="6"/>
        <v>0.51049731939416421</v>
      </c>
      <c r="H11" s="9">
        <f t="shared" si="9"/>
        <v>6.2410113182316591</v>
      </c>
      <c r="I11" s="9">
        <f t="shared" si="7"/>
        <v>0.20334509638805665</v>
      </c>
      <c r="L11" s="12">
        <f t="shared" si="2"/>
        <v>6.1835832587632771</v>
      </c>
    </row>
    <row r="12" spans="1:13" x14ac:dyDescent="0.35">
      <c r="A12" s="6">
        <f t="shared" si="3"/>
        <v>11</v>
      </c>
      <c r="B12" s="7">
        <v>6.8319999999999999</v>
      </c>
      <c r="C12" s="8">
        <f t="shared" ref="C12:D12" si="16">C11</f>
        <v>2</v>
      </c>
      <c r="D12" s="8">
        <f t="shared" si="16"/>
        <v>0.1</v>
      </c>
      <c r="E12" s="9">
        <f t="shared" si="5"/>
        <v>0.40427029573603845</v>
      </c>
      <c r="F12" s="9">
        <f t="shared" si="0"/>
        <v>6.3604709028092286</v>
      </c>
      <c r="G12" s="9">
        <f t="shared" si="6"/>
        <v>0.50669019277611338</v>
      </c>
      <c r="H12" s="9">
        <f t="shared" si="9"/>
        <v>6.3604709028092286</v>
      </c>
      <c r="I12" s="9">
        <f t="shared" si="7"/>
        <v>0.20213514786801928</v>
      </c>
      <c r="L12" s="12">
        <f t="shared" si="2"/>
        <v>6.2410113182316591</v>
      </c>
    </row>
    <row r="13" spans="1:13" x14ac:dyDescent="0.35">
      <c r="A13" s="6">
        <f t="shared" si="3"/>
        <v>12</v>
      </c>
      <c r="B13" s="7">
        <v>5.9169999999999998</v>
      </c>
      <c r="C13" s="8">
        <f t="shared" ref="C13:D13" si="17">C12</f>
        <v>2</v>
      </c>
      <c r="D13" s="8">
        <f t="shared" si="17"/>
        <v>0.1</v>
      </c>
      <c r="E13" s="9">
        <f t="shared" si="5"/>
        <v>0.40272832896245064</v>
      </c>
      <c r="F13" s="9">
        <f t="shared" si="0"/>
        <v>6.2711717549933139</v>
      </c>
      <c r="G13" s="9">
        <f t="shared" si="6"/>
        <v>0.50427029573603843</v>
      </c>
      <c r="H13" s="9">
        <f t="shared" si="9"/>
        <v>6.2711717549933139</v>
      </c>
      <c r="I13" s="9">
        <f t="shared" si="7"/>
        <v>0.20136416448122532</v>
      </c>
      <c r="L13" s="12">
        <f t="shared" si="2"/>
        <v>6.3604709028092286</v>
      </c>
    </row>
    <row r="14" spans="1:13" x14ac:dyDescent="0.35">
      <c r="A14" s="6">
        <f t="shared" si="3"/>
        <v>13</v>
      </c>
      <c r="B14" s="7">
        <v>4.3920000000000003</v>
      </c>
      <c r="C14" s="8">
        <f t="shared" ref="C14:D14" si="18">C13</f>
        <v>2</v>
      </c>
      <c r="D14" s="8">
        <f t="shared" si="18"/>
        <v>0.1</v>
      </c>
      <c r="E14" s="9">
        <f t="shared" si="5"/>
        <v>0.40174422700594548</v>
      </c>
      <c r="F14" s="9">
        <f t="shared" si="0"/>
        <v>5.8936985529327162</v>
      </c>
      <c r="G14" s="9">
        <f t="shared" si="6"/>
        <v>0.50272832896245068</v>
      </c>
      <c r="H14" s="9">
        <f t="shared" si="9"/>
        <v>5.8936985529327162</v>
      </c>
      <c r="I14" s="9">
        <f t="shared" si="7"/>
        <v>0.20087211350297277</v>
      </c>
      <c r="L14" s="12">
        <f t="shared" si="2"/>
        <v>6.2711717549933139</v>
      </c>
    </row>
    <row r="15" spans="1:13" x14ac:dyDescent="0.35">
      <c r="A15" s="6">
        <f t="shared" si="3"/>
        <v>14</v>
      </c>
      <c r="B15" s="7">
        <v>5.1849999999999996</v>
      </c>
      <c r="C15" s="8">
        <f t="shared" ref="C15:D15" si="19">C14</f>
        <v>2</v>
      </c>
      <c r="D15" s="8">
        <f t="shared" si="19"/>
        <v>0.1</v>
      </c>
      <c r="E15" s="9">
        <f t="shared" si="5"/>
        <v>0.40111552699088376</v>
      </c>
      <c r="F15" s="9">
        <f t="shared" si="0"/>
        <v>5.7515635561640748</v>
      </c>
      <c r="G15" s="9">
        <f t="shared" si="6"/>
        <v>0.50174422700594545</v>
      </c>
      <c r="H15" s="9">
        <f t="shared" si="9"/>
        <v>5.7515635561640748</v>
      </c>
      <c r="I15" s="9">
        <f t="shared" si="7"/>
        <v>0.20055776349544185</v>
      </c>
      <c r="L15" s="12">
        <f t="shared" si="2"/>
        <v>5.8936985529327162</v>
      </c>
    </row>
    <row r="16" spans="1:13" x14ac:dyDescent="0.35">
      <c r="A16" s="6">
        <f t="shared" si="3"/>
        <v>15</v>
      </c>
      <c r="B16" s="7">
        <v>6.5270000000000001</v>
      </c>
      <c r="C16" s="8">
        <f t="shared" ref="C16:D16" si="20">C15</f>
        <v>2</v>
      </c>
      <c r="D16" s="8">
        <f t="shared" si="20"/>
        <v>0.1</v>
      </c>
      <c r="E16" s="9">
        <f t="shared" si="5"/>
        <v>0.40071361884973039</v>
      </c>
      <c r="F16" s="9">
        <f t="shared" si="0"/>
        <v>5.9069275279628046</v>
      </c>
      <c r="G16" s="9">
        <f t="shared" si="6"/>
        <v>0.5011155269908838</v>
      </c>
      <c r="H16" s="9">
        <f t="shared" si="9"/>
        <v>5.9069275279628046</v>
      </c>
      <c r="I16" s="9">
        <f t="shared" si="7"/>
        <v>0.2003568094248652</v>
      </c>
      <c r="L16" s="12">
        <f t="shared" si="2"/>
        <v>5.7515635561640748</v>
      </c>
    </row>
    <row r="17" spans="1:12" x14ac:dyDescent="0.35">
      <c r="A17" s="6">
        <f t="shared" si="3"/>
        <v>16</v>
      </c>
      <c r="B17" s="7">
        <v>5.2460000000000004</v>
      </c>
      <c r="C17" s="8">
        <f t="shared" ref="C17:D17" si="21">C16</f>
        <v>2</v>
      </c>
      <c r="D17" s="8">
        <f t="shared" si="21"/>
        <v>0.1</v>
      </c>
      <c r="E17" s="9">
        <f t="shared" si="5"/>
        <v>0.40045658573255338</v>
      </c>
      <c r="F17" s="9">
        <f t="shared" si="0"/>
        <v>5.7745911373304839</v>
      </c>
      <c r="G17" s="9">
        <f t="shared" si="6"/>
        <v>0.50071361884973042</v>
      </c>
      <c r="H17" s="9">
        <f t="shared" si="9"/>
        <v>5.7745911373304839</v>
      </c>
      <c r="I17" s="9">
        <f t="shared" si="7"/>
        <v>0.20022829286627669</v>
      </c>
      <c r="L17" s="12">
        <f t="shared" si="2"/>
        <v>5.9069275279628046</v>
      </c>
    </row>
    <row r="18" spans="1:12" x14ac:dyDescent="0.35">
      <c r="A18" s="6">
        <f t="shared" si="3"/>
        <v>17</v>
      </c>
      <c r="B18" s="7">
        <v>5.3680000000000003</v>
      </c>
      <c r="C18" s="8">
        <f t="shared" ref="C18:D18" si="22">C17</f>
        <v>2</v>
      </c>
      <c r="D18" s="8">
        <f t="shared" si="22"/>
        <v>0.1</v>
      </c>
      <c r="E18" s="9">
        <f t="shared" si="5"/>
        <v>0.40029216151012331</v>
      </c>
      <c r="F18" s="9">
        <f t="shared" si="0"/>
        <v>5.6932135147240448</v>
      </c>
      <c r="G18" s="9">
        <f t="shared" si="6"/>
        <v>0.50045658573255336</v>
      </c>
      <c r="H18" s="9">
        <f t="shared" si="9"/>
        <v>5.6932135147240448</v>
      </c>
      <c r="I18" s="9">
        <f t="shared" si="7"/>
        <v>0.20014608075506166</v>
      </c>
      <c r="L18" s="12">
        <f t="shared" si="2"/>
        <v>5.7745911373304839</v>
      </c>
    </row>
    <row r="19" spans="1:12" x14ac:dyDescent="0.35">
      <c r="A19" s="6">
        <f t="shared" si="3"/>
        <v>18</v>
      </c>
      <c r="B19" s="7">
        <v>-0.85399999999999998</v>
      </c>
      <c r="C19" s="8">
        <f t="shared" ref="C19:D19" si="23">C18</f>
        <v>2</v>
      </c>
      <c r="D19" s="8">
        <f t="shared" si="23"/>
        <v>0.1</v>
      </c>
      <c r="E19" s="9">
        <f t="shared" si="5"/>
        <v>0.40018696151729527</v>
      </c>
      <c r="F19" s="9">
        <f t="shared" si="0"/>
        <v>4.3831587732928519</v>
      </c>
      <c r="G19" s="9">
        <f t="shared" si="6"/>
        <v>0.50029216151012335</v>
      </c>
      <c r="H19" s="9">
        <f t="shared" si="9"/>
        <v>4.3831587732928519</v>
      </c>
      <c r="I19" s="9">
        <f t="shared" si="7"/>
        <v>0.20009348075864761</v>
      </c>
      <c r="L19" s="12">
        <f t="shared" si="2"/>
        <v>5.6932135147240448</v>
      </c>
    </row>
    <row r="20" spans="1:12" x14ac:dyDescent="0.35">
      <c r="A20" s="6">
        <f t="shared" si="3"/>
        <v>19</v>
      </c>
      <c r="B20" s="7">
        <v>-44.834999000000003</v>
      </c>
      <c r="C20" s="8">
        <f t="shared" ref="C20:D20" si="24">C19</f>
        <v>2</v>
      </c>
      <c r="D20" s="8">
        <f t="shared" si="24"/>
        <v>0.1</v>
      </c>
      <c r="E20" s="9">
        <f t="shared" si="5"/>
        <v>0.40011964642335823</v>
      </c>
      <c r="F20" s="9">
        <f t="shared" si="0"/>
        <v>-5.4634171696366458</v>
      </c>
      <c r="G20" s="9">
        <f t="shared" si="6"/>
        <v>0.50018696151729525</v>
      </c>
      <c r="H20" s="9">
        <f t="shared" si="9"/>
        <v>-5.4634171696366458</v>
      </c>
      <c r="I20" s="9">
        <f t="shared" si="7"/>
        <v>0.20005982321167909</v>
      </c>
      <c r="L20" s="12">
        <f t="shared" si="2"/>
        <v>4.3831587732928519</v>
      </c>
    </row>
    <row r="21" spans="1:12" x14ac:dyDescent="0.35">
      <c r="A21" s="6">
        <f t="shared" si="3"/>
        <v>20</v>
      </c>
      <c r="B21" s="7">
        <v>33.549999</v>
      </c>
      <c r="C21" s="8">
        <f t="shared" ref="C21:D21" si="25">C20</f>
        <v>2</v>
      </c>
      <c r="D21" s="8">
        <f t="shared" si="25"/>
        <v>0.1</v>
      </c>
      <c r="E21" s="9">
        <f t="shared" si="5"/>
        <v>0.40007657004641645</v>
      </c>
      <c r="F21" s="9">
        <f t="shared" si="0"/>
        <v>2.340759693834169</v>
      </c>
      <c r="G21" s="9">
        <f t="shared" si="6"/>
        <v>0.50011964642335827</v>
      </c>
      <c r="H21" s="9">
        <f t="shared" si="9"/>
        <v>2.340759693834169</v>
      </c>
      <c r="I21" s="9">
        <f t="shared" si="7"/>
        <v>0.20003828502320822</v>
      </c>
      <c r="L21" s="12">
        <f t="shared" si="2"/>
        <v>-5.4634171696366458</v>
      </c>
    </row>
    <row r="22" spans="1:12" x14ac:dyDescent="0.35">
      <c r="A22" s="6">
        <f t="shared" si="3"/>
        <v>21</v>
      </c>
      <c r="B22" s="7">
        <v>30.195</v>
      </c>
      <c r="C22" s="8">
        <f t="shared" ref="C22:D22" si="26">C21</f>
        <v>2</v>
      </c>
      <c r="D22" s="8">
        <f t="shared" si="26"/>
        <v>0.1</v>
      </c>
      <c r="E22" s="9">
        <f t="shared" si="5"/>
        <v>0.40004900332883164</v>
      </c>
      <c r="F22" s="9">
        <f t="shared" si="0"/>
        <v>7.9122902303158753</v>
      </c>
      <c r="G22" s="9">
        <f t="shared" si="6"/>
        <v>0.50007657004641648</v>
      </c>
      <c r="H22" s="9">
        <f t="shared" si="9"/>
        <v>7.9122902303158753</v>
      </c>
      <c r="I22" s="9">
        <f t="shared" si="7"/>
        <v>0.20002450166441585</v>
      </c>
      <c r="L22" s="12">
        <f t="shared" si="2"/>
        <v>2.340759693834169</v>
      </c>
    </row>
    <row r="23" spans="1:12" x14ac:dyDescent="0.35">
      <c r="A23" s="6">
        <f t="shared" si="3"/>
        <v>22</v>
      </c>
      <c r="B23" s="7">
        <v>4.5140000000000002</v>
      </c>
      <c r="C23" s="8">
        <f t="shared" ref="C23:D23" si="27">C22</f>
        <v>2</v>
      </c>
      <c r="D23" s="8">
        <f t="shared" si="27"/>
        <v>0.1</v>
      </c>
      <c r="E23" s="9">
        <f t="shared" si="5"/>
        <v>0.40003136151572477</v>
      </c>
      <c r="F23" s="9">
        <f t="shared" si="0"/>
        <v>7.2325788964864524</v>
      </c>
      <c r="G23" s="9">
        <f t="shared" si="6"/>
        <v>0.50004900332883162</v>
      </c>
      <c r="H23" s="9">
        <f t="shared" si="9"/>
        <v>7.2325788964864524</v>
      </c>
      <c r="I23" s="9">
        <f t="shared" si="7"/>
        <v>0.20001568075786239</v>
      </c>
      <c r="L23" s="12">
        <f t="shared" si="2"/>
        <v>7.9122902303158753</v>
      </c>
    </row>
    <row r="24" spans="1:12" x14ac:dyDescent="0.35">
      <c r="A24" s="6">
        <f t="shared" si="3"/>
        <v>23</v>
      </c>
      <c r="B24" s="7">
        <v>-4.6360000000000001</v>
      </c>
      <c r="C24" s="8">
        <f t="shared" ref="C24:D24" si="28">C23</f>
        <v>2</v>
      </c>
      <c r="D24" s="8">
        <f t="shared" si="28"/>
        <v>0.1</v>
      </c>
      <c r="E24" s="9">
        <f t="shared" si="5"/>
        <v>0.40002007111827964</v>
      </c>
      <c r="F24" s="9">
        <f t="shared" si="0"/>
        <v>4.8587440093637415</v>
      </c>
      <c r="G24" s="9">
        <f t="shared" si="6"/>
        <v>0.5000313615157248</v>
      </c>
      <c r="H24" s="9">
        <f t="shared" si="9"/>
        <v>4.8587440093637415</v>
      </c>
      <c r="I24" s="9">
        <f t="shared" si="7"/>
        <v>0.20001003555913979</v>
      </c>
      <c r="L24" s="12">
        <f t="shared" si="2"/>
        <v>7.2325788964864524</v>
      </c>
    </row>
    <row r="25" spans="1:12" x14ac:dyDescent="0.35">
      <c r="A25" s="6">
        <f t="shared" si="3"/>
        <v>24</v>
      </c>
      <c r="B25" s="7">
        <v>3.9649999999999999</v>
      </c>
      <c r="C25" s="8">
        <f t="shared" ref="C25:D25" si="29">C24</f>
        <v>2</v>
      </c>
      <c r="D25" s="8">
        <f t="shared" si="29"/>
        <v>0.1</v>
      </c>
      <c r="E25" s="9">
        <f t="shared" si="5"/>
        <v>0.40001284541257026</v>
      </c>
      <c r="F25" s="9">
        <f t="shared" si="0"/>
        <v>4.6799894672357265</v>
      </c>
      <c r="G25" s="9">
        <f t="shared" si="6"/>
        <v>0.50002007111827962</v>
      </c>
      <c r="H25" s="9">
        <f t="shared" si="9"/>
        <v>4.6799894672357265</v>
      </c>
      <c r="I25" s="9">
        <f t="shared" si="7"/>
        <v>0.20000642270628513</v>
      </c>
      <c r="L25" s="12">
        <f t="shared" si="2"/>
        <v>4.8587440093637415</v>
      </c>
    </row>
    <row r="26" spans="1:12" x14ac:dyDescent="0.35">
      <c r="A26" s="6">
        <f t="shared" si="3"/>
        <v>25</v>
      </c>
      <c r="B26" s="7">
        <v>3.355</v>
      </c>
      <c r="C26" s="8">
        <f t="shared" ref="C26:D26" si="30">C25</f>
        <v>2</v>
      </c>
      <c r="D26" s="8">
        <f t="shared" si="30"/>
        <v>0.1</v>
      </c>
      <c r="E26" s="9">
        <f t="shared" si="5"/>
        <v>0.400008221021804</v>
      </c>
      <c r="F26" s="9">
        <f t="shared" si="0"/>
        <v>4.4149861274049309</v>
      </c>
      <c r="G26" s="9">
        <f t="shared" si="6"/>
        <v>0.50001284541257029</v>
      </c>
      <c r="H26" s="9">
        <f t="shared" si="9"/>
        <v>4.4149861274049309</v>
      </c>
      <c r="I26" s="9">
        <f t="shared" si="7"/>
        <v>0.20000411051090203</v>
      </c>
      <c r="L26" s="12">
        <f t="shared" si="2"/>
        <v>4.6799894672357265</v>
      </c>
    </row>
    <row r="27" spans="1:12" x14ac:dyDescent="0.35">
      <c r="A27" s="6">
        <f t="shared" si="3"/>
        <v>26</v>
      </c>
      <c r="B27" s="7">
        <v>6.8929999999999998</v>
      </c>
      <c r="C27" s="8">
        <f t="shared" ref="C27:D27" si="31">C26</f>
        <v>2</v>
      </c>
      <c r="D27" s="8">
        <f t="shared" si="31"/>
        <v>0.1</v>
      </c>
      <c r="E27" s="9">
        <f t="shared" si="5"/>
        <v>0.40000526143665277</v>
      </c>
      <c r="F27" s="9">
        <f t="shared" si="0"/>
        <v>4.9105954208804521</v>
      </c>
      <c r="G27" s="9">
        <f t="shared" si="6"/>
        <v>0.50000822102180398</v>
      </c>
      <c r="H27" s="9">
        <f t="shared" si="9"/>
        <v>4.9105954208804521</v>
      </c>
      <c r="I27" s="9">
        <f t="shared" si="7"/>
        <v>0.20000263071832641</v>
      </c>
      <c r="L27" s="12">
        <f t="shared" si="2"/>
        <v>4.4149861274049309</v>
      </c>
    </row>
    <row r="28" spans="1:12" x14ac:dyDescent="0.35">
      <c r="A28" s="6">
        <f t="shared" si="3"/>
        <v>27</v>
      </c>
      <c r="B28" s="7">
        <v>11.102</v>
      </c>
      <c r="C28" s="8">
        <f t="shared" ref="C28:D28" si="32">C27</f>
        <v>2</v>
      </c>
      <c r="D28" s="8">
        <f t="shared" si="32"/>
        <v>0.1</v>
      </c>
      <c r="E28" s="9">
        <f t="shared" si="5"/>
        <v>0.40000336731237102</v>
      </c>
      <c r="F28" s="9">
        <f t="shared" si="0"/>
        <v>6.1488867609009787</v>
      </c>
      <c r="G28" s="9">
        <f t="shared" si="6"/>
        <v>0.5000052614366528</v>
      </c>
      <c r="H28" s="9">
        <f t="shared" si="9"/>
        <v>6.1488867609009787</v>
      </c>
      <c r="I28" s="9">
        <f t="shared" si="7"/>
        <v>0.20000168365618554</v>
      </c>
      <c r="L28" s="12">
        <f t="shared" si="2"/>
        <v>4.9105954208804521</v>
      </c>
    </row>
    <row r="29" spans="1:12" x14ac:dyDescent="0.35">
      <c r="A29" s="6">
        <f t="shared" si="3"/>
        <v>28</v>
      </c>
      <c r="B29" s="7">
        <v>14.396000000000001</v>
      </c>
      <c r="C29" s="8">
        <f t="shared" ref="C29:D29" si="33">C28</f>
        <v>2</v>
      </c>
      <c r="D29" s="8">
        <f t="shared" si="33"/>
        <v>0.1</v>
      </c>
      <c r="E29" s="9">
        <f t="shared" si="5"/>
        <v>0.40000215507701475</v>
      </c>
      <c r="F29" s="9">
        <f t="shared" si="0"/>
        <v>7.7983182953028729</v>
      </c>
      <c r="G29" s="9">
        <f t="shared" si="6"/>
        <v>0.50000336731237105</v>
      </c>
      <c r="H29" s="9">
        <f t="shared" si="9"/>
        <v>7.7983182953028729</v>
      </c>
      <c r="I29" s="9">
        <f t="shared" si="7"/>
        <v>0.20000107753850738</v>
      </c>
      <c r="L29" s="12">
        <f t="shared" si="2"/>
        <v>6.1488867609009787</v>
      </c>
    </row>
    <row r="30" spans="1:12" x14ac:dyDescent="0.35">
      <c r="A30" s="6">
        <f t="shared" si="3"/>
        <v>29</v>
      </c>
      <c r="B30" s="7">
        <v>8.5399999999999991</v>
      </c>
      <c r="C30" s="8">
        <f t="shared" ref="C30:D30" si="34">C29</f>
        <v>2</v>
      </c>
      <c r="D30" s="8">
        <f t="shared" si="34"/>
        <v>0.1</v>
      </c>
      <c r="E30" s="9">
        <f t="shared" si="5"/>
        <v>0.40000137924810047</v>
      </c>
      <c r="F30" s="9">
        <f t="shared" si="0"/>
        <v>7.9466551477238392</v>
      </c>
      <c r="G30" s="9">
        <f t="shared" si="6"/>
        <v>0.50000215507701473</v>
      </c>
      <c r="H30" s="9">
        <f t="shared" si="9"/>
        <v>7.9466551477238392</v>
      </c>
      <c r="I30" s="9">
        <f t="shared" si="7"/>
        <v>0.20000068962405024</v>
      </c>
      <c r="L30" s="12">
        <f t="shared" si="2"/>
        <v>7.7983182953028729</v>
      </c>
    </row>
    <row r="31" spans="1:12" x14ac:dyDescent="0.35">
      <c r="A31" s="6">
        <f t="shared" si="3"/>
        <v>30</v>
      </c>
      <c r="B31" s="7">
        <v>7.0149999999999997</v>
      </c>
      <c r="C31" s="8">
        <f t="shared" ref="C31:D31" si="35">C30</f>
        <v>2</v>
      </c>
      <c r="D31" s="8">
        <f t="shared" si="35"/>
        <v>0.1</v>
      </c>
      <c r="E31" s="9">
        <f t="shared" si="5"/>
        <v>0.40000088271829737</v>
      </c>
      <c r="F31" s="9">
        <f t="shared" si="0"/>
        <v>7.7603237069845488</v>
      </c>
      <c r="G31" s="9">
        <f t="shared" si="6"/>
        <v>0.50000137924810051</v>
      </c>
      <c r="H31" s="9">
        <f t="shared" si="9"/>
        <v>7.7603237069845488</v>
      </c>
      <c r="I31" s="9">
        <f t="shared" si="7"/>
        <v>0.20000044135914866</v>
      </c>
      <c r="L31" s="12">
        <f t="shared" si="2"/>
        <v>7.9466551477238392</v>
      </c>
    </row>
    <row r="32" spans="1:12" x14ac:dyDescent="0.35">
      <c r="A32" s="6">
        <f t="shared" si="3"/>
        <v>31</v>
      </c>
      <c r="B32" s="7">
        <v>7.625</v>
      </c>
      <c r="C32" s="8">
        <f t="shared" ref="C32:D32" si="36">C31</f>
        <v>2</v>
      </c>
      <c r="D32" s="8">
        <f t="shared" si="36"/>
        <v>0.1</v>
      </c>
      <c r="E32" s="9">
        <f t="shared" si="5"/>
        <v>0.40000056493951081</v>
      </c>
      <c r="F32" s="9">
        <f t="shared" si="0"/>
        <v>7.733258927362785</v>
      </c>
      <c r="G32" s="9">
        <f t="shared" si="6"/>
        <v>0.50000088271829735</v>
      </c>
      <c r="H32" s="9">
        <f t="shared" si="9"/>
        <v>7.733258927362785</v>
      </c>
      <c r="I32" s="9">
        <f t="shared" si="7"/>
        <v>0.2000002824697554</v>
      </c>
      <c r="L32" s="12">
        <f t="shared" si="2"/>
        <v>7.7603237069845488</v>
      </c>
    </row>
    <row r="33" spans="1:12" x14ac:dyDescent="0.35">
      <c r="A33" s="6">
        <f t="shared" si="3"/>
        <v>32</v>
      </c>
      <c r="B33" s="7">
        <v>9.15</v>
      </c>
      <c r="C33" s="8">
        <f t="shared" ref="C33:D33" si="37">C32</f>
        <v>2</v>
      </c>
      <c r="D33" s="8">
        <f t="shared" si="37"/>
        <v>0.1</v>
      </c>
      <c r="E33" s="9">
        <f t="shared" si="5"/>
        <v>0.40000036156120522</v>
      </c>
      <c r="F33" s="9">
        <f t="shared" si="0"/>
        <v>8.0166073980095334</v>
      </c>
      <c r="G33" s="9">
        <f t="shared" si="6"/>
        <v>0.50000056493951084</v>
      </c>
      <c r="H33" s="9">
        <f t="shared" si="9"/>
        <v>8.0166073980095334</v>
      </c>
      <c r="I33" s="9">
        <f t="shared" si="7"/>
        <v>0.20000018078060264</v>
      </c>
      <c r="L33" s="12">
        <f t="shared" si="2"/>
        <v>7.733258927362785</v>
      </c>
    </row>
    <row r="34" spans="1:12" x14ac:dyDescent="0.35">
      <c r="A34" s="6">
        <f t="shared" si="3"/>
        <v>33</v>
      </c>
      <c r="B34" s="7">
        <v>10.919</v>
      </c>
      <c r="C34" s="8">
        <f t="shared" ref="C34:D34" si="38">C33</f>
        <v>2</v>
      </c>
      <c r="D34" s="8">
        <f t="shared" si="38"/>
        <v>0.1</v>
      </c>
      <c r="E34" s="9">
        <f t="shared" si="5"/>
        <v>0.40000023139913782</v>
      </c>
      <c r="F34" s="9">
        <f t="shared" si="0"/>
        <v>8.5970862542131989</v>
      </c>
      <c r="G34" s="9">
        <f t="shared" si="6"/>
        <v>0.5000003615612052</v>
      </c>
      <c r="H34" s="9">
        <f t="shared" si="9"/>
        <v>8.5970862542131989</v>
      </c>
      <c r="I34" s="9">
        <f t="shared" si="7"/>
        <v>0.20000011569956894</v>
      </c>
      <c r="L34" s="12">
        <f t="shared" si="2"/>
        <v>8.0166073980095334</v>
      </c>
    </row>
    <row r="35" spans="1:12" x14ac:dyDescent="0.35">
      <c r="A35" s="6">
        <f t="shared" si="3"/>
        <v>34</v>
      </c>
      <c r="B35" s="7">
        <v>3.843</v>
      </c>
      <c r="C35" s="8">
        <f t="shared" ref="C35:D35" si="39">C34</f>
        <v>2</v>
      </c>
      <c r="D35" s="8">
        <f t="shared" si="39"/>
        <v>0.1</v>
      </c>
      <c r="E35" s="9">
        <f t="shared" si="5"/>
        <v>0.40000014809543455</v>
      </c>
      <c r="F35" s="9">
        <f t="shared" si="0"/>
        <v>7.6462686513413241</v>
      </c>
      <c r="G35" s="9">
        <f t="shared" si="6"/>
        <v>0.50000023139913785</v>
      </c>
      <c r="H35" s="9">
        <f t="shared" si="9"/>
        <v>7.6462686513413241</v>
      </c>
      <c r="I35" s="9">
        <f t="shared" si="7"/>
        <v>0.20000007404771725</v>
      </c>
      <c r="L35" s="12">
        <f t="shared" si="2"/>
        <v>8.5970862542131989</v>
      </c>
    </row>
    <row r="36" spans="1:12" x14ac:dyDescent="0.35">
      <c r="A36" s="6">
        <f t="shared" si="3"/>
        <v>35</v>
      </c>
      <c r="B36" s="7">
        <v>2.5009999999999999</v>
      </c>
      <c r="C36" s="8">
        <f t="shared" ref="C36:D36" si="40">C35</f>
        <v>2</v>
      </c>
      <c r="D36" s="8">
        <f t="shared" si="40"/>
        <v>0.1</v>
      </c>
      <c r="E36" s="9">
        <f t="shared" si="5"/>
        <v>0.40000009478107251</v>
      </c>
      <c r="F36" s="9">
        <f t="shared" si="0"/>
        <v>6.617214677236019</v>
      </c>
      <c r="G36" s="9">
        <f t="shared" si="6"/>
        <v>0.50000014809543458</v>
      </c>
      <c r="H36" s="9">
        <f t="shared" si="9"/>
        <v>6.617214677236019</v>
      </c>
      <c r="I36" s="9">
        <f t="shared" si="7"/>
        <v>0.20000004739053626</v>
      </c>
      <c r="L36" s="12">
        <f t="shared" si="2"/>
        <v>7.6462686513413241</v>
      </c>
    </row>
    <row r="37" spans="1:12" x14ac:dyDescent="0.35">
      <c r="A37" s="6">
        <f t="shared" si="3"/>
        <v>36</v>
      </c>
      <c r="B37" s="7">
        <v>6.5270000000000001</v>
      </c>
      <c r="C37" s="8">
        <f t="shared" ref="C37:D37" si="41">C36</f>
        <v>2</v>
      </c>
      <c r="D37" s="8">
        <f t="shared" si="41"/>
        <v>0.1</v>
      </c>
      <c r="E37" s="9">
        <f t="shared" si="5"/>
        <v>0.40000006065988414</v>
      </c>
      <c r="F37" s="9">
        <f t="shared" si="0"/>
        <v>6.5991717390526095</v>
      </c>
      <c r="G37" s="9">
        <f t="shared" si="6"/>
        <v>0.50000009478107255</v>
      </c>
      <c r="H37" s="9">
        <f t="shared" si="9"/>
        <v>6.5991717390526095</v>
      </c>
      <c r="I37" s="9">
        <f t="shared" si="7"/>
        <v>0.20000003032994204</v>
      </c>
      <c r="L37" s="12">
        <f t="shared" si="2"/>
        <v>6.617214677236019</v>
      </c>
    </row>
    <row r="38" spans="1:12" x14ac:dyDescent="0.35">
      <c r="A38" s="6">
        <f t="shared" si="3"/>
        <v>37</v>
      </c>
      <c r="B38" s="7">
        <v>23.240998999999999</v>
      </c>
      <c r="C38" s="8">
        <f t="shared" ref="C38:D38" si="42">C37</f>
        <v>2</v>
      </c>
      <c r="D38" s="8">
        <f t="shared" si="42"/>
        <v>0.1</v>
      </c>
      <c r="E38" s="9">
        <f t="shared" si="5"/>
        <v>0.40000003882232493</v>
      </c>
      <c r="F38" s="9">
        <f t="shared" si="0"/>
        <v>9.9275375142792992</v>
      </c>
      <c r="G38" s="9">
        <f t="shared" si="6"/>
        <v>0.50000006065988412</v>
      </c>
      <c r="H38" s="9">
        <f t="shared" si="9"/>
        <v>9.9275375142792992</v>
      </c>
      <c r="I38" s="9">
        <f t="shared" si="7"/>
        <v>0.20000001941116244</v>
      </c>
      <c r="L38" s="12">
        <f t="shared" si="2"/>
        <v>6.5991717390526095</v>
      </c>
    </row>
    <row r="39" spans="1:12" x14ac:dyDescent="0.35">
      <c r="A39" s="6">
        <f t="shared" si="3"/>
        <v>38</v>
      </c>
      <c r="B39" s="7">
        <v>29.097000000000001</v>
      </c>
      <c r="C39" s="8">
        <f t="shared" ref="C39:D39" si="43">C38</f>
        <v>2</v>
      </c>
      <c r="D39" s="8">
        <f t="shared" si="43"/>
        <v>0.1</v>
      </c>
      <c r="E39" s="9">
        <f t="shared" si="5"/>
        <v>0.40000002484628755</v>
      </c>
      <c r="F39" s="9">
        <f t="shared" si="0"/>
        <v>13.761430249568427</v>
      </c>
      <c r="G39" s="9">
        <f t="shared" si="6"/>
        <v>0.50000003882232491</v>
      </c>
      <c r="H39" s="9">
        <f t="shared" si="9"/>
        <v>13.761430249568427</v>
      </c>
      <c r="I39" s="9">
        <f t="shared" si="7"/>
        <v>0.20000001242314377</v>
      </c>
      <c r="L39" s="12">
        <f t="shared" si="2"/>
        <v>9.9275375142792992</v>
      </c>
    </row>
    <row r="40" spans="1:12" x14ac:dyDescent="0.35">
      <c r="A40" s="6">
        <f t="shared" si="3"/>
        <v>39</v>
      </c>
      <c r="B40" s="7">
        <v>25.559000000000001</v>
      </c>
      <c r="C40" s="8">
        <f t="shared" ref="C40:D40" si="44">C39</f>
        <v>2</v>
      </c>
      <c r="D40" s="8">
        <f t="shared" si="44"/>
        <v>0.1</v>
      </c>
      <c r="E40" s="9">
        <f t="shared" si="5"/>
        <v>0.40000001590162387</v>
      </c>
      <c r="F40" s="9">
        <f t="shared" si="0"/>
        <v>16.120944293455</v>
      </c>
      <c r="G40" s="9">
        <f t="shared" si="6"/>
        <v>0.50000002484628758</v>
      </c>
      <c r="H40" s="9">
        <f t="shared" si="9"/>
        <v>16.120944293455</v>
      </c>
      <c r="I40" s="9">
        <f t="shared" si="7"/>
        <v>0.20000000795081194</v>
      </c>
      <c r="L40" s="12">
        <f t="shared" si="2"/>
        <v>13.761430249568427</v>
      </c>
    </row>
    <row r="41" spans="1:12" x14ac:dyDescent="0.35">
      <c r="A41" s="6">
        <f t="shared" si="3"/>
        <v>40</v>
      </c>
      <c r="B41" s="7">
        <v>11.041</v>
      </c>
      <c r="C41" s="8">
        <f t="shared" ref="C41:D41" si="45">C40</f>
        <v>2</v>
      </c>
      <c r="D41" s="8">
        <f t="shared" si="45"/>
        <v>0.1</v>
      </c>
      <c r="E41" s="9">
        <f t="shared" si="5"/>
        <v>0.40000001017703929</v>
      </c>
      <c r="F41" s="9">
        <f t="shared" si="0"/>
        <v>15.104955408914604</v>
      </c>
      <c r="G41" s="9">
        <f t="shared" si="6"/>
        <v>0.50000001590162391</v>
      </c>
      <c r="H41" s="9">
        <f t="shared" si="9"/>
        <v>15.104955408914604</v>
      </c>
      <c r="I41" s="9">
        <f t="shared" si="7"/>
        <v>0.20000000508851962</v>
      </c>
      <c r="L41" s="12">
        <f t="shared" si="2"/>
        <v>16.120944293455</v>
      </c>
    </row>
    <row r="42" spans="1:12" x14ac:dyDescent="0.35">
      <c r="A42" s="6">
        <f t="shared" si="3"/>
        <v>41</v>
      </c>
      <c r="B42" s="7">
        <v>18.849001000000001</v>
      </c>
      <c r="C42" s="8">
        <f t="shared" ref="C42:D42" si="46">C41</f>
        <v>2</v>
      </c>
      <c r="D42" s="8">
        <f t="shared" si="46"/>
        <v>0.1</v>
      </c>
      <c r="E42" s="9">
        <f t="shared" si="5"/>
        <v>0.40000000651330514</v>
      </c>
      <c r="F42" s="9">
        <f t="shared" si="0"/>
        <v>15.85376453932474</v>
      </c>
      <c r="G42" s="9">
        <f t="shared" si="6"/>
        <v>0.50000001017703932</v>
      </c>
      <c r="H42" s="9">
        <f t="shared" si="9"/>
        <v>15.85376453932474</v>
      </c>
      <c r="I42" s="9">
        <f t="shared" si="7"/>
        <v>0.20000000325665257</v>
      </c>
      <c r="L42" s="12">
        <f t="shared" si="2"/>
        <v>15.104955408914604</v>
      </c>
    </row>
    <row r="43" spans="1:12" x14ac:dyDescent="0.35">
      <c r="A43" s="6">
        <f t="shared" si="3"/>
        <v>42</v>
      </c>
      <c r="B43" s="7">
        <v>23.363001000000001</v>
      </c>
      <c r="C43" s="8">
        <f t="shared" ref="C43:D43" si="47">C42</f>
        <v>2</v>
      </c>
      <c r="D43" s="8">
        <f t="shared" si="47"/>
        <v>0.1</v>
      </c>
      <c r="E43" s="9">
        <f t="shared" si="5"/>
        <v>0.40000000416851528</v>
      </c>
      <c r="F43" s="9">
        <f t="shared" si="0"/>
        <v>17.355611847110975</v>
      </c>
      <c r="G43" s="9">
        <f t="shared" si="6"/>
        <v>0.50000000651330512</v>
      </c>
      <c r="H43" s="9">
        <f t="shared" si="9"/>
        <v>17.355611847110975</v>
      </c>
      <c r="I43" s="9">
        <f t="shared" si="7"/>
        <v>0.20000000208425764</v>
      </c>
      <c r="L43" s="12">
        <f t="shared" si="2"/>
        <v>15.85376453932474</v>
      </c>
    </row>
    <row r="44" spans="1:12" x14ac:dyDescent="0.35">
      <c r="A44" s="6">
        <f t="shared" si="3"/>
        <v>43</v>
      </c>
      <c r="B44" s="7">
        <v>20.007999000000002</v>
      </c>
      <c r="C44" s="8">
        <f t="shared" ref="C44:D44" si="48">C43</f>
        <v>2</v>
      </c>
      <c r="D44" s="8">
        <f t="shared" si="48"/>
        <v>0.1</v>
      </c>
      <c r="E44" s="9">
        <f t="shared" si="5"/>
        <v>0.4000000026678498</v>
      </c>
      <c r="F44" s="9">
        <f t="shared" si="0"/>
        <v>17.886089281226866</v>
      </c>
      <c r="G44" s="9">
        <f t="shared" si="6"/>
        <v>0.50000000416851531</v>
      </c>
      <c r="H44" s="9">
        <f t="shared" si="9"/>
        <v>17.886089281226866</v>
      </c>
      <c r="I44" s="9">
        <f t="shared" si="7"/>
        <v>0.2000000013339249</v>
      </c>
      <c r="L44" s="12">
        <f t="shared" si="2"/>
        <v>17.355611847110975</v>
      </c>
    </row>
    <row r="45" spans="1:12" x14ac:dyDescent="0.35">
      <c r="A45" s="6">
        <f t="shared" si="3"/>
        <v>44</v>
      </c>
      <c r="B45" s="7">
        <v>34.952998999999998</v>
      </c>
      <c r="C45" s="8">
        <f t="shared" ref="C45:D45" si="49">C44</f>
        <v>2</v>
      </c>
      <c r="D45" s="8">
        <f t="shared" si="49"/>
        <v>0.1</v>
      </c>
      <c r="E45" s="9">
        <f t="shared" si="5"/>
        <v>0.40000000170742389</v>
      </c>
      <c r="F45" s="9">
        <f t="shared" si="0"/>
        <v>21.299471239551718</v>
      </c>
      <c r="G45" s="9">
        <f t="shared" si="6"/>
        <v>0.50000000266784983</v>
      </c>
      <c r="H45" s="9">
        <f t="shared" si="9"/>
        <v>21.299471239551718</v>
      </c>
      <c r="I45" s="9">
        <f t="shared" si="7"/>
        <v>0.20000000085371195</v>
      </c>
      <c r="L45" s="12">
        <f t="shared" si="2"/>
        <v>17.886089281226866</v>
      </c>
    </row>
    <row r="46" spans="1:12" x14ac:dyDescent="0.35">
      <c r="A46" s="6">
        <f t="shared" si="3"/>
        <v>45</v>
      </c>
      <c r="B46" s="7">
        <v>38.491000999999997</v>
      </c>
      <c r="C46" s="8">
        <f t="shared" ref="C46:D46" si="50">C45</f>
        <v>2</v>
      </c>
      <c r="D46" s="8">
        <f t="shared" si="50"/>
        <v>0.1</v>
      </c>
      <c r="E46" s="9">
        <f t="shared" si="5"/>
        <v>0.4000000010927513</v>
      </c>
      <c r="F46" s="9">
        <f t="shared" si="0"/>
        <v>24.737777201034405</v>
      </c>
      <c r="G46" s="9">
        <f t="shared" si="6"/>
        <v>0.50000000170742387</v>
      </c>
      <c r="H46" s="9">
        <f t="shared" si="9"/>
        <v>24.737777201034405</v>
      </c>
      <c r="I46" s="9">
        <f t="shared" si="7"/>
        <v>0.20000000054637562</v>
      </c>
      <c r="L46" s="12">
        <f t="shared" si="2"/>
        <v>21.299471239551718</v>
      </c>
    </row>
    <row r="47" spans="1:12" x14ac:dyDescent="0.35">
      <c r="A47" s="6">
        <f t="shared" si="3"/>
        <v>46</v>
      </c>
      <c r="B47" s="7">
        <v>34.587001999999998</v>
      </c>
      <c r="C47" s="8">
        <f t="shared" ref="C47:D47" si="51">C46</f>
        <v>2</v>
      </c>
      <c r="D47" s="8">
        <f t="shared" si="51"/>
        <v>0.1</v>
      </c>
      <c r="E47" s="9">
        <f t="shared" si="5"/>
        <v>0.40000000069936081</v>
      </c>
      <c r="F47" s="9">
        <f t="shared" si="0"/>
        <v>26.707622164271605</v>
      </c>
      <c r="G47" s="9">
        <f t="shared" si="6"/>
        <v>0.50000000109275133</v>
      </c>
      <c r="H47" s="9">
        <f t="shared" si="9"/>
        <v>26.707622164271605</v>
      </c>
      <c r="I47" s="9">
        <f t="shared" si="7"/>
        <v>0.20000000034968043</v>
      </c>
      <c r="L47" s="12">
        <f t="shared" si="2"/>
        <v>24.737777201034405</v>
      </c>
    </row>
    <row r="48" spans="1:12" x14ac:dyDescent="0.35">
      <c r="A48" s="6">
        <f t="shared" si="3"/>
        <v>47</v>
      </c>
      <c r="B48" s="7">
        <v>17.629000000000001</v>
      </c>
      <c r="C48" s="8">
        <f t="shared" ref="C48:D48" si="52">C47</f>
        <v>2</v>
      </c>
      <c r="D48" s="8">
        <f t="shared" si="52"/>
        <v>0.1</v>
      </c>
      <c r="E48" s="9">
        <f t="shared" si="5"/>
        <v>0.40000000044759088</v>
      </c>
      <c r="F48" s="9">
        <f t="shared" si="0"/>
        <v>24.89189772938553</v>
      </c>
      <c r="G48" s="9">
        <f t="shared" si="6"/>
        <v>0.50000000069936079</v>
      </c>
      <c r="H48" s="9">
        <f t="shared" si="9"/>
        <v>24.89189772938553</v>
      </c>
      <c r="I48" s="9">
        <f t="shared" si="7"/>
        <v>0.20000000022379547</v>
      </c>
      <c r="L48" s="12">
        <f t="shared" si="2"/>
        <v>26.707622164271605</v>
      </c>
    </row>
    <row r="49" spans="1:12" x14ac:dyDescent="0.35">
      <c r="A49" s="6">
        <f t="shared" si="3"/>
        <v>48</v>
      </c>
      <c r="B49" s="7">
        <v>53.557999000000002</v>
      </c>
      <c r="C49" s="8">
        <f t="shared" ref="C49:D49" si="53">C48</f>
        <v>2</v>
      </c>
      <c r="D49" s="8">
        <f t="shared" si="53"/>
        <v>0.1</v>
      </c>
      <c r="E49" s="9">
        <f t="shared" si="5"/>
        <v>0.40000000028645816</v>
      </c>
      <c r="F49" s="9">
        <f t="shared" si="0"/>
        <v>30.625117987614246</v>
      </c>
      <c r="G49" s="9">
        <f t="shared" si="6"/>
        <v>0.50000000044759085</v>
      </c>
      <c r="H49" s="9">
        <f t="shared" si="9"/>
        <v>30.625117987614246</v>
      </c>
      <c r="I49" s="9">
        <f t="shared" si="7"/>
        <v>0.20000000014322908</v>
      </c>
      <c r="L49" s="12">
        <f t="shared" si="2"/>
        <v>24.89189772938553</v>
      </c>
    </row>
    <row r="50" spans="1:12" x14ac:dyDescent="0.35">
      <c r="A50" s="6">
        <f t="shared" si="3"/>
        <v>49</v>
      </c>
      <c r="B50" s="7">
        <v>32.939999</v>
      </c>
      <c r="C50" s="8">
        <f t="shared" ref="C50:D50" si="54">C49</f>
        <v>2</v>
      </c>
      <c r="D50" s="8">
        <f t="shared" si="54"/>
        <v>0.1</v>
      </c>
      <c r="E50" s="9">
        <f t="shared" si="5"/>
        <v>0.40000000018333326</v>
      </c>
      <c r="F50" s="9">
        <f t="shared" si="0"/>
        <v>31.088094190303593</v>
      </c>
      <c r="G50" s="9">
        <f t="shared" si="6"/>
        <v>0.50000000028645819</v>
      </c>
      <c r="H50" s="9">
        <f t="shared" si="9"/>
        <v>31.088094190303593</v>
      </c>
      <c r="I50" s="9">
        <f t="shared" si="7"/>
        <v>0.20000000009166663</v>
      </c>
      <c r="L50" s="12">
        <f t="shared" si="2"/>
        <v>30.625117987614246</v>
      </c>
    </row>
    <row r="51" spans="1:12" x14ac:dyDescent="0.35">
      <c r="A51" s="6">
        <f t="shared" si="3"/>
        <v>50</v>
      </c>
      <c r="B51" s="7">
        <v>25.132000000000001</v>
      </c>
      <c r="C51" s="8">
        <f t="shared" ref="C51:D51" si="55">C50</f>
        <v>2</v>
      </c>
      <c r="D51" s="8">
        <f t="shared" si="55"/>
        <v>0.1</v>
      </c>
      <c r="E51" s="9">
        <f t="shared" si="5"/>
        <v>0.40000000011733328</v>
      </c>
      <c r="F51" s="9">
        <f t="shared" si="0"/>
        <v>29.896875351893449</v>
      </c>
      <c r="G51" s="9">
        <f t="shared" si="6"/>
        <v>0.50000000018333324</v>
      </c>
      <c r="H51" s="9">
        <f t="shared" si="9"/>
        <v>29.896875351893449</v>
      </c>
      <c r="I51" s="9">
        <f t="shared" si="7"/>
        <v>0.20000000005866664</v>
      </c>
      <c r="L51" s="12">
        <f t="shared" si="2"/>
        <v>31.088094190303593</v>
      </c>
    </row>
    <row r="52" spans="1:12" x14ac:dyDescent="0.35">
      <c r="A52" s="6">
        <f t="shared" si="3"/>
        <v>51</v>
      </c>
      <c r="B52" s="7">
        <v>26.778998999999999</v>
      </c>
      <c r="C52" s="8">
        <f t="shared" ref="C52:D52" si="56">C51</f>
        <v>2</v>
      </c>
      <c r="D52" s="8">
        <f t="shared" si="56"/>
        <v>0.1</v>
      </c>
      <c r="E52" s="9">
        <f t="shared" si="5"/>
        <v>0.40000000007509329</v>
      </c>
      <c r="F52" s="9">
        <f t="shared" si="0"/>
        <v>29.273300081397693</v>
      </c>
      <c r="G52" s="9">
        <f t="shared" si="6"/>
        <v>0.50000000011733325</v>
      </c>
      <c r="H52" s="9">
        <f t="shared" si="9"/>
        <v>29.273300081397693</v>
      </c>
      <c r="I52" s="9">
        <f t="shared" si="7"/>
        <v>0.20000000003754664</v>
      </c>
      <c r="L52" s="12">
        <f t="shared" si="2"/>
        <v>29.896875351893449</v>
      </c>
    </row>
    <row r="53" spans="1:12" x14ac:dyDescent="0.35">
      <c r="A53" s="6">
        <f t="shared" si="3"/>
        <v>52</v>
      </c>
      <c r="B53" s="7">
        <v>36.660998999999997</v>
      </c>
      <c r="C53" s="8">
        <f t="shared" ref="C53:D53" si="57">C52</f>
        <v>2</v>
      </c>
      <c r="D53" s="8">
        <f t="shared" si="57"/>
        <v>0.1</v>
      </c>
      <c r="E53" s="9">
        <f t="shared" si="5"/>
        <v>0.40000000004805969</v>
      </c>
      <c r="F53" s="9">
        <f t="shared" si="0"/>
        <v>30.750839865295678</v>
      </c>
      <c r="G53" s="9">
        <f t="shared" si="6"/>
        <v>0.50000000007509326</v>
      </c>
      <c r="H53" s="9">
        <f t="shared" si="9"/>
        <v>30.750839865295678</v>
      </c>
      <c r="I53" s="9">
        <f t="shared" si="7"/>
        <v>0.20000000002402984</v>
      </c>
      <c r="L53" s="12">
        <f t="shared" si="2"/>
        <v>29.273300081397693</v>
      </c>
    </row>
    <row r="54" spans="1:12" x14ac:dyDescent="0.35">
      <c r="A54" s="6">
        <f t="shared" si="3"/>
        <v>53</v>
      </c>
      <c r="B54" s="7">
        <v>31.415001</v>
      </c>
      <c r="C54" s="8">
        <f t="shared" ref="C54:D54" si="58">C53</f>
        <v>2</v>
      </c>
      <c r="D54" s="8">
        <f t="shared" si="58"/>
        <v>0.1</v>
      </c>
      <c r="E54" s="9">
        <f t="shared" si="5"/>
        <v>0.4000000000307582</v>
      </c>
      <c r="F54" s="9">
        <f t="shared" si="0"/>
        <v>30.883672092246755</v>
      </c>
      <c r="G54" s="9">
        <f t="shared" si="6"/>
        <v>0.50000000004805967</v>
      </c>
      <c r="H54" s="9">
        <f t="shared" si="9"/>
        <v>30.883672092246755</v>
      </c>
      <c r="I54" s="9">
        <f t="shared" si="7"/>
        <v>0.2000000000153791</v>
      </c>
      <c r="L54" s="12">
        <f t="shared" si="2"/>
        <v>30.750839865295678</v>
      </c>
    </row>
    <row r="55" spans="1:12" x14ac:dyDescent="0.35">
      <c r="A55" s="6">
        <f t="shared" si="3"/>
        <v>54</v>
      </c>
      <c r="B55" s="7">
        <v>44.164000999999999</v>
      </c>
      <c r="C55" s="8">
        <f t="shared" ref="C55:D55" si="59">C54</f>
        <v>2</v>
      </c>
      <c r="D55" s="8">
        <f t="shared" si="59"/>
        <v>0.1</v>
      </c>
      <c r="E55" s="9">
        <f t="shared" si="5"/>
        <v>0.40000000001968522</v>
      </c>
      <c r="F55" s="9">
        <f t="shared" si="0"/>
        <v>33.539737873928118</v>
      </c>
      <c r="G55" s="9">
        <f t="shared" si="6"/>
        <v>0.50000000003075817</v>
      </c>
      <c r="H55" s="9">
        <f t="shared" si="9"/>
        <v>33.539737873928118</v>
      </c>
      <c r="I55" s="9">
        <f t="shared" si="7"/>
        <v>0.20000000000984264</v>
      </c>
      <c r="L55" s="12">
        <f t="shared" si="2"/>
        <v>30.883672092246755</v>
      </c>
    </row>
    <row r="56" spans="1:12" x14ac:dyDescent="0.35">
      <c r="A56" s="6">
        <f t="shared" si="3"/>
        <v>55</v>
      </c>
      <c r="B56" s="7">
        <v>33.915999999999997</v>
      </c>
      <c r="C56" s="8">
        <f t="shared" ref="C56:D56" si="60">C55</f>
        <v>2</v>
      </c>
      <c r="D56" s="8">
        <f t="shared" si="60"/>
        <v>0.1</v>
      </c>
      <c r="E56" s="9">
        <f t="shared" si="5"/>
        <v>0.40000000001259856</v>
      </c>
      <c r="F56" s="9">
        <f t="shared" si="0"/>
        <v>33.614990299144864</v>
      </c>
      <c r="G56" s="9">
        <f t="shared" si="6"/>
        <v>0.50000000001968525</v>
      </c>
      <c r="H56" s="9">
        <f t="shared" si="9"/>
        <v>33.614990299144864</v>
      </c>
      <c r="I56" s="9">
        <f t="shared" si="7"/>
        <v>0.20000000000629928</v>
      </c>
      <c r="L56" s="12">
        <f t="shared" si="2"/>
        <v>33.539737873928118</v>
      </c>
    </row>
    <row r="57" spans="1:12" x14ac:dyDescent="0.35">
      <c r="A57" s="6">
        <f t="shared" si="3"/>
        <v>56</v>
      </c>
      <c r="B57" s="7">
        <v>30.622</v>
      </c>
      <c r="C57" s="8">
        <f t="shared" ref="C57:D57" si="61">C56</f>
        <v>2</v>
      </c>
      <c r="D57" s="8">
        <f t="shared" si="61"/>
        <v>0.1</v>
      </c>
      <c r="E57" s="9">
        <f t="shared" si="5"/>
        <v>0.40000000000806313</v>
      </c>
      <c r="F57" s="9">
        <f t="shared" si="0"/>
        <v>33.016392239303826</v>
      </c>
      <c r="G57" s="9">
        <f t="shared" si="6"/>
        <v>0.50000000001259859</v>
      </c>
      <c r="H57" s="9">
        <f t="shared" si="9"/>
        <v>33.016392239303826</v>
      </c>
      <c r="I57" s="9">
        <f t="shared" si="7"/>
        <v>0.20000000000403154</v>
      </c>
      <c r="L57" s="12">
        <f t="shared" si="2"/>
        <v>33.614990299144864</v>
      </c>
    </row>
    <row r="58" spans="1:12" x14ac:dyDescent="0.35">
      <c r="A58" s="6">
        <f t="shared" si="3"/>
        <v>57</v>
      </c>
      <c r="B58" s="7">
        <v>35.257998999999998</v>
      </c>
      <c r="C58" s="8">
        <f t="shared" ref="C58:D58" si="62">C57</f>
        <v>2</v>
      </c>
      <c r="D58" s="8">
        <f t="shared" si="62"/>
        <v>0.1</v>
      </c>
      <c r="E58" s="9">
        <f t="shared" si="5"/>
        <v>0.40000000000516039</v>
      </c>
      <c r="F58" s="9">
        <f t="shared" si="0"/>
        <v>33.464713591448842</v>
      </c>
      <c r="G58" s="9">
        <f t="shared" si="6"/>
        <v>0.50000000000806311</v>
      </c>
      <c r="H58" s="9">
        <f t="shared" si="9"/>
        <v>33.464713591448842</v>
      </c>
      <c r="I58" s="9">
        <f t="shared" si="7"/>
        <v>0.20000000000258022</v>
      </c>
      <c r="L58" s="12">
        <f t="shared" si="2"/>
        <v>33.016392239303826</v>
      </c>
    </row>
    <row r="59" spans="1:12" x14ac:dyDescent="0.35">
      <c r="A59" s="6">
        <f t="shared" si="3"/>
        <v>58</v>
      </c>
      <c r="B59" s="7">
        <v>40.504002</v>
      </c>
      <c r="C59" s="8">
        <f t="shared" ref="C59:D59" si="63">C58</f>
        <v>2</v>
      </c>
      <c r="D59" s="8">
        <f t="shared" si="63"/>
        <v>0.1</v>
      </c>
      <c r="E59" s="9">
        <f t="shared" si="5"/>
        <v>0.40000000000330271</v>
      </c>
      <c r="F59" s="9">
        <f t="shared" si="0"/>
        <v>34.872571273170699</v>
      </c>
      <c r="G59" s="9">
        <f t="shared" si="6"/>
        <v>0.50000000000516043</v>
      </c>
      <c r="H59" s="9">
        <f t="shared" si="9"/>
        <v>34.872571273170699</v>
      </c>
      <c r="I59" s="9">
        <f t="shared" si="7"/>
        <v>0.20000000000165136</v>
      </c>
      <c r="L59" s="12">
        <f t="shared" si="2"/>
        <v>33.464713591448842</v>
      </c>
    </row>
    <row r="60" spans="1:12" x14ac:dyDescent="0.35">
      <c r="A60" s="6">
        <f t="shared" si="3"/>
        <v>59</v>
      </c>
      <c r="B60" s="7">
        <v>57.096001000000001</v>
      </c>
      <c r="C60" s="8">
        <f t="shared" ref="C60:D60" si="64">C59</f>
        <v>2</v>
      </c>
      <c r="D60" s="8">
        <f t="shared" si="64"/>
        <v>0.1</v>
      </c>
      <c r="E60" s="9">
        <f t="shared" si="5"/>
        <v>0.40000000000211372</v>
      </c>
      <c r="F60" s="9">
        <f t="shared" si="0"/>
        <v>39.317257218560044</v>
      </c>
      <c r="G60" s="9">
        <f t="shared" si="6"/>
        <v>0.50000000000330269</v>
      </c>
      <c r="H60" s="9">
        <f t="shared" si="9"/>
        <v>39.317257218560044</v>
      </c>
      <c r="I60" s="9">
        <f t="shared" si="7"/>
        <v>0.20000000000105686</v>
      </c>
      <c r="L60" s="12">
        <f t="shared" si="2"/>
        <v>34.872571273170699</v>
      </c>
    </row>
    <row r="61" spans="1:12" x14ac:dyDescent="0.35">
      <c r="A61" s="6">
        <f t="shared" si="3"/>
        <v>60</v>
      </c>
      <c r="B61" s="7">
        <v>61.731997999999997</v>
      </c>
      <c r="C61" s="8">
        <f t="shared" ref="C61:D61" si="65">C60</f>
        <v>2</v>
      </c>
      <c r="D61" s="8">
        <f t="shared" si="65"/>
        <v>0.1</v>
      </c>
      <c r="E61" s="9">
        <f t="shared" si="5"/>
        <v>0.40000000000135277</v>
      </c>
      <c r="F61" s="9">
        <f t="shared" si="0"/>
        <v>43.800205374863197</v>
      </c>
      <c r="G61" s="9">
        <f t="shared" si="6"/>
        <v>0.50000000000211375</v>
      </c>
      <c r="H61" s="9">
        <f t="shared" si="9"/>
        <v>43.800205374863197</v>
      </c>
      <c r="I61" s="9">
        <f t="shared" si="7"/>
        <v>0.20000000000067639</v>
      </c>
      <c r="L61" s="12">
        <f t="shared" si="2"/>
        <v>39.317257218560044</v>
      </c>
    </row>
    <row r="62" spans="1:12" x14ac:dyDescent="0.35">
      <c r="A62" s="6">
        <f t="shared" si="3"/>
        <v>61</v>
      </c>
      <c r="B62" s="7">
        <v>87.473999000000006</v>
      </c>
      <c r="C62" s="8">
        <f t="shared" ref="C62:D62" si="66">C61</f>
        <v>2</v>
      </c>
      <c r="D62" s="8">
        <f t="shared" si="66"/>
        <v>0.1</v>
      </c>
      <c r="E62" s="9">
        <f t="shared" si="5"/>
        <v>0.40000000000086577</v>
      </c>
      <c r="F62" s="9">
        <f t="shared" si="0"/>
        <v>52.534964099909466</v>
      </c>
      <c r="G62" s="9">
        <f t="shared" si="6"/>
        <v>0.50000000000135281</v>
      </c>
      <c r="H62" s="9">
        <f t="shared" si="9"/>
        <v>52.534964099909466</v>
      </c>
      <c r="I62" s="9">
        <f t="shared" si="7"/>
        <v>0.20000000000043291</v>
      </c>
      <c r="L62" s="12">
        <f t="shared" si="2"/>
        <v>43.800205374863197</v>
      </c>
    </row>
    <row r="63" spans="1:12" x14ac:dyDescent="0.35">
      <c r="A63" s="6">
        <f t="shared" si="3"/>
        <v>62</v>
      </c>
      <c r="B63" s="7">
        <v>92.170997999999997</v>
      </c>
      <c r="C63" s="8">
        <f t="shared" ref="C63:D63" si="67">C62</f>
        <v>2</v>
      </c>
      <c r="D63" s="8">
        <f t="shared" si="67"/>
        <v>0.1</v>
      </c>
      <c r="E63" s="9">
        <f t="shared" si="5"/>
        <v>0.40000000000055408</v>
      </c>
      <c r="F63" s="9">
        <f t="shared" si="0"/>
        <v>60.462170879938554</v>
      </c>
      <c r="G63" s="9">
        <f t="shared" si="6"/>
        <v>0.50000000000086575</v>
      </c>
      <c r="H63" s="9">
        <f t="shared" si="9"/>
        <v>60.462170879938554</v>
      </c>
      <c r="I63" s="9">
        <f t="shared" si="7"/>
        <v>0.20000000000027701</v>
      </c>
      <c r="L63" s="12">
        <f t="shared" si="2"/>
        <v>52.534964099909466</v>
      </c>
    </row>
    <row r="64" spans="1:12" x14ac:dyDescent="0.35">
      <c r="A64" s="6">
        <f t="shared" si="3"/>
        <v>63</v>
      </c>
      <c r="B64" s="7">
        <v>91.5</v>
      </c>
      <c r="C64" s="8">
        <f t="shared" ref="C64:D64" si="68">C63</f>
        <v>2</v>
      </c>
      <c r="D64" s="8">
        <f t="shared" si="68"/>
        <v>0.1</v>
      </c>
      <c r="E64" s="9">
        <f t="shared" si="5"/>
        <v>0.40000000000035463</v>
      </c>
      <c r="F64" s="9">
        <f t="shared" si="0"/>
        <v>66.669736703956346</v>
      </c>
      <c r="G64" s="9">
        <f t="shared" si="6"/>
        <v>0.50000000000055411</v>
      </c>
      <c r="H64" s="9">
        <f t="shared" si="9"/>
        <v>66.669736703956346</v>
      </c>
      <c r="I64" s="9">
        <f t="shared" si="7"/>
        <v>0.20000000000017731</v>
      </c>
      <c r="L64" s="12">
        <f t="shared" si="2"/>
        <v>60.462170879938554</v>
      </c>
    </row>
    <row r="65" spans="1:12" x14ac:dyDescent="0.35">
      <c r="A65" s="6">
        <f t="shared" si="3"/>
        <v>64</v>
      </c>
      <c r="B65" s="7">
        <v>93.330001999999993</v>
      </c>
      <c r="C65" s="8">
        <f t="shared" ref="C65:D65" si="69">C64</f>
        <v>2</v>
      </c>
      <c r="D65" s="8">
        <f t="shared" si="69"/>
        <v>0.1</v>
      </c>
      <c r="E65" s="9">
        <f t="shared" si="5"/>
        <v>0.4000000000002269</v>
      </c>
      <c r="F65" s="9">
        <f t="shared" si="0"/>
        <v>72.001789763168105</v>
      </c>
      <c r="G65" s="9">
        <f t="shared" si="6"/>
        <v>0.50000000000035461</v>
      </c>
      <c r="H65" s="9">
        <f t="shared" si="9"/>
        <v>72.001789763168105</v>
      </c>
      <c r="I65" s="9">
        <f t="shared" si="7"/>
        <v>0.2000000000001135</v>
      </c>
      <c r="L65" s="12">
        <f t="shared" si="2"/>
        <v>66.669736703956346</v>
      </c>
    </row>
    <row r="66" spans="1:12" x14ac:dyDescent="0.35">
      <c r="A66" s="6">
        <f t="shared" si="3"/>
        <v>65</v>
      </c>
      <c r="B66" s="7">
        <v>87.108001999999999</v>
      </c>
      <c r="C66" s="8">
        <f t="shared" ref="C66:D66" si="70">C65</f>
        <v>2</v>
      </c>
      <c r="D66" s="8">
        <f t="shared" si="70"/>
        <v>0.1</v>
      </c>
      <c r="E66" s="9">
        <f t="shared" si="5"/>
        <v>0.40000000000014524</v>
      </c>
      <c r="F66" s="9">
        <f t="shared" ref="F66:F129" si="71">L66+I66*(B66-L66)</f>
        <v>75.023032210535575</v>
      </c>
      <c r="G66" s="9">
        <f t="shared" si="6"/>
        <v>0.50000000000022693</v>
      </c>
      <c r="H66" s="9">
        <f t="shared" si="9"/>
        <v>75.023032210535575</v>
      </c>
      <c r="I66" s="9">
        <f t="shared" si="7"/>
        <v>0.20000000000007262</v>
      </c>
      <c r="L66" s="12">
        <f t="shared" si="2"/>
        <v>72.001789763168105</v>
      </c>
    </row>
    <row r="67" spans="1:12" x14ac:dyDescent="0.35">
      <c r="A67" s="6">
        <f t="shared" si="3"/>
        <v>66</v>
      </c>
      <c r="B67" s="7">
        <v>82.594002000000003</v>
      </c>
      <c r="C67" s="8">
        <f t="shared" ref="C67:D67" si="72">C66</f>
        <v>2</v>
      </c>
      <c r="D67" s="8">
        <f t="shared" si="72"/>
        <v>0.1</v>
      </c>
      <c r="E67" s="9">
        <f t="shared" si="5"/>
        <v>0.40000000000009295</v>
      </c>
      <c r="F67" s="9">
        <f t="shared" si="71"/>
        <v>76.537226168428816</v>
      </c>
      <c r="G67" s="9">
        <f t="shared" si="6"/>
        <v>0.50000000000014522</v>
      </c>
      <c r="H67" s="9">
        <f t="shared" si="9"/>
        <v>76.537226168428816</v>
      </c>
      <c r="I67" s="9">
        <f t="shared" si="7"/>
        <v>0.20000000000004647</v>
      </c>
      <c r="L67" s="12">
        <f t="shared" ref="L67:L130" si="73">F66</f>
        <v>75.023032210535575</v>
      </c>
    </row>
    <row r="68" spans="1:12" x14ac:dyDescent="0.35">
      <c r="A68" s="6">
        <f t="shared" ref="A68:A131" si="74">A67+1</f>
        <v>67</v>
      </c>
      <c r="B68" s="7">
        <v>87.473999000000006</v>
      </c>
      <c r="C68" s="8">
        <f t="shared" ref="C68:D68" si="75">C67</f>
        <v>2</v>
      </c>
      <c r="D68" s="8">
        <f t="shared" si="75"/>
        <v>0.1</v>
      </c>
      <c r="E68" s="9">
        <f t="shared" ref="E68:E100" si="76">(1-I68)*G68</f>
        <v>0.40000000000005947</v>
      </c>
      <c r="F68" s="9">
        <f t="shared" si="71"/>
        <v>78.724580734743384</v>
      </c>
      <c r="G68" s="9">
        <f t="shared" ref="G68:G100" si="77">E67+D67</f>
        <v>0.50000000000009293</v>
      </c>
      <c r="H68" s="9">
        <f t="shared" si="9"/>
        <v>78.724580734743384</v>
      </c>
      <c r="I68" s="9">
        <f t="shared" ref="I68:I100" si="78">G68/(G68+C68)</f>
        <v>0.20000000000002974</v>
      </c>
      <c r="L68" s="12">
        <f t="shared" si="73"/>
        <v>76.537226168428816</v>
      </c>
    </row>
    <row r="69" spans="1:12" x14ac:dyDescent="0.35">
      <c r="A69" s="6">
        <f t="shared" si="74"/>
        <v>68</v>
      </c>
      <c r="B69" s="7">
        <v>84.424003999999996</v>
      </c>
      <c r="C69" s="8">
        <f t="shared" ref="C69:D69" si="79">C68</f>
        <v>2</v>
      </c>
      <c r="D69" s="8">
        <f t="shared" si="79"/>
        <v>0.1</v>
      </c>
      <c r="E69" s="9">
        <f t="shared" si="76"/>
        <v>0.4000000000000381</v>
      </c>
      <c r="F69" s="9">
        <f t="shared" si="71"/>
        <v>79.864465387794809</v>
      </c>
      <c r="G69" s="9">
        <f t="shared" si="77"/>
        <v>0.50000000000005951</v>
      </c>
      <c r="H69" s="9">
        <f t="shared" ref="H69:H132" si="80">F69</f>
        <v>79.864465387794809</v>
      </c>
      <c r="I69" s="9">
        <f t="shared" si="78"/>
        <v>0.20000000000001905</v>
      </c>
      <c r="L69" s="12">
        <f t="shared" si="73"/>
        <v>78.724580734743384</v>
      </c>
    </row>
    <row r="70" spans="1:12" x14ac:dyDescent="0.35">
      <c r="A70" s="6">
        <f t="shared" si="74"/>
        <v>69</v>
      </c>
      <c r="B70" s="7">
        <v>90.707001000000005</v>
      </c>
      <c r="C70" s="8">
        <f t="shared" ref="C70:D70" si="81">C69</f>
        <v>2</v>
      </c>
      <c r="D70" s="8">
        <f t="shared" si="81"/>
        <v>0.1</v>
      </c>
      <c r="E70" s="9">
        <f t="shared" si="76"/>
        <v>0.40000000000002439</v>
      </c>
      <c r="F70" s="9">
        <f t="shared" si="71"/>
        <v>82.032972510235979</v>
      </c>
      <c r="G70" s="9">
        <f t="shared" si="77"/>
        <v>0.50000000000003808</v>
      </c>
      <c r="H70" s="9">
        <f t="shared" si="80"/>
        <v>82.032972510235979</v>
      </c>
      <c r="I70" s="9">
        <f t="shared" si="78"/>
        <v>0.20000000000001217</v>
      </c>
      <c r="L70" s="12">
        <f t="shared" si="73"/>
        <v>79.864465387794809</v>
      </c>
    </row>
    <row r="71" spans="1:12" x14ac:dyDescent="0.35">
      <c r="A71" s="6">
        <f t="shared" si="74"/>
        <v>70</v>
      </c>
      <c r="B71" s="7">
        <v>94.428000999999995</v>
      </c>
      <c r="C71" s="8">
        <f t="shared" ref="C71:D71" si="82">C70</f>
        <v>2</v>
      </c>
      <c r="D71" s="8">
        <f t="shared" si="82"/>
        <v>0.1</v>
      </c>
      <c r="E71" s="9">
        <f t="shared" si="76"/>
        <v>0.40000000000001562</v>
      </c>
      <c r="F71" s="9">
        <f t="shared" si="71"/>
        <v>84.511978208188879</v>
      </c>
      <c r="G71" s="9">
        <f t="shared" si="77"/>
        <v>0.50000000000002442</v>
      </c>
      <c r="H71" s="9">
        <f t="shared" si="80"/>
        <v>84.511978208188879</v>
      </c>
      <c r="I71" s="9">
        <f t="shared" si="78"/>
        <v>0.20000000000000781</v>
      </c>
      <c r="L71" s="12">
        <f t="shared" si="73"/>
        <v>82.032972510235979</v>
      </c>
    </row>
    <row r="72" spans="1:12" x14ac:dyDescent="0.35">
      <c r="A72" s="6">
        <f t="shared" si="74"/>
        <v>71</v>
      </c>
      <c r="B72" s="7">
        <v>94.915999999999997</v>
      </c>
      <c r="C72" s="8">
        <f t="shared" ref="C72:D72" si="83">C71</f>
        <v>2</v>
      </c>
      <c r="D72" s="8">
        <f t="shared" si="83"/>
        <v>0.1</v>
      </c>
      <c r="E72" s="9">
        <f t="shared" si="76"/>
        <v>0.40000000000001001</v>
      </c>
      <c r="F72" s="9">
        <f t="shared" si="71"/>
        <v>86.592782566551151</v>
      </c>
      <c r="G72" s="9">
        <f t="shared" si="77"/>
        <v>0.50000000000001565</v>
      </c>
      <c r="H72" s="9">
        <f t="shared" si="80"/>
        <v>86.592782566551151</v>
      </c>
      <c r="I72" s="9">
        <f t="shared" si="78"/>
        <v>0.20000000000000501</v>
      </c>
      <c r="L72" s="12">
        <f t="shared" si="73"/>
        <v>84.511978208188879</v>
      </c>
    </row>
    <row r="73" spans="1:12" x14ac:dyDescent="0.35">
      <c r="A73" s="6">
        <f t="shared" si="74"/>
        <v>72</v>
      </c>
      <c r="B73" s="7">
        <v>94.488997999999995</v>
      </c>
      <c r="C73" s="8">
        <f t="shared" ref="C73:D73" si="84">C72</f>
        <v>2</v>
      </c>
      <c r="D73" s="8">
        <f t="shared" si="84"/>
        <v>0.1</v>
      </c>
      <c r="E73" s="9">
        <f t="shared" si="76"/>
        <v>0.40000000000000641</v>
      </c>
      <c r="F73" s="9">
        <f t="shared" si="71"/>
        <v>88.172025653240951</v>
      </c>
      <c r="G73" s="9">
        <f t="shared" si="77"/>
        <v>0.50000000000000999</v>
      </c>
      <c r="H73" s="9">
        <f t="shared" si="80"/>
        <v>88.172025653240951</v>
      </c>
      <c r="I73" s="9">
        <f t="shared" si="78"/>
        <v>0.2000000000000032</v>
      </c>
      <c r="L73" s="12">
        <f t="shared" si="73"/>
        <v>86.592782566551151</v>
      </c>
    </row>
    <row r="74" spans="1:12" x14ac:dyDescent="0.35">
      <c r="A74" s="6">
        <f t="shared" si="74"/>
        <v>73</v>
      </c>
      <c r="B74" s="7">
        <v>97.294998000000007</v>
      </c>
      <c r="C74" s="8">
        <f t="shared" ref="C74:D74" si="85">C73</f>
        <v>2</v>
      </c>
      <c r="D74" s="8">
        <f t="shared" si="85"/>
        <v>0.1</v>
      </c>
      <c r="E74" s="9">
        <f t="shared" si="76"/>
        <v>0.40000000000000413</v>
      </c>
      <c r="F74" s="9">
        <f t="shared" si="71"/>
        <v>89.996620122592788</v>
      </c>
      <c r="G74" s="9">
        <f t="shared" si="77"/>
        <v>0.50000000000000644</v>
      </c>
      <c r="H74" s="9">
        <f t="shared" si="80"/>
        <v>89.996620122592788</v>
      </c>
      <c r="I74" s="9">
        <f t="shared" si="78"/>
        <v>0.20000000000000207</v>
      </c>
      <c r="L74" s="12">
        <f t="shared" si="73"/>
        <v>88.172025653240951</v>
      </c>
    </row>
    <row r="75" spans="1:12" x14ac:dyDescent="0.35">
      <c r="A75" s="6">
        <f t="shared" si="74"/>
        <v>74</v>
      </c>
      <c r="B75" s="7">
        <v>96.013999999999996</v>
      </c>
      <c r="C75" s="8">
        <f t="shared" ref="C75:D75" si="86">C74</f>
        <v>2</v>
      </c>
      <c r="D75" s="8">
        <f t="shared" si="86"/>
        <v>0.1</v>
      </c>
      <c r="E75" s="9">
        <f t="shared" si="76"/>
        <v>0.40000000000000263</v>
      </c>
      <c r="F75" s="9">
        <f t="shared" si="71"/>
        <v>91.200096098074241</v>
      </c>
      <c r="G75" s="9">
        <f t="shared" si="77"/>
        <v>0.50000000000000411</v>
      </c>
      <c r="H75" s="9">
        <f t="shared" si="80"/>
        <v>91.200096098074241</v>
      </c>
      <c r="I75" s="9">
        <f t="shared" si="78"/>
        <v>0.20000000000000132</v>
      </c>
      <c r="L75" s="12">
        <f t="shared" si="73"/>
        <v>89.996620122592788</v>
      </c>
    </row>
    <row r="76" spans="1:12" x14ac:dyDescent="0.35">
      <c r="A76" s="6">
        <f t="shared" si="74"/>
        <v>75</v>
      </c>
      <c r="B76" s="7">
        <v>95.098999000000006</v>
      </c>
      <c r="C76" s="8">
        <f t="shared" ref="C76:D76" si="87">C75</f>
        <v>2</v>
      </c>
      <c r="D76" s="8">
        <f t="shared" si="87"/>
        <v>0.1</v>
      </c>
      <c r="E76" s="9">
        <f t="shared" si="76"/>
        <v>0.40000000000000169</v>
      </c>
      <c r="F76" s="9">
        <f t="shared" si="71"/>
        <v>91.979876678459391</v>
      </c>
      <c r="G76" s="9">
        <f t="shared" si="77"/>
        <v>0.50000000000000266</v>
      </c>
      <c r="H76" s="9">
        <f t="shared" si="80"/>
        <v>91.979876678459391</v>
      </c>
      <c r="I76" s="9">
        <f t="shared" si="78"/>
        <v>0.20000000000000084</v>
      </c>
      <c r="L76" s="12">
        <f t="shared" si="73"/>
        <v>91.200096098074241</v>
      </c>
    </row>
    <row r="77" spans="1:12" x14ac:dyDescent="0.35">
      <c r="A77" s="6">
        <f t="shared" si="74"/>
        <v>76</v>
      </c>
      <c r="B77" s="7">
        <v>99.307998999999995</v>
      </c>
      <c r="C77" s="8">
        <f t="shared" ref="C77:D77" si="88">C76</f>
        <v>2</v>
      </c>
      <c r="D77" s="8">
        <f t="shared" si="88"/>
        <v>0.1</v>
      </c>
      <c r="E77" s="9">
        <f t="shared" si="76"/>
        <v>0.40000000000000108</v>
      </c>
      <c r="F77" s="9">
        <f t="shared" si="71"/>
        <v>93.445501142767512</v>
      </c>
      <c r="G77" s="9">
        <f t="shared" si="77"/>
        <v>0.50000000000000167</v>
      </c>
      <c r="H77" s="9">
        <f t="shared" si="80"/>
        <v>93.445501142767512</v>
      </c>
      <c r="I77" s="9">
        <f t="shared" si="78"/>
        <v>0.20000000000000051</v>
      </c>
      <c r="L77" s="12">
        <f t="shared" si="73"/>
        <v>91.979876678459391</v>
      </c>
    </row>
    <row r="78" spans="1:12" x14ac:dyDescent="0.35">
      <c r="A78" s="6">
        <f t="shared" si="74"/>
        <v>77</v>
      </c>
      <c r="B78" s="7">
        <v>100.283997</v>
      </c>
      <c r="C78" s="8">
        <f t="shared" ref="C78:D78" si="89">C77</f>
        <v>2</v>
      </c>
      <c r="D78" s="8">
        <f t="shared" si="89"/>
        <v>0.1</v>
      </c>
      <c r="E78" s="9">
        <f t="shared" si="76"/>
        <v>0.40000000000000069</v>
      </c>
      <c r="F78" s="9">
        <f t="shared" si="71"/>
        <v>94.813200314214015</v>
      </c>
      <c r="G78" s="9">
        <f t="shared" si="77"/>
        <v>0.50000000000000111</v>
      </c>
      <c r="H78" s="9">
        <f t="shared" si="80"/>
        <v>94.813200314214015</v>
      </c>
      <c r="I78" s="9">
        <f t="shared" si="78"/>
        <v>0.20000000000000037</v>
      </c>
      <c r="L78" s="12">
        <f t="shared" si="73"/>
        <v>93.445501142767512</v>
      </c>
    </row>
    <row r="79" spans="1:12" x14ac:dyDescent="0.35">
      <c r="A79" s="6">
        <f t="shared" si="74"/>
        <v>78</v>
      </c>
      <c r="B79" s="7">
        <v>110.593002</v>
      </c>
      <c r="C79" s="8">
        <f t="shared" ref="C79:D79" si="90">C78</f>
        <v>2</v>
      </c>
      <c r="D79" s="8">
        <f t="shared" si="90"/>
        <v>0.1</v>
      </c>
      <c r="E79" s="9">
        <f t="shared" si="76"/>
        <v>0.40000000000000047</v>
      </c>
      <c r="F79" s="9">
        <f t="shared" si="71"/>
        <v>97.969160651371212</v>
      </c>
      <c r="G79" s="9">
        <f t="shared" si="77"/>
        <v>0.50000000000000067</v>
      </c>
      <c r="H79" s="9">
        <f t="shared" si="80"/>
        <v>97.969160651371212</v>
      </c>
      <c r="I79" s="9">
        <f t="shared" si="78"/>
        <v>0.20000000000000021</v>
      </c>
      <c r="L79" s="12">
        <f t="shared" si="73"/>
        <v>94.813200314214015</v>
      </c>
    </row>
    <row r="80" spans="1:12" x14ac:dyDescent="0.35">
      <c r="A80" s="6">
        <f t="shared" si="74"/>
        <v>79</v>
      </c>
      <c r="B80" s="7">
        <v>127.06300400000001</v>
      </c>
      <c r="C80" s="8">
        <f t="shared" ref="C80:D80" si="91">C79</f>
        <v>2</v>
      </c>
      <c r="D80" s="8">
        <f t="shared" si="91"/>
        <v>0.1</v>
      </c>
      <c r="E80" s="9">
        <f t="shared" si="76"/>
        <v>0.40000000000000024</v>
      </c>
      <c r="F80" s="9">
        <f t="shared" si="71"/>
        <v>103.78792932109698</v>
      </c>
      <c r="G80" s="9">
        <f t="shared" si="77"/>
        <v>0.50000000000000044</v>
      </c>
      <c r="H80" s="9">
        <f t="shared" si="80"/>
        <v>103.78792932109698</v>
      </c>
      <c r="I80" s="9">
        <f t="shared" si="78"/>
        <v>0.20000000000000015</v>
      </c>
      <c r="L80" s="12">
        <f t="shared" si="73"/>
        <v>97.969160651371212</v>
      </c>
    </row>
    <row r="81" spans="1:12" x14ac:dyDescent="0.35">
      <c r="A81" s="6">
        <f t="shared" si="74"/>
        <v>80</v>
      </c>
      <c r="B81" s="7">
        <v>140.483002</v>
      </c>
      <c r="C81" s="8">
        <f t="shared" ref="C81:D81" si="92">C80</f>
        <v>2</v>
      </c>
      <c r="D81" s="8">
        <f t="shared" si="92"/>
        <v>0.1</v>
      </c>
      <c r="E81" s="9">
        <f t="shared" si="76"/>
        <v>0.40000000000000013</v>
      </c>
      <c r="F81" s="9">
        <f t="shared" si="71"/>
        <v>111.12694385687759</v>
      </c>
      <c r="G81" s="9">
        <f t="shared" si="77"/>
        <v>0.50000000000000022</v>
      </c>
      <c r="H81" s="9">
        <f t="shared" si="80"/>
        <v>111.12694385687759</v>
      </c>
      <c r="I81" s="9">
        <f t="shared" si="78"/>
        <v>0.20000000000000009</v>
      </c>
      <c r="L81" s="12">
        <f t="shared" si="73"/>
        <v>103.78792932109698</v>
      </c>
    </row>
    <row r="82" spans="1:12" x14ac:dyDescent="0.35">
      <c r="A82" s="6">
        <f t="shared" si="74"/>
        <v>81</v>
      </c>
      <c r="B82" s="7">
        <v>152.13400300000001</v>
      </c>
      <c r="C82" s="8">
        <f t="shared" ref="C82:D82" si="93">C81</f>
        <v>2</v>
      </c>
      <c r="D82" s="8">
        <f t="shared" si="93"/>
        <v>0.1</v>
      </c>
      <c r="E82" s="9">
        <f t="shared" si="76"/>
        <v>0.40000000000000008</v>
      </c>
      <c r="F82" s="9">
        <f t="shared" si="71"/>
        <v>119.32835568550207</v>
      </c>
      <c r="G82" s="9">
        <f t="shared" si="77"/>
        <v>0.50000000000000011</v>
      </c>
      <c r="H82" s="9">
        <f t="shared" si="80"/>
        <v>119.32835568550207</v>
      </c>
      <c r="I82" s="9">
        <f t="shared" si="78"/>
        <v>0.20000000000000004</v>
      </c>
      <c r="L82" s="12">
        <f t="shared" si="73"/>
        <v>111.12694385687759</v>
      </c>
    </row>
    <row r="83" spans="1:12" x14ac:dyDescent="0.35">
      <c r="A83" s="6">
        <f t="shared" si="74"/>
        <v>82</v>
      </c>
      <c r="B83" s="7">
        <v>154.391006</v>
      </c>
      <c r="C83" s="8">
        <f t="shared" ref="C83:D83" si="94">C82</f>
        <v>2</v>
      </c>
      <c r="D83" s="8">
        <f t="shared" si="94"/>
        <v>0.1</v>
      </c>
      <c r="E83" s="9">
        <f t="shared" si="76"/>
        <v>0.40000000000000008</v>
      </c>
      <c r="F83" s="9">
        <f t="shared" si="71"/>
        <v>126.34088574840166</v>
      </c>
      <c r="G83" s="9">
        <f t="shared" si="77"/>
        <v>0.50000000000000011</v>
      </c>
      <c r="H83" s="9">
        <f t="shared" si="80"/>
        <v>126.34088574840166</v>
      </c>
      <c r="I83" s="9">
        <f t="shared" si="78"/>
        <v>0.20000000000000004</v>
      </c>
      <c r="L83" s="12">
        <f t="shared" si="73"/>
        <v>119.32835568550207</v>
      </c>
    </row>
    <row r="84" spans="1:12" x14ac:dyDescent="0.35">
      <c r="A84" s="6">
        <f t="shared" si="74"/>
        <v>83</v>
      </c>
      <c r="B84" s="7">
        <v>148.412994</v>
      </c>
      <c r="C84" s="8">
        <f t="shared" ref="C84:D84" si="95">C83</f>
        <v>2</v>
      </c>
      <c r="D84" s="8">
        <f t="shared" si="95"/>
        <v>0.1</v>
      </c>
      <c r="E84" s="9">
        <f t="shared" si="76"/>
        <v>0.40000000000000008</v>
      </c>
      <c r="F84" s="9">
        <f t="shared" si="71"/>
        <v>130.75530739872133</v>
      </c>
      <c r="G84" s="9">
        <f t="shared" si="77"/>
        <v>0.50000000000000011</v>
      </c>
      <c r="H84" s="9">
        <f t="shared" si="80"/>
        <v>130.75530739872133</v>
      </c>
      <c r="I84" s="9">
        <f t="shared" si="78"/>
        <v>0.20000000000000004</v>
      </c>
      <c r="L84" s="12">
        <f t="shared" si="73"/>
        <v>126.34088574840166</v>
      </c>
    </row>
    <row r="85" spans="1:12" x14ac:dyDescent="0.35">
      <c r="A85" s="6">
        <f t="shared" si="74"/>
        <v>84</v>
      </c>
      <c r="B85" s="7">
        <v>149.93800400000001</v>
      </c>
      <c r="C85" s="8">
        <f t="shared" ref="C85:D85" si="96">C84</f>
        <v>2</v>
      </c>
      <c r="D85" s="8">
        <f t="shared" si="96"/>
        <v>0.1</v>
      </c>
      <c r="E85" s="9">
        <f t="shared" si="76"/>
        <v>0.40000000000000008</v>
      </c>
      <c r="F85" s="9">
        <f t="shared" si="71"/>
        <v>134.59184671897705</v>
      </c>
      <c r="G85" s="9">
        <f t="shared" si="77"/>
        <v>0.50000000000000011</v>
      </c>
      <c r="H85" s="9">
        <f t="shared" si="80"/>
        <v>134.59184671897705</v>
      </c>
      <c r="I85" s="9">
        <f t="shared" si="78"/>
        <v>0.20000000000000004</v>
      </c>
      <c r="L85" s="12">
        <f t="shared" si="73"/>
        <v>130.75530739872133</v>
      </c>
    </row>
    <row r="86" spans="1:12" x14ac:dyDescent="0.35">
      <c r="A86" s="6">
        <f t="shared" si="74"/>
        <v>85</v>
      </c>
      <c r="B86" s="7">
        <v>150.05999800000001</v>
      </c>
      <c r="C86" s="8">
        <f t="shared" ref="C86:D86" si="97">C85</f>
        <v>2</v>
      </c>
      <c r="D86" s="8">
        <f t="shared" si="97"/>
        <v>0.1</v>
      </c>
      <c r="E86" s="9">
        <f t="shared" si="76"/>
        <v>0.40000000000000008</v>
      </c>
      <c r="F86" s="9">
        <f t="shared" si="71"/>
        <v>137.68547697518164</v>
      </c>
      <c r="G86" s="9">
        <f t="shared" si="77"/>
        <v>0.50000000000000011</v>
      </c>
      <c r="H86" s="9">
        <f t="shared" si="80"/>
        <v>137.68547697518164</v>
      </c>
      <c r="I86" s="9">
        <f t="shared" si="78"/>
        <v>0.20000000000000004</v>
      </c>
      <c r="L86" s="12">
        <f t="shared" si="73"/>
        <v>134.59184671897705</v>
      </c>
    </row>
    <row r="87" spans="1:12" x14ac:dyDescent="0.35">
      <c r="A87" s="6">
        <f t="shared" si="74"/>
        <v>86</v>
      </c>
      <c r="B87" s="7">
        <v>157.56300400000001</v>
      </c>
      <c r="C87" s="8">
        <f t="shared" ref="C87:D87" si="98">C86</f>
        <v>2</v>
      </c>
      <c r="D87" s="8">
        <f t="shared" si="98"/>
        <v>0.1</v>
      </c>
      <c r="E87" s="9">
        <f t="shared" si="76"/>
        <v>0.40000000000000008</v>
      </c>
      <c r="F87" s="9">
        <f t="shared" si="71"/>
        <v>141.66098238014533</v>
      </c>
      <c r="G87" s="9">
        <f t="shared" si="77"/>
        <v>0.50000000000000011</v>
      </c>
      <c r="H87" s="9">
        <f t="shared" si="80"/>
        <v>141.66098238014533</v>
      </c>
      <c r="I87" s="9">
        <f t="shared" si="78"/>
        <v>0.20000000000000004</v>
      </c>
      <c r="L87" s="12">
        <f t="shared" si="73"/>
        <v>137.68547697518164</v>
      </c>
    </row>
    <row r="88" spans="1:12" x14ac:dyDescent="0.35">
      <c r="A88" s="6">
        <f t="shared" si="74"/>
        <v>87</v>
      </c>
      <c r="B88" s="7">
        <v>147.31500199999999</v>
      </c>
      <c r="C88" s="8">
        <f t="shared" ref="C88:D88" si="99">C87</f>
        <v>2</v>
      </c>
      <c r="D88" s="8">
        <f t="shared" si="99"/>
        <v>0.1</v>
      </c>
      <c r="E88" s="9">
        <f t="shared" si="76"/>
        <v>0.40000000000000008</v>
      </c>
      <c r="F88" s="9">
        <f t="shared" si="71"/>
        <v>142.79178630411627</v>
      </c>
      <c r="G88" s="9">
        <f t="shared" si="77"/>
        <v>0.50000000000000011</v>
      </c>
      <c r="H88" s="9">
        <f t="shared" si="80"/>
        <v>142.79178630411627</v>
      </c>
      <c r="I88" s="9">
        <f t="shared" si="78"/>
        <v>0.20000000000000004</v>
      </c>
      <c r="L88" s="12">
        <f t="shared" si="73"/>
        <v>141.66098238014533</v>
      </c>
    </row>
    <row r="89" spans="1:12" x14ac:dyDescent="0.35">
      <c r="A89" s="6">
        <f t="shared" si="74"/>
        <v>88</v>
      </c>
      <c r="B89" s="7">
        <v>127.06300400000001</v>
      </c>
      <c r="C89" s="8">
        <f t="shared" ref="C89:D89" si="100">C88</f>
        <v>2</v>
      </c>
      <c r="D89" s="8">
        <f t="shared" si="100"/>
        <v>0.1</v>
      </c>
      <c r="E89" s="9">
        <f t="shared" si="76"/>
        <v>0.40000000000000008</v>
      </c>
      <c r="F89" s="9">
        <f t="shared" si="71"/>
        <v>139.64602984329301</v>
      </c>
      <c r="G89" s="9">
        <f t="shared" si="77"/>
        <v>0.50000000000000011</v>
      </c>
      <c r="H89" s="9">
        <f t="shared" si="80"/>
        <v>139.64602984329301</v>
      </c>
      <c r="I89" s="9">
        <f t="shared" si="78"/>
        <v>0.20000000000000004</v>
      </c>
      <c r="L89" s="12">
        <f t="shared" si="73"/>
        <v>142.79178630411627</v>
      </c>
    </row>
    <row r="90" spans="1:12" x14ac:dyDescent="0.35">
      <c r="A90" s="6">
        <f t="shared" si="74"/>
        <v>89</v>
      </c>
      <c r="B90" s="7">
        <v>117.791</v>
      </c>
      <c r="C90" s="8">
        <f t="shared" ref="C90:D90" si="101">C89</f>
        <v>2</v>
      </c>
      <c r="D90" s="8">
        <f t="shared" si="101"/>
        <v>0.1</v>
      </c>
      <c r="E90" s="9">
        <f t="shared" si="76"/>
        <v>0.40000000000000008</v>
      </c>
      <c r="F90" s="9">
        <f t="shared" si="71"/>
        <v>135.2750238746344</v>
      </c>
      <c r="G90" s="9">
        <f t="shared" si="77"/>
        <v>0.50000000000000011</v>
      </c>
      <c r="H90" s="9">
        <f t="shared" si="80"/>
        <v>135.2750238746344</v>
      </c>
      <c r="I90" s="9">
        <f t="shared" si="78"/>
        <v>0.20000000000000004</v>
      </c>
      <c r="L90" s="12">
        <f t="shared" si="73"/>
        <v>139.64602984329301</v>
      </c>
    </row>
    <row r="91" spans="1:12" x14ac:dyDescent="0.35">
      <c r="A91" s="6">
        <f t="shared" si="74"/>
        <v>90</v>
      </c>
      <c r="B91" s="7">
        <v>137.18899500000001</v>
      </c>
      <c r="C91" s="8">
        <f t="shared" ref="C91:D91" si="102">C90</f>
        <v>2</v>
      </c>
      <c r="D91" s="8">
        <f t="shared" si="102"/>
        <v>0.1</v>
      </c>
      <c r="E91" s="9">
        <f t="shared" si="76"/>
        <v>0.40000000000000008</v>
      </c>
      <c r="F91" s="9">
        <f t="shared" si="71"/>
        <v>135.65781809970753</v>
      </c>
      <c r="G91" s="9">
        <f t="shared" si="77"/>
        <v>0.50000000000000011</v>
      </c>
      <c r="H91" s="9">
        <f t="shared" si="80"/>
        <v>135.65781809970753</v>
      </c>
      <c r="I91" s="9">
        <f t="shared" si="78"/>
        <v>0.20000000000000004</v>
      </c>
      <c r="L91" s="12">
        <f t="shared" si="73"/>
        <v>135.2750238746344</v>
      </c>
    </row>
    <row r="92" spans="1:12" x14ac:dyDescent="0.35">
      <c r="A92" s="6">
        <f t="shared" si="74"/>
        <v>91</v>
      </c>
      <c r="B92" s="7">
        <v>168.604004</v>
      </c>
      <c r="C92" s="8">
        <f t="shared" ref="C92:D92" si="103">C91</f>
        <v>2</v>
      </c>
      <c r="D92" s="8">
        <f t="shared" si="103"/>
        <v>0.1</v>
      </c>
      <c r="E92" s="9">
        <f t="shared" si="76"/>
        <v>0.40000000000000008</v>
      </c>
      <c r="F92" s="9">
        <f t="shared" si="71"/>
        <v>142.24705527976602</v>
      </c>
      <c r="G92" s="9">
        <f t="shared" si="77"/>
        <v>0.50000000000000011</v>
      </c>
      <c r="H92" s="9">
        <f t="shared" si="80"/>
        <v>142.24705527976602</v>
      </c>
      <c r="I92" s="9">
        <f t="shared" si="78"/>
        <v>0.20000000000000004</v>
      </c>
      <c r="L92" s="12">
        <f t="shared" si="73"/>
        <v>135.65781809970753</v>
      </c>
    </row>
    <row r="93" spans="1:12" x14ac:dyDescent="0.35">
      <c r="A93" s="6">
        <f t="shared" si="74"/>
        <v>92</v>
      </c>
      <c r="B93" s="7">
        <v>188.97799699999999</v>
      </c>
      <c r="C93" s="8">
        <f t="shared" ref="C93:D93" si="104">C92</f>
        <v>2</v>
      </c>
      <c r="D93" s="8">
        <f t="shared" si="104"/>
        <v>0.1</v>
      </c>
      <c r="E93" s="9">
        <f t="shared" si="76"/>
        <v>0.40000000000000008</v>
      </c>
      <c r="F93" s="9">
        <f t="shared" si="71"/>
        <v>151.59324362381281</v>
      </c>
      <c r="G93" s="9">
        <f t="shared" si="77"/>
        <v>0.50000000000000011</v>
      </c>
      <c r="H93" s="9">
        <f t="shared" si="80"/>
        <v>151.59324362381281</v>
      </c>
      <c r="I93" s="9">
        <f t="shared" si="78"/>
        <v>0.20000000000000004</v>
      </c>
      <c r="L93" s="12">
        <f t="shared" si="73"/>
        <v>142.24705527976602</v>
      </c>
    </row>
    <row r="94" spans="1:12" x14ac:dyDescent="0.35">
      <c r="A94" s="6">
        <f t="shared" si="74"/>
        <v>93</v>
      </c>
      <c r="B94" s="7">
        <v>185.01300000000001</v>
      </c>
      <c r="C94" s="8">
        <f t="shared" ref="C94:D94" si="105">C93</f>
        <v>2</v>
      </c>
      <c r="D94" s="8">
        <f t="shared" si="105"/>
        <v>0.1</v>
      </c>
      <c r="E94" s="9">
        <f t="shared" si="76"/>
        <v>0.40000000000000008</v>
      </c>
      <c r="F94" s="9">
        <f t="shared" si="71"/>
        <v>158.27719489905024</v>
      </c>
      <c r="G94" s="9">
        <f t="shared" si="77"/>
        <v>0.50000000000000011</v>
      </c>
      <c r="H94" s="9">
        <f t="shared" si="80"/>
        <v>158.27719489905024</v>
      </c>
      <c r="I94" s="9">
        <f t="shared" si="78"/>
        <v>0.20000000000000004</v>
      </c>
      <c r="L94" s="12">
        <f t="shared" si="73"/>
        <v>151.59324362381281</v>
      </c>
    </row>
    <row r="95" spans="1:12" x14ac:dyDescent="0.35">
      <c r="A95" s="6">
        <f t="shared" si="74"/>
        <v>94</v>
      </c>
      <c r="B95" s="7">
        <v>179.33999600000001</v>
      </c>
      <c r="C95" s="8">
        <f t="shared" ref="C95:D95" si="106">C94</f>
        <v>2</v>
      </c>
      <c r="D95" s="8">
        <f t="shared" si="106"/>
        <v>0.1</v>
      </c>
      <c r="E95" s="9">
        <f t="shared" si="76"/>
        <v>0.40000000000000008</v>
      </c>
      <c r="F95" s="9">
        <f t="shared" si="71"/>
        <v>162.48975511924019</v>
      </c>
      <c r="G95" s="9">
        <f t="shared" si="77"/>
        <v>0.50000000000000011</v>
      </c>
      <c r="H95" s="9">
        <f t="shared" si="80"/>
        <v>162.48975511924019</v>
      </c>
      <c r="I95" s="9">
        <f t="shared" si="78"/>
        <v>0.20000000000000004</v>
      </c>
      <c r="L95" s="12">
        <f t="shared" si="73"/>
        <v>158.27719489905024</v>
      </c>
    </row>
    <row r="96" spans="1:12" x14ac:dyDescent="0.35">
      <c r="A96" s="6">
        <f t="shared" si="74"/>
        <v>95</v>
      </c>
      <c r="B96" s="7">
        <v>181.47500600000001</v>
      </c>
      <c r="C96" s="8">
        <f t="shared" ref="C96:D96" si="107">C95</f>
        <v>2</v>
      </c>
      <c r="D96" s="8">
        <f t="shared" si="107"/>
        <v>0.1</v>
      </c>
      <c r="E96" s="9">
        <f t="shared" si="76"/>
        <v>0.40000000000000008</v>
      </c>
      <c r="F96" s="9">
        <f t="shared" si="71"/>
        <v>166.28680529539216</v>
      </c>
      <c r="G96" s="9">
        <f t="shared" si="77"/>
        <v>0.50000000000000011</v>
      </c>
      <c r="H96" s="9">
        <f t="shared" si="80"/>
        <v>166.28680529539216</v>
      </c>
      <c r="I96" s="9">
        <f t="shared" si="78"/>
        <v>0.20000000000000004</v>
      </c>
      <c r="L96" s="12">
        <f t="shared" si="73"/>
        <v>162.48975511924019</v>
      </c>
    </row>
    <row r="97" spans="1:12" x14ac:dyDescent="0.35">
      <c r="A97" s="6">
        <f t="shared" si="74"/>
        <v>96</v>
      </c>
      <c r="B97" s="7">
        <v>188.550995</v>
      </c>
      <c r="C97" s="8">
        <f t="shared" ref="C97:D97" si="108">C96</f>
        <v>2</v>
      </c>
      <c r="D97" s="8">
        <f t="shared" si="108"/>
        <v>0.1</v>
      </c>
      <c r="E97" s="9">
        <f t="shared" si="76"/>
        <v>0.40000000000000008</v>
      </c>
      <c r="F97" s="9">
        <f t="shared" si="71"/>
        <v>170.73964323631373</v>
      </c>
      <c r="G97" s="9">
        <f t="shared" si="77"/>
        <v>0.50000000000000011</v>
      </c>
      <c r="H97" s="9">
        <f t="shared" si="80"/>
        <v>170.73964323631373</v>
      </c>
      <c r="I97" s="9">
        <f t="shared" si="78"/>
        <v>0.20000000000000004</v>
      </c>
      <c r="L97" s="12">
        <f t="shared" si="73"/>
        <v>166.28680529539216</v>
      </c>
    </row>
    <row r="98" spans="1:12" x14ac:dyDescent="0.35">
      <c r="A98" s="6">
        <f t="shared" si="74"/>
        <v>97</v>
      </c>
      <c r="B98" s="7">
        <v>214.658997</v>
      </c>
      <c r="C98" s="8">
        <f t="shared" ref="C98:D98" si="109">C97</f>
        <v>2</v>
      </c>
      <c r="D98" s="8">
        <f t="shared" si="109"/>
        <v>0.1</v>
      </c>
      <c r="E98" s="9">
        <f t="shared" si="76"/>
        <v>0.40000000000000008</v>
      </c>
      <c r="F98" s="9">
        <f t="shared" si="71"/>
        <v>179.52351398905097</v>
      </c>
      <c r="G98" s="9">
        <f t="shared" si="77"/>
        <v>0.50000000000000011</v>
      </c>
      <c r="H98" s="9">
        <f t="shared" si="80"/>
        <v>179.52351398905097</v>
      </c>
      <c r="I98" s="9">
        <f t="shared" si="78"/>
        <v>0.20000000000000004</v>
      </c>
      <c r="L98" s="12">
        <f t="shared" si="73"/>
        <v>170.73964323631373</v>
      </c>
    </row>
    <row r="99" spans="1:12" x14ac:dyDescent="0.35">
      <c r="A99" s="6">
        <f t="shared" si="74"/>
        <v>98</v>
      </c>
      <c r="B99" s="7">
        <v>198.554993</v>
      </c>
      <c r="C99" s="8">
        <f t="shared" ref="C99:D99" si="110">C98</f>
        <v>2</v>
      </c>
      <c r="D99" s="8">
        <f t="shared" si="110"/>
        <v>0.1</v>
      </c>
      <c r="E99" s="9">
        <f t="shared" si="76"/>
        <v>0.40000000000000008</v>
      </c>
      <c r="F99" s="9">
        <f t="shared" si="71"/>
        <v>183.32980979124076</v>
      </c>
      <c r="G99" s="9">
        <f t="shared" si="77"/>
        <v>0.50000000000000011</v>
      </c>
      <c r="H99" s="9">
        <f t="shared" si="80"/>
        <v>183.32980979124076</v>
      </c>
      <c r="I99" s="9">
        <f t="shared" si="78"/>
        <v>0.20000000000000004</v>
      </c>
      <c r="L99" s="12">
        <f t="shared" si="73"/>
        <v>179.52351398905097</v>
      </c>
    </row>
    <row r="100" spans="1:12" x14ac:dyDescent="0.35">
      <c r="A100" s="6">
        <f t="shared" si="74"/>
        <v>99</v>
      </c>
      <c r="B100" s="7">
        <v>170.983002</v>
      </c>
      <c r="C100" s="8">
        <f t="shared" ref="C100:D100" si="111">C99</f>
        <v>2</v>
      </c>
      <c r="D100" s="8">
        <f t="shared" si="111"/>
        <v>0.1</v>
      </c>
      <c r="E100" s="9">
        <f t="shared" si="76"/>
        <v>0.40000000000000008</v>
      </c>
      <c r="F100" s="9">
        <f t="shared" si="71"/>
        <v>180.86044823299261</v>
      </c>
      <c r="G100" s="9">
        <f t="shared" si="77"/>
        <v>0.50000000000000011</v>
      </c>
      <c r="H100" s="9">
        <f t="shared" si="80"/>
        <v>180.86044823299261</v>
      </c>
      <c r="I100" s="9">
        <f t="shared" si="78"/>
        <v>0.20000000000000004</v>
      </c>
      <c r="L100" s="12">
        <f t="shared" si="73"/>
        <v>183.32980979124076</v>
      </c>
    </row>
    <row r="101" spans="1:12" x14ac:dyDescent="0.35">
      <c r="A101" s="6">
        <f t="shared" si="74"/>
        <v>100</v>
      </c>
      <c r="B101" s="7">
        <v>152.25599700000001</v>
      </c>
      <c r="C101" s="8">
        <f t="shared" ref="C101:D101" si="112">C100</f>
        <v>2</v>
      </c>
      <c r="D101" s="8">
        <f t="shared" si="112"/>
        <v>0.1</v>
      </c>
      <c r="E101" s="9">
        <f t="shared" ref="E101:E164" si="113">(1-I101)*G101</f>
        <v>0.40000000000000008</v>
      </c>
      <c r="F101" s="9">
        <f t="shared" si="71"/>
        <v>175.1395579863941</v>
      </c>
      <c r="G101" s="9">
        <f t="shared" ref="G101:G164" si="114">E100+D100</f>
        <v>0.50000000000000011</v>
      </c>
      <c r="H101" s="9">
        <f t="shared" si="80"/>
        <v>175.1395579863941</v>
      </c>
      <c r="I101" s="9">
        <f t="shared" ref="I101:I164" si="115">G101/(G101+C101)</f>
        <v>0.20000000000000004</v>
      </c>
      <c r="L101" s="12">
        <f t="shared" si="73"/>
        <v>180.86044823299261</v>
      </c>
    </row>
    <row r="102" spans="1:12" x14ac:dyDescent="0.35">
      <c r="A102" s="6">
        <f t="shared" si="74"/>
        <v>101</v>
      </c>
      <c r="B102" s="7">
        <v>198.79899599999999</v>
      </c>
      <c r="C102" s="8">
        <f t="shared" ref="C102:D102" si="116">C101</f>
        <v>2</v>
      </c>
      <c r="D102" s="8">
        <f t="shared" si="116"/>
        <v>0.1</v>
      </c>
      <c r="E102" s="9">
        <f t="shared" si="113"/>
        <v>0.40000000000000008</v>
      </c>
      <c r="F102" s="9">
        <f t="shared" si="71"/>
        <v>179.87144558911527</v>
      </c>
      <c r="G102" s="9">
        <f t="shared" si="114"/>
        <v>0.50000000000000011</v>
      </c>
      <c r="H102" s="9">
        <f t="shared" si="80"/>
        <v>179.87144558911527</v>
      </c>
      <c r="I102" s="9">
        <f t="shared" si="115"/>
        <v>0.20000000000000004</v>
      </c>
      <c r="L102" s="12">
        <f t="shared" si="73"/>
        <v>175.1395579863941</v>
      </c>
    </row>
    <row r="103" spans="1:12" x14ac:dyDescent="0.35">
      <c r="A103" s="6">
        <f t="shared" si="74"/>
        <v>102</v>
      </c>
      <c r="B103" s="7">
        <v>202.27600100000001</v>
      </c>
      <c r="C103" s="8">
        <f t="shared" ref="C103:D103" si="117">C102</f>
        <v>2</v>
      </c>
      <c r="D103" s="8">
        <f t="shared" si="117"/>
        <v>0.1</v>
      </c>
      <c r="E103" s="9">
        <f t="shared" si="113"/>
        <v>0.40000000000000008</v>
      </c>
      <c r="F103" s="9">
        <f t="shared" si="71"/>
        <v>184.35235667129223</v>
      </c>
      <c r="G103" s="9">
        <f t="shared" si="114"/>
        <v>0.50000000000000011</v>
      </c>
      <c r="H103" s="9">
        <f t="shared" si="80"/>
        <v>184.35235667129223</v>
      </c>
      <c r="I103" s="9">
        <f t="shared" si="115"/>
        <v>0.20000000000000004</v>
      </c>
      <c r="L103" s="12">
        <f t="shared" si="73"/>
        <v>179.87144558911527</v>
      </c>
    </row>
    <row r="104" spans="1:12" x14ac:dyDescent="0.35">
      <c r="A104" s="6">
        <f t="shared" si="74"/>
        <v>103</v>
      </c>
      <c r="B104" s="7">
        <v>191.53999300000001</v>
      </c>
      <c r="C104" s="8">
        <f t="shared" ref="C104:D104" si="118">C103</f>
        <v>2</v>
      </c>
      <c r="D104" s="8">
        <f t="shared" si="118"/>
        <v>0.1</v>
      </c>
      <c r="E104" s="9">
        <f t="shared" si="113"/>
        <v>0.40000000000000008</v>
      </c>
      <c r="F104" s="9">
        <f t="shared" si="71"/>
        <v>185.78988393703378</v>
      </c>
      <c r="G104" s="9">
        <f t="shared" si="114"/>
        <v>0.50000000000000011</v>
      </c>
      <c r="H104" s="9">
        <f t="shared" si="80"/>
        <v>185.78988393703378</v>
      </c>
      <c r="I104" s="9">
        <f t="shared" si="115"/>
        <v>0.20000000000000004</v>
      </c>
      <c r="L104" s="12">
        <f t="shared" si="73"/>
        <v>184.35235667129223</v>
      </c>
    </row>
    <row r="105" spans="1:12" x14ac:dyDescent="0.35">
      <c r="A105" s="6">
        <f t="shared" si="74"/>
        <v>104</v>
      </c>
      <c r="B105" s="7">
        <v>198.128006</v>
      </c>
      <c r="C105" s="8">
        <f t="shared" ref="C105:D105" si="119">C104</f>
        <v>2</v>
      </c>
      <c r="D105" s="8">
        <f t="shared" si="119"/>
        <v>0.1</v>
      </c>
      <c r="E105" s="9">
        <f t="shared" si="113"/>
        <v>0.40000000000000008</v>
      </c>
      <c r="F105" s="9">
        <f t="shared" si="71"/>
        <v>188.25750834962702</v>
      </c>
      <c r="G105" s="9">
        <f t="shared" si="114"/>
        <v>0.50000000000000011</v>
      </c>
      <c r="H105" s="9">
        <f t="shared" si="80"/>
        <v>188.25750834962702</v>
      </c>
      <c r="I105" s="9">
        <f t="shared" si="115"/>
        <v>0.20000000000000004</v>
      </c>
      <c r="L105" s="12">
        <f t="shared" si="73"/>
        <v>185.78988393703378</v>
      </c>
    </row>
    <row r="106" spans="1:12" x14ac:dyDescent="0.35">
      <c r="A106" s="6">
        <f t="shared" si="74"/>
        <v>105</v>
      </c>
      <c r="B106" s="7">
        <v>210.51100199999999</v>
      </c>
      <c r="C106" s="8">
        <f t="shared" ref="C106:D106" si="120">C105</f>
        <v>2</v>
      </c>
      <c r="D106" s="8">
        <f t="shared" si="120"/>
        <v>0.1</v>
      </c>
      <c r="E106" s="9">
        <f t="shared" si="113"/>
        <v>0.40000000000000008</v>
      </c>
      <c r="F106" s="9">
        <f t="shared" si="71"/>
        <v>192.70820707970162</v>
      </c>
      <c r="G106" s="9">
        <f t="shared" si="114"/>
        <v>0.50000000000000011</v>
      </c>
      <c r="H106" s="9">
        <f t="shared" si="80"/>
        <v>192.70820707970162</v>
      </c>
      <c r="I106" s="9">
        <f t="shared" si="115"/>
        <v>0.20000000000000004</v>
      </c>
      <c r="L106" s="12">
        <f t="shared" si="73"/>
        <v>188.25750834962702</v>
      </c>
    </row>
    <row r="107" spans="1:12" x14ac:dyDescent="0.35">
      <c r="A107" s="6">
        <f t="shared" si="74"/>
        <v>106</v>
      </c>
      <c r="B107" s="7">
        <v>210.69399999999999</v>
      </c>
      <c r="C107" s="8">
        <f t="shared" ref="C107:D107" si="121">C106</f>
        <v>2</v>
      </c>
      <c r="D107" s="8">
        <f t="shared" si="121"/>
        <v>0.1</v>
      </c>
      <c r="E107" s="9">
        <f t="shared" si="113"/>
        <v>0.40000000000000008</v>
      </c>
      <c r="F107" s="9">
        <f t="shared" si="71"/>
        <v>196.30536566376131</v>
      </c>
      <c r="G107" s="9">
        <f t="shared" si="114"/>
        <v>0.50000000000000011</v>
      </c>
      <c r="H107" s="9">
        <f t="shared" si="80"/>
        <v>196.30536566376131</v>
      </c>
      <c r="I107" s="9">
        <f t="shared" si="115"/>
        <v>0.20000000000000004</v>
      </c>
      <c r="L107" s="12">
        <f t="shared" si="73"/>
        <v>192.70820707970162</v>
      </c>
    </row>
    <row r="108" spans="1:12" x14ac:dyDescent="0.35">
      <c r="A108" s="6">
        <f t="shared" si="74"/>
        <v>107</v>
      </c>
      <c r="B108" s="7">
        <v>215.45199600000001</v>
      </c>
      <c r="C108" s="8">
        <f t="shared" ref="C108:D108" si="122">C107</f>
        <v>2</v>
      </c>
      <c r="D108" s="8">
        <f t="shared" si="122"/>
        <v>0.1</v>
      </c>
      <c r="E108" s="9">
        <f t="shared" si="113"/>
        <v>0.40000000000000008</v>
      </c>
      <c r="F108" s="9">
        <f t="shared" si="71"/>
        <v>200.13469173100904</v>
      </c>
      <c r="G108" s="9">
        <f t="shared" si="114"/>
        <v>0.50000000000000011</v>
      </c>
      <c r="H108" s="9">
        <f t="shared" si="80"/>
        <v>200.13469173100904</v>
      </c>
      <c r="I108" s="9">
        <f t="shared" si="115"/>
        <v>0.20000000000000004</v>
      </c>
      <c r="L108" s="12">
        <f t="shared" si="73"/>
        <v>196.30536566376131</v>
      </c>
    </row>
    <row r="109" spans="1:12" x14ac:dyDescent="0.35">
      <c r="A109" s="6">
        <f t="shared" si="74"/>
        <v>108</v>
      </c>
      <c r="B109" s="7">
        <v>225.699997</v>
      </c>
      <c r="C109" s="8">
        <f t="shared" ref="C109:D109" si="123">C108</f>
        <v>2</v>
      </c>
      <c r="D109" s="8">
        <f t="shared" si="123"/>
        <v>0.1</v>
      </c>
      <c r="E109" s="9">
        <f t="shared" si="113"/>
        <v>0.40000000000000008</v>
      </c>
      <c r="F109" s="9">
        <f t="shared" si="71"/>
        <v>205.24775278480723</v>
      </c>
      <c r="G109" s="9">
        <f t="shared" si="114"/>
        <v>0.50000000000000011</v>
      </c>
      <c r="H109" s="9">
        <f t="shared" si="80"/>
        <v>205.24775278480723</v>
      </c>
      <c r="I109" s="9">
        <f t="shared" si="115"/>
        <v>0.20000000000000004</v>
      </c>
      <c r="L109" s="12">
        <f t="shared" si="73"/>
        <v>200.13469173100904</v>
      </c>
    </row>
    <row r="110" spans="1:12" x14ac:dyDescent="0.35">
      <c r="A110" s="6">
        <f t="shared" si="74"/>
        <v>109</v>
      </c>
      <c r="B110" s="7">
        <v>226.00500500000001</v>
      </c>
      <c r="C110" s="8">
        <f t="shared" ref="C110:D110" si="124">C109</f>
        <v>2</v>
      </c>
      <c r="D110" s="8">
        <f t="shared" si="124"/>
        <v>0.1</v>
      </c>
      <c r="E110" s="9">
        <f t="shared" si="113"/>
        <v>0.40000000000000008</v>
      </c>
      <c r="F110" s="9">
        <f t="shared" si="71"/>
        <v>209.39920322784579</v>
      </c>
      <c r="G110" s="9">
        <f t="shared" si="114"/>
        <v>0.50000000000000011</v>
      </c>
      <c r="H110" s="9">
        <f t="shared" si="80"/>
        <v>209.39920322784579</v>
      </c>
      <c r="I110" s="9">
        <f t="shared" si="115"/>
        <v>0.20000000000000004</v>
      </c>
      <c r="L110" s="12">
        <f t="shared" si="73"/>
        <v>205.24775278480723</v>
      </c>
    </row>
    <row r="111" spans="1:12" x14ac:dyDescent="0.35">
      <c r="A111" s="6">
        <f t="shared" si="74"/>
        <v>110</v>
      </c>
      <c r="B111" s="7">
        <v>220.57600400000001</v>
      </c>
      <c r="C111" s="8">
        <f t="shared" ref="C111:D111" si="125">C110</f>
        <v>2</v>
      </c>
      <c r="D111" s="8">
        <f t="shared" si="125"/>
        <v>0.1</v>
      </c>
      <c r="E111" s="9">
        <f t="shared" si="113"/>
        <v>0.40000000000000008</v>
      </c>
      <c r="F111" s="9">
        <f t="shared" si="71"/>
        <v>211.63456338227664</v>
      </c>
      <c r="G111" s="9">
        <f t="shared" si="114"/>
        <v>0.50000000000000011</v>
      </c>
      <c r="H111" s="9">
        <f t="shared" si="80"/>
        <v>211.63456338227664</v>
      </c>
      <c r="I111" s="9">
        <f t="shared" si="115"/>
        <v>0.20000000000000004</v>
      </c>
      <c r="L111" s="12">
        <f t="shared" si="73"/>
        <v>209.39920322784579</v>
      </c>
    </row>
    <row r="112" spans="1:12" x14ac:dyDescent="0.35">
      <c r="A112" s="6">
        <f t="shared" si="74"/>
        <v>111</v>
      </c>
      <c r="B112" s="7">
        <v>223.56500199999999</v>
      </c>
      <c r="C112" s="8">
        <f t="shared" ref="C112:D112" si="126">C111</f>
        <v>2</v>
      </c>
      <c r="D112" s="8">
        <f t="shared" si="126"/>
        <v>0.1</v>
      </c>
      <c r="E112" s="9">
        <f t="shared" si="113"/>
        <v>0.40000000000000008</v>
      </c>
      <c r="F112" s="9">
        <f t="shared" si="71"/>
        <v>214.02065110582132</v>
      </c>
      <c r="G112" s="9">
        <f t="shared" si="114"/>
        <v>0.50000000000000011</v>
      </c>
      <c r="H112" s="9">
        <f t="shared" si="80"/>
        <v>214.02065110582132</v>
      </c>
      <c r="I112" s="9">
        <f t="shared" si="115"/>
        <v>0.20000000000000004</v>
      </c>
      <c r="L112" s="12">
        <f t="shared" si="73"/>
        <v>211.63456338227664</v>
      </c>
    </row>
    <row r="113" spans="1:12" x14ac:dyDescent="0.35">
      <c r="A113" s="6">
        <f t="shared" si="74"/>
        <v>112</v>
      </c>
      <c r="B113" s="7">
        <v>224.23599200000001</v>
      </c>
      <c r="C113" s="8">
        <f t="shared" ref="C113:D113" si="127">C112</f>
        <v>2</v>
      </c>
      <c r="D113" s="8">
        <f t="shared" si="127"/>
        <v>0.1</v>
      </c>
      <c r="E113" s="9">
        <f t="shared" si="113"/>
        <v>0.40000000000000008</v>
      </c>
      <c r="F113" s="9">
        <f t="shared" si="71"/>
        <v>216.06371928465705</v>
      </c>
      <c r="G113" s="9">
        <f t="shared" si="114"/>
        <v>0.50000000000000011</v>
      </c>
      <c r="H113" s="9">
        <f t="shared" si="80"/>
        <v>216.06371928465705</v>
      </c>
      <c r="I113" s="9">
        <f t="shared" si="115"/>
        <v>0.20000000000000004</v>
      </c>
      <c r="L113" s="12">
        <f t="shared" si="73"/>
        <v>214.02065110582132</v>
      </c>
    </row>
    <row r="114" spans="1:12" x14ac:dyDescent="0.35">
      <c r="A114" s="6">
        <f t="shared" si="74"/>
        <v>113</v>
      </c>
      <c r="B114" s="7">
        <v>225.82200599999999</v>
      </c>
      <c r="C114" s="8">
        <f t="shared" ref="C114:D114" si="128">C113</f>
        <v>2</v>
      </c>
      <c r="D114" s="8">
        <f t="shared" si="128"/>
        <v>0.1</v>
      </c>
      <c r="E114" s="9">
        <f t="shared" si="113"/>
        <v>0.40000000000000008</v>
      </c>
      <c r="F114" s="9">
        <f t="shared" si="71"/>
        <v>218.01537662772563</v>
      </c>
      <c r="G114" s="9">
        <f t="shared" si="114"/>
        <v>0.50000000000000011</v>
      </c>
      <c r="H114" s="9">
        <f t="shared" si="80"/>
        <v>218.01537662772563</v>
      </c>
      <c r="I114" s="9">
        <f t="shared" si="115"/>
        <v>0.20000000000000004</v>
      </c>
      <c r="L114" s="12">
        <f t="shared" si="73"/>
        <v>216.06371928465705</v>
      </c>
    </row>
    <row r="115" spans="1:12" x14ac:dyDescent="0.35">
      <c r="A115" s="6">
        <f t="shared" si="74"/>
        <v>114</v>
      </c>
      <c r="B115" s="7">
        <v>241.31599399999999</v>
      </c>
      <c r="C115" s="8">
        <f t="shared" ref="C115:D115" si="129">C114</f>
        <v>2</v>
      </c>
      <c r="D115" s="8">
        <f t="shared" si="129"/>
        <v>0.1</v>
      </c>
      <c r="E115" s="9">
        <f t="shared" si="113"/>
        <v>0.40000000000000008</v>
      </c>
      <c r="F115" s="9">
        <f t="shared" si="71"/>
        <v>222.67550010218051</v>
      </c>
      <c r="G115" s="9">
        <f t="shared" si="114"/>
        <v>0.50000000000000011</v>
      </c>
      <c r="H115" s="9">
        <f t="shared" si="80"/>
        <v>222.67550010218051</v>
      </c>
      <c r="I115" s="9">
        <f t="shared" si="115"/>
        <v>0.20000000000000004</v>
      </c>
      <c r="L115" s="12">
        <f t="shared" si="73"/>
        <v>218.01537662772563</v>
      </c>
    </row>
    <row r="116" spans="1:12" x14ac:dyDescent="0.35">
      <c r="A116" s="6">
        <f t="shared" si="74"/>
        <v>115</v>
      </c>
      <c r="B116" s="7">
        <v>240.462006</v>
      </c>
      <c r="C116" s="8">
        <f t="shared" ref="C116:D116" si="130">C115</f>
        <v>2</v>
      </c>
      <c r="D116" s="8">
        <f t="shared" si="130"/>
        <v>0.1</v>
      </c>
      <c r="E116" s="9">
        <f t="shared" si="113"/>
        <v>0.40000000000000008</v>
      </c>
      <c r="F116" s="9">
        <f t="shared" si="71"/>
        <v>226.2328012817444</v>
      </c>
      <c r="G116" s="9">
        <f t="shared" si="114"/>
        <v>0.50000000000000011</v>
      </c>
      <c r="H116" s="9">
        <f t="shared" si="80"/>
        <v>226.2328012817444</v>
      </c>
      <c r="I116" s="9">
        <f t="shared" si="115"/>
        <v>0.20000000000000004</v>
      </c>
      <c r="L116" s="12">
        <f t="shared" si="73"/>
        <v>222.67550010218051</v>
      </c>
    </row>
    <row r="117" spans="1:12" x14ac:dyDescent="0.35">
      <c r="A117" s="6">
        <f t="shared" si="74"/>
        <v>116</v>
      </c>
      <c r="B117" s="7">
        <v>237.89999399999999</v>
      </c>
      <c r="C117" s="8">
        <f t="shared" ref="C117:D117" si="131">C116</f>
        <v>2</v>
      </c>
      <c r="D117" s="8">
        <f t="shared" si="131"/>
        <v>0.1</v>
      </c>
      <c r="E117" s="9">
        <f t="shared" si="113"/>
        <v>0.40000000000000008</v>
      </c>
      <c r="F117" s="9">
        <f t="shared" si="71"/>
        <v>228.56623982539551</v>
      </c>
      <c r="G117" s="9">
        <f t="shared" si="114"/>
        <v>0.50000000000000011</v>
      </c>
      <c r="H117" s="9">
        <f t="shared" si="80"/>
        <v>228.56623982539551</v>
      </c>
      <c r="I117" s="9">
        <f t="shared" si="115"/>
        <v>0.20000000000000004</v>
      </c>
      <c r="L117" s="12">
        <f t="shared" si="73"/>
        <v>226.2328012817444</v>
      </c>
    </row>
    <row r="118" spans="1:12" x14ac:dyDescent="0.35">
      <c r="A118" s="6">
        <f t="shared" si="74"/>
        <v>117</v>
      </c>
      <c r="B118" s="7">
        <v>222.52799999999999</v>
      </c>
      <c r="C118" s="8">
        <f t="shared" ref="C118:D118" si="132">C117</f>
        <v>2</v>
      </c>
      <c r="D118" s="8">
        <f t="shared" si="132"/>
        <v>0.1</v>
      </c>
      <c r="E118" s="9">
        <f t="shared" si="113"/>
        <v>0.40000000000000008</v>
      </c>
      <c r="F118" s="9">
        <f t="shared" si="71"/>
        <v>227.35859186031641</v>
      </c>
      <c r="G118" s="9">
        <f t="shared" si="114"/>
        <v>0.50000000000000011</v>
      </c>
      <c r="H118" s="9">
        <f t="shared" si="80"/>
        <v>227.35859186031641</v>
      </c>
      <c r="I118" s="9">
        <f t="shared" si="115"/>
        <v>0.20000000000000004</v>
      </c>
      <c r="L118" s="12">
        <f t="shared" si="73"/>
        <v>228.56623982539551</v>
      </c>
    </row>
    <row r="119" spans="1:12" x14ac:dyDescent="0.35">
      <c r="A119" s="6">
        <f t="shared" si="74"/>
        <v>118</v>
      </c>
      <c r="B119" s="7">
        <v>217.28199799999999</v>
      </c>
      <c r="C119" s="8">
        <f t="shared" ref="C119:D119" si="133">C118</f>
        <v>2</v>
      </c>
      <c r="D119" s="8">
        <f t="shared" si="133"/>
        <v>0.1</v>
      </c>
      <c r="E119" s="9">
        <f t="shared" si="113"/>
        <v>0.40000000000000008</v>
      </c>
      <c r="F119" s="9">
        <f t="shared" si="71"/>
        <v>225.34327308825311</v>
      </c>
      <c r="G119" s="9">
        <f t="shared" si="114"/>
        <v>0.50000000000000011</v>
      </c>
      <c r="H119" s="9">
        <f t="shared" si="80"/>
        <v>225.34327308825311</v>
      </c>
      <c r="I119" s="9">
        <f t="shared" si="115"/>
        <v>0.20000000000000004</v>
      </c>
      <c r="L119" s="12">
        <f t="shared" si="73"/>
        <v>227.35859186031641</v>
      </c>
    </row>
    <row r="120" spans="1:12" x14ac:dyDescent="0.35">
      <c r="A120" s="6">
        <f t="shared" si="74"/>
        <v>119</v>
      </c>
      <c r="B120" s="7">
        <v>230.39700300000001</v>
      </c>
      <c r="C120" s="8">
        <f t="shared" ref="C120:D120" si="134">C119</f>
        <v>2</v>
      </c>
      <c r="D120" s="8">
        <f t="shared" si="134"/>
        <v>0.1</v>
      </c>
      <c r="E120" s="9">
        <f t="shared" si="113"/>
        <v>0.40000000000000008</v>
      </c>
      <c r="F120" s="9">
        <f t="shared" si="71"/>
        <v>226.3540190706025</v>
      </c>
      <c r="G120" s="9">
        <f t="shared" si="114"/>
        <v>0.50000000000000011</v>
      </c>
      <c r="H120" s="9">
        <f t="shared" si="80"/>
        <v>226.3540190706025</v>
      </c>
      <c r="I120" s="9">
        <f t="shared" si="115"/>
        <v>0.20000000000000004</v>
      </c>
      <c r="L120" s="12">
        <f t="shared" si="73"/>
        <v>225.34327308825311</v>
      </c>
    </row>
    <row r="121" spans="1:12" x14ac:dyDescent="0.35">
      <c r="A121" s="6">
        <f t="shared" si="74"/>
        <v>120</v>
      </c>
      <c r="B121" s="7">
        <v>235.033005</v>
      </c>
      <c r="C121" s="8">
        <f t="shared" ref="C121:D121" si="135">C120</f>
        <v>2</v>
      </c>
      <c r="D121" s="8">
        <f t="shared" si="135"/>
        <v>0.1</v>
      </c>
      <c r="E121" s="9">
        <f t="shared" si="113"/>
        <v>0.40000000000000008</v>
      </c>
      <c r="F121" s="9">
        <f t="shared" si="71"/>
        <v>228.08981625648201</v>
      </c>
      <c r="G121" s="9">
        <f t="shared" si="114"/>
        <v>0.50000000000000011</v>
      </c>
      <c r="H121" s="9">
        <f t="shared" si="80"/>
        <v>228.08981625648201</v>
      </c>
      <c r="I121" s="9">
        <f t="shared" si="115"/>
        <v>0.20000000000000004</v>
      </c>
      <c r="L121" s="12">
        <f t="shared" si="73"/>
        <v>226.3540190706025</v>
      </c>
    </row>
    <row r="122" spans="1:12" x14ac:dyDescent="0.35">
      <c r="A122" s="6">
        <f t="shared" si="74"/>
        <v>121</v>
      </c>
      <c r="B122" s="7">
        <v>241.804001</v>
      </c>
      <c r="C122" s="8">
        <f t="shared" ref="C122:D122" si="136">C121</f>
        <v>2</v>
      </c>
      <c r="D122" s="8">
        <f t="shared" si="136"/>
        <v>0.1</v>
      </c>
      <c r="E122" s="9">
        <f t="shared" si="113"/>
        <v>0.40000000000000008</v>
      </c>
      <c r="F122" s="9">
        <f t="shared" si="71"/>
        <v>230.83265320518561</v>
      </c>
      <c r="G122" s="9">
        <f t="shared" si="114"/>
        <v>0.50000000000000011</v>
      </c>
      <c r="H122" s="9">
        <f t="shared" si="80"/>
        <v>230.83265320518561</v>
      </c>
      <c r="I122" s="9">
        <f t="shared" si="115"/>
        <v>0.20000000000000004</v>
      </c>
      <c r="L122" s="12">
        <f t="shared" si="73"/>
        <v>228.08981625648201</v>
      </c>
    </row>
    <row r="123" spans="1:12" x14ac:dyDescent="0.35">
      <c r="A123" s="6">
        <f t="shared" si="74"/>
        <v>122</v>
      </c>
      <c r="B123" s="7">
        <v>254.24800099999999</v>
      </c>
      <c r="C123" s="8">
        <f t="shared" ref="C123:D123" si="137">C122</f>
        <v>2</v>
      </c>
      <c r="D123" s="8">
        <f t="shared" si="137"/>
        <v>0.1</v>
      </c>
      <c r="E123" s="9">
        <f t="shared" si="113"/>
        <v>0.40000000000000008</v>
      </c>
      <c r="F123" s="9">
        <f t="shared" si="71"/>
        <v>235.51572276414848</v>
      </c>
      <c r="G123" s="9">
        <f t="shared" si="114"/>
        <v>0.50000000000000011</v>
      </c>
      <c r="H123" s="9">
        <f t="shared" si="80"/>
        <v>235.51572276414848</v>
      </c>
      <c r="I123" s="9">
        <f t="shared" si="115"/>
        <v>0.20000000000000004</v>
      </c>
      <c r="L123" s="12">
        <f t="shared" si="73"/>
        <v>230.83265320518561</v>
      </c>
    </row>
    <row r="124" spans="1:12" x14ac:dyDescent="0.35">
      <c r="A124" s="6">
        <f t="shared" si="74"/>
        <v>123</v>
      </c>
      <c r="B124" s="7">
        <v>250.587997</v>
      </c>
      <c r="C124" s="8">
        <f t="shared" ref="C124:D124" si="138">C123</f>
        <v>2</v>
      </c>
      <c r="D124" s="8">
        <f t="shared" si="138"/>
        <v>0.1</v>
      </c>
      <c r="E124" s="9">
        <f t="shared" si="113"/>
        <v>0.40000000000000008</v>
      </c>
      <c r="F124" s="9">
        <f t="shared" si="71"/>
        <v>238.53017761131878</v>
      </c>
      <c r="G124" s="9">
        <f t="shared" si="114"/>
        <v>0.50000000000000011</v>
      </c>
      <c r="H124" s="9">
        <f t="shared" si="80"/>
        <v>238.53017761131878</v>
      </c>
      <c r="I124" s="9">
        <f t="shared" si="115"/>
        <v>0.20000000000000004</v>
      </c>
      <c r="L124" s="12">
        <f t="shared" si="73"/>
        <v>235.51572276414848</v>
      </c>
    </row>
    <row r="125" spans="1:12" x14ac:dyDescent="0.35">
      <c r="A125" s="6">
        <f t="shared" si="74"/>
        <v>124</v>
      </c>
      <c r="B125" s="7">
        <v>247.72099299999999</v>
      </c>
      <c r="C125" s="8">
        <f t="shared" ref="C125:D125" si="139">C124</f>
        <v>2</v>
      </c>
      <c r="D125" s="8">
        <f t="shared" si="139"/>
        <v>0.1</v>
      </c>
      <c r="E125" s="9">
        <f t="shared" si="113"/>
        <v>0.40000000000000008</v>
      </c>
      <c r="F125" s="9">
        <f t="shared" si="71"/>
        <v>240.36834068905503</v>
      </c>
      <c r="G125" s="9">
        <f t="shared" si="114"/>
        <v>0.50000000000000011</v>
      </c>
      <c r="H125" s="9">
        <f t="shared" si="80"/>
        <v>240.36834068905503</v>
      </c>
      <c r="I125" s="9">
        <f t="shared" si="115"/>
        <v>0.20000000000000004</v>
      </c>
      <c r="L125" s="12">
        <f t="shared" si="73"/>
        <v>238.53017761131878</v>
      </c>
    </row>
    <row r="126" spans="1:12" x14ac:dyDescent="0.35">
      <c r="A126" s="6">
        <f t="shared" si="74"/>
        <v>125</v>
      </c>
      <c r="B126" s="7">
        <v>240.584</v>
      </c>
      <c r="C126" s="8">
        <f t="shared" ref="C126:D126" si="140">C125</f>
        <v>2</v>
      </c>
      <c r="D126" s="8">
        <f t="shared" si="140"/>
        <v>0.1</v>
      </c>
      <c r="E126" s="9">
        <f t="shared" si="113"/>
        <v>0.40000000000000008</v>
      </c>
      <c r="F126" s="9">
        <f t="shared" si="71"/>
        <v>240.41147255124403</v>
      </c>
      <c r="G126" s="9">
        <f t="shared" si="114"/>
        <v>0.50000000000000011</v>
      </c>
      <c r="H126" s="9">
        <f t="shared" si="80"/>
        <v>240.41147255124403</v>
      </c>
      <c r="I126" s="9">
        <f t="shared" si="115"/>
        <v>0.20000000000000004</v>
      </c>
      <c r="L126" s="12">
        <f t="shared" si="73"/>
        <v>240.36834068905503</v>
      </c>
    </row>
    <row r="127" spans="1:12" x14ac:dyDescent="0.35">
      <c r="A127" s="6">
        <f t="shared" si="74"/>
        <v>126</v>
      </c>
      <c r="B127" s="7">
        <v>236.496994</v>
      </c>
      <c r="C127" s="8">
        <f t="shared" ref="C127:D127" si="141">C126</f>
        <v>2</v>
      </c>
      <c r="D127" s="8">
        <f t="shared" si="141"/>
        <v>0.1</v>
      </c>
      <c r="E127" s="9">
        <f t="shared" si="113"/>
        <v>0.40000000000000008</v>
      </c>
      <c r="F127" s="9">
        <f t="shared" si="71"/>
        <v>239.62857684099524</v>
      </c>
      <c r="G127" s="9">
        <f t="shared" si="114"/>
        <v>0.50000000000000011</v>
      </c>
      <c r="H127" s="9">
        <f t="shared" si="80"/>
        <v>239.62857684099524</v>
      </c>
      <c r="I127" s="9">
        <f t="shared" si="115"/>
        <v>0.20000000000000004</v>
      </c>
      <c r="L127" s="12">
        <f t="shared" si="73"/>
        <v>240.41147255124403</v>
      </c>
    </row>
    <row r="128" spans="1:12" x14ac:dyDescent="0.35">
      <c r="A128" s="6">
        <f t="shared" si="74"/>
        <v>127</v>
      </c>
      <c r="B128" s="7">
        <v>247.537994</v>
      </c>
      <c r="C128" s="8">
        <f t="shared" ref="C128:D128" si="142">C127</f>
        <v>2</v>
      </c>
      <c r="D128" s="8">
        <f t="shared" si="142"/>
        <v>0.1</v>
      </c>
      <c r="E128" s="9">
        <f t="shared" si="113"/>
        <v>0.40000000000000008</v>
      </c>
      <c r="F128" s="9">
        <f t="shared" si="71"/>
        <v>241.21046027279618</v>
      </c>
      <c r="G128" s="9">
        <f t="shared" si="114"/>
        <v>0.50000000000000011</v>
      </c>
      <c r="H128" s="9">
        <f t="shared" si="80"/>
        <v>241.21046027279618</v>
      </c>
      <c r="I128" s="9">
        <f t="shared" si="115"/>
        <v>0.20000000000000004</v>
      </c>
      <c r="L128" s="12">
        <f t="shared" si="73"/>
        <v>239.62857684099524</v>
      </c>
    </row>
    <row r="129" spans="1:12" x14ac:dyDescent="0.35">
      <c r="A129" s="6">
        <f t="shared" si="74"/>
        <v>128</v>
      </c>
      <c r="B129" s="7">
        <v>248.087006</v>
      </c>
      <c r="C129" s="8">
        <f t="shared" ref="C129:D129" si="143">C128</f>
        <v>2</v>
      </c>
      <c r="D129" s="8">
        <f t="shared" si="143"/>
        <v>0.1</v>
      </c>
      <c r="E129" s="9">
        <f t="shared" si="113"/>
        <v>0.40000000000000008</v>
      </c>
      <c r="F129" s="9">
        <f t="shared" si="71"/>
        <v>242.58576941823694</v>
      </c>
      <c r="G129" s="9">
        <f t="shared" si="114"/>
        <v>0.50000000000000011</v>
      </c>
      <c r="H129" s="9">
        <f t="shared" si="80"/>
        <v>242.58576941823694</v>
      </c>
      <c r="I129" s="9">
        <f t="shared" si="115"/>
        <v>0.20000000000000004</v>
      </c>
      <c r="L129" s="12">
        <f t="shared" si="73"/>
        <v>241.21046027279618</v>
      </c>
    </row>
    <row r="130" spans="1:12" x14ac:dyDescent="0.35">
      <c r="A130" s="6">
        <f t="shared" si="74"/>
        <v>129</v>
      </c>
      <c r="B130" s="7">
        <v>261.87298600000003</v>
      </c>
      <c r="C130" s="8">
        <f t="shared" ref="C130:D130" si="144">C129</f>
        <v>2</v>
      </c>
      <c r="D130" s="8">
        <f t="shared" si="144"/>
        <v>0.1</v>
      </c>
      <c r="E130" s="9">
        <f t="shared" si="113"/>
        <v>0.40000000000000008</v>
      </c>
      <c r="F130" s="9">
        <f t="shared" ref="F130:F193" si="145">L130+I130*(B130-L130)</f>
        <v>246.44321273458957</v>
      </c>
      <c r="G130" s="9">
        <f t="shared" si="114"/>
        <v>0.50000000000000011</v>
      </c>
      <c r="H130" s="9">
        <f t="shared" si="80"/>
        <v>246.44321273458957</v>
      </c>
      <c r="I130" s="9">
        <f t="shared" si="115"/>
        <v>0.20000000000000004</v>
      </c>
      <c r="L130" s="12">
        <f t="shared" si="73"/>
        <v>242.58576941823694</v>
      </c>
    </row>
    <row r="131" spans="1:12" x14ac:dyDescent="0.35">
      <c r="A131" s="6">
        <f t="shared" si="74"/>
        <v>130</v>
      </c>
      <c r="B131" s="7">
        <v>274.62200899999999</v>
      </c>
      <c r="C131" s="8">
        <f t="shared" ref="C131:D131" si="146">C130</f>
        <v>2</v>
      </c>
      <c r="D131" s="8">
        <f t="shared" si="146"/>
        <v>0.1</v>
      </c>
      <c r="E131" s="9">
        <f t="shared" si="113"/>
        <v>0.40000000000000008</v>
      </c>
      <c r="F131" s="9">
        <f t="shared" si="145"/>
        <v>252.07897198767165</v>
      </c>
      <c r="G131" s="9">
        <f t="shared" si="114"/>
        <v>0.50000000000000011</v>
      </c>
      <c r="H131" s="9">
        <f t="shared" si="80"/>
        <v>252.07897198767165</v>
      </c>
      <c r="I131" s="9">
        <f t="shared" si="115"/>
        <v>0.20000000000000004</v>
      </c>
      <c r="L131" s="12">
        <f t="shared" ref="L131:L194" si="147">F130</f>
        <v>246.44321273458957</v>
      </c>
    </row>
    <row r="132" spans="1:12" x14ac:dyDescent="0.35">
      <c r="A132" s="6">
        <f t="shared" ref="A132:A195" si="148">A131+1</f>
        <v>131</v>
      </c>
      <c r="B132" s="7">
        <v>277.489014</v>
      </c>
      <c r="C132" s="8">
        <f t="shared" ref="C132:D132" si="149">C131</f>
        <v>2</v>
      </c>
      <c r="D132" s="8">
        <f t="shared" si="149"/>
        <v>0.1</v>
      </c>
      <c r="E132" s="9">
        <f t="shared" si="113"/>
        <v>0.40000000000000008</v>
      </c>
      <c r="F132" s="9">
        <f t="shared" si="145"/>
        <v>257.1609803901373</v>
      </c>
      <c r="G132" s="9">
        <f t="shared" si="114"/>
        <v>0.50000000000000011</v>
      </c>
      <c r="H132" s="9">
        <f t="shared" si="80"/>
        <v>257.1609803901373</v>
      </c>
      <c r="I132" s="9">
        <f t="shared" si="115"/>
        <v>0.20000000000000004</v>
      </c>
      <c r="L132" s="12">
        <f t="shared" si="147"/>
        <v>252.07897198767165</v>
      </c>
    </row>
    <row r="133" spans="1:12" x14ac:dyDescent="0.35">
      <c r="A133" s="6">
        <f t="shared" si="148"/>
        <v>132</v>
      </c>
      <c r="B133" s="7">
        <v>263.03201300000001</v>
      </c>
      <c r="C133" s="8">
        <f t="shared" ref="C133:D133" si="150">C132</f>
        <v>2</v>
      </c>
      <c r="D133" s="8">
        <f t="shared" si="150"/>
        <v>0.1</v>
      </c>
      <c r="E133" s="9">
        <f t="shared" si="113"/>
        <v>0.40000000000000008</v>
      </c>
      <c r="F133" s="9">
        <f t="shared" si="145"/>
        <v>258.33518691210986</v>
      </c>
      <c r="G133" s="9">
        <f t="shared" si="114"/>
        <v>0.50000000000000011</v>
      </c>
      <c r="H133" s="9">
        <f t="shared" ref="H133:H196" si="151">F133</f>
        <v>258.33518691210986</v>
      </c>
      <c r="I133" s="9">
        <f t="shared" si="115"/>
        <v>0.20000000000000004</v>
      </c>
      <c r="L133" s="12">
        <f t="shared" si="147"/>
        <v>257.1609803901373</v>
      </c>
    </row>
    <row r="134" spans="1:12" x14ac:dyDescent="0.35">
      <c r="A134" s="6">
        <f t="shared" si="148"/>
        <v>133</v>
      </c>
      <c r="B134" s="7">
        <v>259.493988</v>
      </c>
      <c r="C134" s="8">
        <f t="shared" ref="C134:D134" si="152">C133</f>
        <v>2</v>
      </c>
      <c r="D134" s="8">
        <f t="shared" si="152"/>
        <v>0.1</v>
      </c>
      <c r="E134" s="9">
        <f t="shared" si="113"/>
        <v>0.40000000000000008</v>
      </c>
      <c r="F134" s="9">
        <f t="shared" si="145"/>
        <v>258.56694712968789</v>
      </c>
      <c r="G134" s="9">
        <f t="shared" si="114"/>
        <v>0.50000000000000011</v>
      </c>
      <c r="H134" s="9">
        <f t="shared" si="151"/>
        <v>258.56694712968789</v>
      </c>
      <c r="I134" s="9">
        <f t="shared" si="115"/>
        <v>0.20000000000000004</v>
      </c>
      <c r="L134" s="12">
        <f t="shared" si="147"/>
        <v>258.33518691210986</v>
      </c>
    </row>
    <row r="135" spans="1:12" x14ac:dyDescent="0.35">
      <c r="A135" s="6">
        <f t="shared" si="148"/>
        <v>134</v>
      </c>
      <c r="B135" s="7">
        <v>263.76400799999999</v>
      </c>
      <c r="C135" s="8">
        <f t="shared" ref="C135:D135" si="153">C134</f>
        <v>2</v>
      </c>
      <c r="D135" s="8">
        <f t="shared" si="153"/>
        <v>0.1</v>
      </c>
      <c r="E135" s="9">
        <f t="shared" si="113"/>
        <v>0.40000000000000008</v>
      </c>
      <c r="F135" s="9">
        <f t="shared" si="145"/>
        <v>259.60635930375031</v>
      </c>
      <c r="G135" s="9">
        <f t="shared" si="114"/>
        <v>0.50000000000000011</v>
      </c>
      <c r="H135" s="9">
        <f t="shared" si="151"/>
        <v>259.60635930375031</v>
      </c>
      <c r="I135" s="9">
        <f t="shared" si="115"/>
        <v>0.20000000000000004</v>
      </c>
      <c r="L135" s="12">
        <f t="shared" si="147"/>
        <v>258.56694712968789</v>
      </c>
    </row>
    <row r="136" spans="1:12" x14ac:dyDescent="0.35">
      <c r="A136" s="6">
        <f t="shared" si="148"/>
        <v>135</v>
      </c>
      <c r="B136" s="7">
        <v>277.61099200000001</v>
      </c>
      <c r="C136" s="8">
        <f t="shared" ref="C136:D136" si="154">C135</f>
        <v>2</v>
      </c>
      <c r="D136" s="8">
        <f t="shared" si="154"/>
        <v>0.1</v>
      </c>
      <c r="E136" s="9">
        <f t="shared" si="113"/>
        <v>0.40000000000000008</v>
      </c>
      <c r="F136" s="9">
        <f t="shared" si="145"/>
        <v>263.20728584300025</v>
      </c>
      <c r="G136" s="9">
        <f t="shared" si="114"/>
        <v>0.50000000000000011</v>
      </c>
      <c r="H136" s="9">
        <f t="shared" si="151"/>
        <v>263.20728584300025</v>
      </c>
      <c r="I136" s="9">
        <f t="shared" si="115"/>
        <v>0.20000000000000004</v>
      </c>
      <c r="L136" s="12">
        <f t="shared" si="147"/>
        <v>259.60635930375031</v>
      </c>
    </row>
    <row r="137" spans="1:12" x14ac:dyDescent="0.35">
      <c r="A137" s="6">
        <f t="shared" si="148"/>
        <v>136</v>
      </c>
      <c r="B137" s="7">
        <v>304.63400300000001</v>
      </c>
      <c r="C137" s="8">
        <f t="shared" ref="C137:D137" si="155">C136</f>
        <v>2</v>
      </c>
      <c r="D137" s="8">
        <f t="shared" si="155"/>
        <v>0.1</v>
      </c>
      <c r="E137" s="9">
        <f t="shared" si="113"/>
        <v>0.40000000000000008</v>
      </c>
      <c r="F137" s="9">
        <f t="shared" si="145"/>
        <v>271.4926292744002</v>
      </c>
      <c r="G137" s="9">
        <f t="shared" si="114"/>
        <v>0.50000000000000011</v>
      </c>
      <c r="H137" s="9">
        <f t="shared" si="151"/>
        <v>271.4926292744002</v>
      </c>
      <c r="I137" s="9">
        <f t="shared" si="115"/>
        <v>0.20000000000000004</v>
      </c>
      <c r="L137" s="12">
        <f t="shared" si="147"/>
        <v>263.20728584300025</v>
      </c>
    </row>
    <row r="138" spans="1:12" x14ac:dyDescent="0.35">
      <c r="A138" s="6">
        <f t="shared" si="148"/>
        <v>137</v>
      </c>
      <c r="B138" s="7">
        <v>284.26001000000002</v>
      </c>
      <c r="C138" s="8">
        <f t="shared" ref="C138:D138" si="156">C137</f>
        <v>2</v>
      </c>
      <c r="D138" s="8">
        <f t="shared" si="156"/>
        <v>0.1</v>
      </c>
      <c r="E138" s="9">
        <f t="shared" si="113"/>
        <v>0.40000000000000008</v>
      </c>
      <c r="F138" s="9">
        <f t="shared" si="145"/>
        <v>274.04610541952019</v>
      </c>
      <c r="G138" s="9">
        <f t="shared" si="114"/>
        <v>0.50000000000000011</v>
      </c>
      <c r="H138" s="9">
        <f t="shared" si="151"/>
        <v>274.04610541952019</v>
      </c>
      <c r="I138" s="9">
        <f t="shared" si="115"/>
        <v>0.20000000000000004</v>
      </c>
      <c r="L138" s="12">
        <f t="shared" si="147"/>
        <v>271.4926292744002</v>
      </c>
    </row>
    <row r="139" spans="1:12" x14ac:dyDescent="0.35">
      <c r="A139" s="6">
        <f t="shared" si="148"/>
        <v>138</v>
      </c>
      <c r="B139" s="7">
        <v>285.114014</v>
      </c>
      <c r="C139" s="8">
        <f t="shared" ref="C139:D139" si="157">C138</f>
        <v>2</v>
      </c>
      <c r="D139" s="8">
        <f t="shared" si="157"/>
        <v>0.1</v>
      </c>
      <c r="E139" s="9">
        <f t="shared" si="113"/>
        <v>0.40000000000000008</v>
      </c>
      <c r="F139" s="9">
        <f t="shared" si="145"/>
        <v>276.25968713561616</v>
      </c>
      <c r="G139" s="9">
        <f t="shared" si="114"/>
        <v>0.50000000000000011</v>
      </c>
      <c r="H139" s="9">
        <f t="shared" si="151"/>
        <v>276.25968713561616</v>
      </c>
      <c r="I139" s="9">
        <f t="shared" si="115"/>
        <v>0.20000000000000004</v>
      </c>
      <c r="L139" s="12">
        <f t="shared" si="147"/>
        <v>274.04610541952019</v>
      </c>
    </row>
    <row r="140" spans="1:12" x14ac:dyDescent="0.35">
      <c r="A140" s="6">
        <f t="shared" si="148"/>
        <v>139</v>
      </c>
      <c r="B140" s="7">
        <v>282.67401100000001</v>
      </c>
      <c r="C140" s="8">
        <f t="shared" ref="C140:D140" si="158">C139</f>
        <v>2</v>
      </c>
      <c r="D140" s="8">
        <f t="shared" si="158"/>
        <v>0.1</v>
      </c>
      <c r="E140" s="9">
        <f t="shared" si="113"/>
        <v>0.40000000000000008</v>
      </c>
      <c r="F140" s="9">
        <f t="shared" si="145"/>
        <v>277.54255190849295</v>
      </c>
      <c r="G140" s="9">
        <f t="shared" si="114"/>
        <v>0.50000000000000011</v>
      </c>
      <c r="H140" s="9">
        <f t="shared" si="151"/>
        <v>277.54255190849295</v>
      </c>
      <c r="I140" s="9">
        <f t="shared" si="115"/>
        <v>0.20000000000000004</v>
      </c>
      <c r="L140" s="12">
        <f t="shared" si="147"/>
        <v>276.25968713561616</v>
      </c>
    </row>
    <row r="141" spans="1:12" x14ac:dyDescent="0.35">
      <c r="A141" s="6">
        <f t="shared" si="148"/>
        <v>140</v>
      </c>
      <c r="B141" s="7">
        <v>288.834991</v>
      </c>
      <c r="C141" s="8">
        <f t="shared" ref="C141:D141" si="159">C140</f>
        <v>2</v>
      </c>
      <c r="D141" s="8">
        <f t="shared" si="159"/>
        <v>0.1</v>
      </c>
      <c r="E141" s="9">
        <f t="shared" si="113"/>
        <v>0.40000000000000008</v>
      </c>
      <c r="F141" s="9">
        <f t="shared" si="145"/>
        <v>279.80103972679439</v>
      </c>
      <c r="G141" s="9">
        <f t="shared" si="114"/>
        <v>0.50000000000000011</v>
      </c>
      <c r="H141" s="9">
        <f t="shared" si="151"/>
        <v>279.80103972679439</v>
      </c>
      <c r="I141" s="9">
        <f t="shared" si="115"/>
        <v>0.20000000000000004</v>
      </c>
      <c r="L141" s="12">
        <f t="shared" si="147"/>
        <v>277.54255190849295</v>
      </c>
    </row>
    <row r="142" spans="1:12" x14ac:dyDescent="0.35">
      <c r="A142" s="6">
        <f t="shared" si="148"/>
        <v>141</v>
      </c>
      <c r="B142" s="7">
        <v>296.64300500000002</v>
      </c>
      <c r="C142" s="8">
        <f t="shared" ref="C142:D142" si="160">C141</f>
        <v>2</v>
      </c>
      <c r="D142" s="8">
        <f t="shared" si="160"/>
        <v>0.1</v>
      </c>
      <c r="E142" s="9">
        <f t="shared" si="113"/>
        <v>0.40000000000000008</v>
      </c>
      <c r="F142" s="9">
        <f t="shared" si="145"/>
        <v>283.16943278143549</v>
      </c>
      <c r="G142" s="9">
        <f t="shared" si="114"/>
        <v>0.50000000000000011</v>
      </c>
      <c r="H142" s="9">
        <f t="shared" si="151"/>
        <v>283.16943278143549</v>
      </c>
      <c r="I142" s="9">
        <f t="shared" si="115"/>
        <v>0.20000000000000004</v>
      </c>
      <c r="L142" s="12">
        <f t="shared" si="147"/>
        <v>279.80103972679439</v>
      </c>
    </row>
    <row r="143" spans="1:12" x14ac:dyDescent="0.35">
      <c r="A143" s="6">
        <f t="shared" si="148"/>
        <v>142</v>
      </c>
      <c r="B143" s="7">
        <v>282.91799900000001</v>
      </c>
      <c r="C143" s="8">
        <f t="shared" ref="C143:D143" si="161">C142</f>
        <v>2</v>
      </c>
      <c r="D143" s="8">
        <f t="shared" si="161"/>
        <v>0.1</v>
      </c>
      <c r="E143" s="9">
        <f t="shared" si="113"/>
        <v>0.40000000000000008</v>
      </c>
      <c r="F143" s="9">
        <f t="shared" si="145"/>
        <v>283.11914602514838</v>
      </c>
      <c r="G143" s="9">
        <f t="shared" si="114"/>
        <v>0.50000000000000011</v>
      </c>
      <c r="H143" s="9">
        <f t="shared" si="151"/>
        <v>283.11914602514838</v>
      </c>
      <c r="I143" s="9">
        <f t="shared" si="115"/>
        <v>0.20000000000000004</v>
      </c>
      <c r="L143" s="12">
        <f t="shared" si="147"/>
        <v>283.16943278143549</v>
      </c>
    </row>
    <row r="144" spans="1:12" x14ac:dyDescent="0.35">
      <c r="A144" s="6">
        <f t="shared" si="148"/>
        <v>143</v>
      </c>
      <c r="B144" s="7">
        <v>282.91799900000001</v>
      </c>
      <c r="C144" s="8">
        <f t="shared" ref="C144:D144" si="162">C143</f>
        <v>2</v>
      </c>
      <c r="D144" s="8">
        <f t="shared" si="162"/>
        <v>0.1</v>
      </c>
      <c r="E144" s="9">
        <f t="shared" si="113"/>
        <v>0.40000000000000008</v>
      </c>
      <c r="F144" s="9">
        <f t="shared" si="145"/>
        <v>283.07891662011872</v>
      </c>
      <c r="G144" s="9">
        <f t="shared" si="114"/>
        <v>0.50000000000000011</v>
      </c>
      <c r="H144" s="9">
        <f t="shared" si="151"/>
        <v>283.07891662011872</v>
      </c>
      <c r="I144" s="9">
        <f t="shared" si="115"/>
        <v>0.20000000000000004</v>
      </c>
      <c r="L144" s="12">
        <f t="shared" si="147"/>
        <v>283.11914602514838</v>
      </c>
    </row>
    <row r="145" spans="1:12" x14ac:dyDescent="0.35">
      <c r="A145" s="6">
        <f t="shared" si="148"/>
        <v>144</v>
      </c>
      <c r="B145" s="7">
        <v>294.01998900000001</v>
      </c>
      <c r="C145" s="8">
        <f t="shared" ref="C145:D145" si="163">C144</f>
        <v>2</v>
      </c>
      <c r="D145" s="8">
        <f t="shared" si="163"/>
        <v>0.1</v>
      </c>
      <c r="E145" s="9">
        <f t="shared" si="113"/>
        <v>0.40000000000000008</v>
      </c>
      <c r="F145" s="9">
        <f t="shared" si="145"/>
        <v>285.267131096095</v>
      </c>
      <c r="G145" s="9">
        <f t="shared" si="114"/>
        <v>0.50000000000000011</v>
      </c>
      <c r="H145" s="9">
        <f t="shared" si="151"/>
        <v>285.267131096095</v>
      </c>
      <c r="I145" s="9">
        <f t="shared" si="115"/>
        <v>0.20000000000000004</v>
      </c>
      <c r="L145" s="12">
        <f t="shared" si="147"/>
        <v>283.07891662011872</v>
      </c>
    </row>
    <row r="146" spans="1:12" x14ac:dyDescent="0.35">
      <c r="A146" s="6">
        <f t="shared" si="148"/>
        <v>145</v>
      </c>
      <c r="B146" s="7">
        <v>285.358002</v>
      </c>
      <c r="C146" s="8">
        <f t="shared" ref="C146:D146" si="164">C145</f>
        <v>2</v>
      </c>
      <c r="D146" s="8">
        <f t="shared" si="164"/>
        <v>0.1</v>
      </c>
      <c r="E146" s="9">
        <f t="shared" si="113"/>
        <v>0.40000000000000008</v>
      </c>
      <c r="F146" s="9">
        <f t="shared" si="145"/>
        <v>285.28530527687599</v>
      </c>
      <c r="G146" s="9">
        <f t="shared" si="114"/>
        <v>0.50000000000000011</v>
      </c>
      <c r="H146" s="9">
        <f t="shared" si="151"/>
        <v>285.28530527687599</v>
      </c>
      <c r="I146" s="9">
        <f t="shared" si="115"/>
        <v>0.20000000000000004</v>
      </c>
      <c r="L146" s="12">
        <f t="shared" si="147"/>
        <v>285.267131096095</v>
      </c>
    </row>
    <row r="147" spans="1:12" x14ac:dyDescent="0.35">
      <c r="A147" s="6">
        <f t="shared" si="148"/>
        <v>146</v>
      </c>
      <c r="B147" s="7">
        <v>286.760986</v>
      </c>
      <c r="C147" s="8">
        <f t="shared" ref="C147:D147" si="165">C146</f>
        <v>2</v>
      </c>
      <c r="D147" s="8">
        <f t="shared" si="165"/>
        <v>0.1</v>
      </c>
      <c r="E147" s="9">
        <f t="shared" si="113"/>
        <v>0.40000000000000008</v>
      </c>
      <c r="F147" s="9">
        <f t="shared" si="145"/>
        <v>285.58044142150078</v>
      </c>
      <c r="G147" s="9">
        <f t="shared" si="114"/>
        <v>0.50000000000000011</v>
      </c>
      <c r="H147" s="9">
        <f t="shared" si="151"/>
        <v>285.58044142150078</v>
      </c>
      <c r="I147" s="9">
        <f t="shared" si="115"/>
        <v>0.20000000000000004</v>
      </c>
      <c r="L147" s="12">
        <f t="shared" si="147"/>
        <v>285.28530527687599</v>
      </c>
    </row>
    <row r="148" spans="1:12" x14ac:dyDescent="0.35">
      <c r="A148" s="6">
        <f t="shared" si="148"/>
        <v>147</v>
      </c>
      <c r="B148" s="7">
        <v>297.74099699999999</v>
      </c>
      <c r="C148" s="8">
        <f t="shared" ref="C148:D148" si="166">C147</f>
        <v>2</v>
      </c>
      <c r="D148" s="8">
        <f t="shared" si="166"/>
        <v>0.1</v>
      </c>
      <c r="E148" s="9">
        <f t="shared" si="113"/>
        <v>0.40000000000000008</v>
      </c>
      <c r="F148" s="9">
        <f t="shared" si="145"/>
        <v>288.01255253720063</v>
      </c>
      <c r="G148" s="9">
        <f t="shared" si="114"/>
        <v>0.50000000000000011</v>
      </c>
      <c r="H148" s="9">
        <f t="shared" si="151"/>
        <v>288.01255253720063</v>
      </c>
      <c r="I148" s="9">
        <f t="shared" si="115"/>
        <v>0.20000000000000004</v>
      </c>
      <c r="L148" s="12">
        <f t="shared" si="147"/>
        <v>285.58044142150078</v>
      </c>
    </row>
    <row r="149" spans="1:12" x14ac:dyDescent="0.35">
      <c r="A149" s="6">
        <f t="shared" si="148"/>
        <v>148</v>
      </c>
      <c r="B149" s="7">
        <v>291.39700299999998</v>
      </c>
      <c r="C149" s="8">
        <f t="shared" ref="C149:D149" si="167">C148</f>
        <v>2</v>
      </c>
      <c r="D149" s="8">
        <f t="shared" si="167"/>
        <v>0.1</v>
      </c>
      <c r="E149" s="9">
        <f t="shared" si="113"/>
        <v>0.40000000000000008</v>
      </c>
      <c r="F149" s="9">
        <f t="shared" si="145"/>
        <v>288.68944262976049</v>
      </c>
      <c r="G149" s="9">
        <f t="shared" si="114"/>
        <v>0.50000000000000011</v>
      </c>
      <c r="H149" s="9">
        <f t="shared" si="151"/>
        <v>288.68944262976049</v>
      </c>
      <c r="I149" s="9">
        <f t="shared" si="115"/>
        <v>0.20000000000000004</v>
      </c>
      <c r="L149" s="12">
        <f t="shared" si="147"/>
        <v>288.01255253720063</v>
      </c>
    </row>
    <row r="150" spans="1:12" x14ac:dyDescent="0.35">
      <c r="A150" s="6">
        <f t="shared" si="148"/>
        <v>149</v>
      </c>
      <c r="B150" s="7">
        <v>297.131012</v>
      </c>
      <c r="C150" s="8">
        <f t="shared" ref="C150:D150" si="168">C149</f>
        <v>2</v>
      </c>
      <c r="D150" s="8">
        <f t="shared" si="168"/>
        <v>0.1</v>
      </c>
      <c r="E150" s="9">
        <f t="shared" si="113"/>
        <v>0.40000000000000008</v>
      </c>
      <c r="F150" s="9">
        <f t="shared" si="145"/>
        <v>290.37775650380837</v>
      </c>
      <c r="G150" s="9">
        <f t="shared" si="114"/>
        <v>0.50000000000000011</v>
      </c>
      <c r="H150" s="9">
        <f t="shared" si="151"/>
        <v>290.37775650380837</v>
      </c>
      <c r="I150" s="9">
        <f t="shared" si="115"/>
        <v>0.20000000000000004</v>
      </c>
      <c r="L150" s="12">
        <f t="shared" si="147"/>
        <v>288.68944262976049</v>
      </c>
    </row>
    <row r="151" spans="1:12" x14ac:dyDescent="0.35">
      <c r="A151" s="6">
        <f t="shared" si="148"/>
        <v>150</v>
      </c>
      <c r="B151" s="7">
        <v>320.92099000000002</v>
      </c>
      <c r="C151" s="8">
        <f t="shared" ref="C151:D151" si="169">C150</f>
        <v>2</v>
      </c>
      <c r="D151" s="8">
        <f t="shared" si="169"/>
        <v>0.1</v>
      </c>
      <c r="E151" s="9">
        <f t="shared" si="113"/>
        <v>0.40000000000000008</v>
      </c>
      <c r="F151" s="9">
        <f t="shared" si="145"/>
        <v>296.48640320304668</v>
      </c>
      <c r="G151" s="9">
        <f t="shared" si="114"/>
        <v>0.50000000000000011</v>
      </c>
      <c r="H151" s="9">
        <f t="shared" si="151"/>
        <v>296.48640320304668</v>
      </c>
      <c r="I151" s="9">
        <f t="shared" si="115"/>
        <v>0.20000000000000004</v>
      </c>
      <c r="L151" s="12">
        <f t="shared" si="147"/>
        <v>290.37775650380837</v>
      </c>
    </row>
    <row r="152" spans="1:12" x14ac:dyDescent="0.35">
      <c r="A152" s="6">
        <f t="shared" si="148"/>
        <v>151</v>
      </c>
      <c r="B152" s="7">
        <v>319.94500699999998</v>
      </c>
      <c r="C152" s="8">
        <f t="shared" ref="C152:D152" si="170">C151</f>
        <v>2</v>
      </c>
      <c r="D152" s="8">
        <f t="shared" si="170"/>
        <v>0.1</v>
      </c>
      <c r="E152" s="9">
        <f t="shared" si="113"/>
        <v>0.40000000000000008</v>
      </c>
      <c r="F152" s="9">
        <f t="shared" si="145"/>
        <v>301.17812396243733</v>
      </c>
      <c r="G152" s="9">
        <f t="shared" si="114"/>
        <v>0.50000000000000011</v>
      </c>
      <c r="H152" s="9">
        <f t="shared" si="151"/>
        <v>301.17812396243733</v>
      </c>
      <c r="I152" s="9">
        <f t="shared" si="115"/>
        <v>0.20000000000000004</v>
      </c>
      <c r="L152" s="12">
        <f t="shared" si="147"/>
        <v>296.48640320304668</v>
      </c>
    </row>
    <row r="153" spans="1:12" x14ac:dyDescent="0.35">
      <c r="A153" s="6">
        <f t="shared" si="148"/>
        <v>152</v>
      </c>
      <c r="B153" s="7">
        <v>305.18301400000001</v>
      </c>
      <c r="C153" s="8">
        <f t="shared" ref="C153:D153" si="171">C152</f>
        <v>2</v>
      </c>
      <c r="D153" s="8">
        <f t="shared" si="171"/>
        <v>0.1</v>
      </c>
      <c r="E153" s="9">
        <f t="shared" si="113"/>
        <v>0.40000000000000008</v>
      </c>
      <c r="F153" s="9">
        <f t="shared" si="145"/>
        <v>301.97910196994985</v>
      </c>
      <c r="G153" s="9">
        <f t="shared" si="114"/>
        <v>0.50000000000000011</v>
      </c>
      <c r="H153" s="9">
        <f t="shared" si="151"/>
        <v>301.97910196994985</v>
      </c>
      <c r="I153" s="9">
        <f t="shared" si="115"/>
        <v>0.20000000000000004</v>
      </c>
      <c r="L153" s="12">
        <f t="shared" si="147"/>
        <v>301.17812396243733</v>
      </c>
    </row>
    <row r="154" spans="1:12" x14ac:dyDescent="0.35">
      <c r="A154" s="6">
        <f t="shared" si="148"/>
        <v>153</v>
      </c>
      <c r="B154" s="7">
        <v>292.49499500000002</v>
      </c>
      <c r="C154" s="8">
        <f t="shared" ref="C154:D154" si="172">C153</f>
        <v>2</v>
      </c>
      <c r="D154" s="8">
        <f t="shared" si="172"/>
        <v>0.1</v>
      </c>
      <c r="E154" s="9">
        <f t="shared" si="113"/>
        <v>0.40000000000000008</v>
      </c>
      <c r="F154" s="9">
        <f t="shared" si="145"/>
        <v>300.08228057595989</v>
      </c>
      <c r="G154" s="9">
        <f t="shared" si="114"/>
        <v>0.50000000000000011</v>
      </c>
      <c r="H154" s="9">
        <f t="shared" si="151"/>
        <v>300.08228057595989</v>
      </c>
      <c r="I154" s="9">
        <f t="shared" si="115"/>
        <v>0.20000000000000004</v>
      </c>
      <c r="L154" s="12">
        <f t="shared" si="147"/>
        <v>301.97910196994985</v>
      </c>
    </row>
    <row r="155" spans="1:12" x14ac:dyDescent="0.35">
      <c r="A155" s="6">
        <f t="shared" si="148"/>
        <v>154</v>
      </c>
      <c r="B155" s="7">
        <v>275.47601300000002</v>
      </c>
      <c r="C155" s="8">
        <f t="shared" ref="C155:D155" si="173">C154</f>
        <v>2</v>
      </c>
      <c r="D155" s="8">
        <f t="shared" si="173"/>
        <v>0.1</v>
      </c>
      <c r="E155" s="9">
        <f t="shared" si="113"/>
        <v>0.40000000000000008</v>
      </c>
      <c r="F155" s="9">
        <f t="shared" si="145"/>
        <v>295.16102706076794</v>
      </c>
      <c r="G155" s="9">
        <f t="shared" si="114"/>
        <v>0.50000000000000011</v>
      </c>
      <c r="H155" s="9">
        <f t="shared" si="151"/>
        <v>295.16102706076794</v>
      </c>
      <c r="I155" s="9">
        <f t="shared" si="115"/>
        <v>0.20000000000000004</v>
      </c>
      <c r="L155" s="12">
        <f t="shared" si="147"/>
        <v>300.08228057595989</v>
      </c>
    </row>
    <row r="156" spans="1:12" x14ac:dyDescent="0.35">
      <c r="A156" s="6">
        <f t="shared" si="148"/>
        <v>155</v>
      </c>
      <c r="B156" s="7">
        <v>307.80599999999998</v>
      </c>
      <c r="C156" s="8">
        <f t="shared" ref="C156:D156" si="174">C155</f>
        <v>2</v>
      </c>
      <c r="D156" s="8">
        <f t="shared" si="174"/>
        <v>0.1</v>
      </c>
      <c r="E156" s="9">
        <f t="shared" si="113"/>
        <v>0.40000000000000008</v>
      </c>
      <c r="F156" s="9">
        <f t="shared" si="145"/>
        <v>297.69002164861433</v>
      </c>
      <c r="G156" s="9">
        <f t="shared" si="114"/>
        <v>0.50000000000000011</v>
      </c>
      <c r="H156" s="9">
        <f t="shared" si="151"/>
        <v>297.69002164861433</v>
      </c>
      <c r="I156" s="9">
        <f t="shared" si="115"/>
        <v>0.20000000000000004</v>
      </c>
      <c r="L156" s="12">
        <f t="shared" si="147"/>
        <v>295.16102706076794</v>
      </c>
    </row>
    <row r="157" spans="1:12" x14ac:dyDescent="0.35">
      <c r="A157" s="6">
        <f t="shared" si="148"/>
        <v>156</v>
      </c>
      <c r="B157" s="7">
        <v>302.925995</v>
      </c>
      <c r="C157" s="8">
        <f t="shared" ref="C157:D157" si="175">C156</f>
        <v>2</v>
      </c>
      <c r="D157" s="8">
        <f t="shared" si="175"/>
        <v>0.1</v>
      </c>
      <c r="E157" s="9">
        <f t="shared" si="113"/>
        <v>0.40000000000000008</v>
      </c>
      <c r="F157" s="9">
        <f t="shared" si="145"/>
        <v>298.73721631889146</v>
      </c>
      <c r="G157" s="9">
        <f t="shared" si="114"/>
        <v>0.50000000000000011</v>
      </c>
      <c r="H157" s="9">
        <f t="shared" si="151"/>
        <v>298.73721631889146</v>
      </c>
      <c r="I157" s="9">
        <f t="shared" si="115"/>
        <v>0.20000000000000004</v>
      </c>
      <c r="L157" s="12">
        <f t="shared" si="147"/>
        <v>297.69002164861433</v>
      </c>
    </row>
    <row r="158" spans="1:12" x14ac:dyDescent="0.35">
      <c r="A158" s="6">
        <f t="shared" si="148"/>
        <v>157</v>
      </c>
      <c r="B158" s="7">
        <v>290.17700200000002</v>
      </c>
      <c r="C158" s="8">
        <f t="shared" ref="C158:D158" si="176">C157</f>
        <v>2</v>
      </c>
      <c r="D158" s="8">
        <f t="shared" si="176"/>
        <v>0.1</v>
      </c>
      <c r="E158" s="9">
        <f t="shared" si="113"/>
        <v>0.40000000000000008</v>
      </c>
      <c r="F158" s="9">
        <f t="shared" si="145"/>
        <v>297.02517345511319</v>
      </c>
      <c r="G158" s="9">
        <f t="shared" si="114"/>
        <v>0.50000000000000011</v>
      </c>
      <c r="H158" s="9">
        <f t="shared" si="151"/>
        <v>297.02517345511319</v>
      </c>
      <c r="I158" s="9">
        <f t="shared" si="115"/>
        <v>0.20000000000000004</v>
      </c>
      <c r="L158" s="12">
        <f t="shared" si="147"/>
        <v>298.73721631889146</v>
      </c>
    </row>
    <row r="159" spans="1:12" x14ac:dyDescent="0.35">
      <c r="A159" s="6">
        <f t="shared" si="148"/>
        <v>158</v>
      </c>
      <c r="B159" s="7">
        <v>295.23998999999998</v>
      </c>
      <c r="C159" s="8">
        <f t="shared" ref="C159:D159" si="177">C158</f>
        <v>2</v>
      </c>
      <c r="D159" s="8">
        <f t="shared" si="177"/>
        <v>0.1</v>
      </c>
      <c r="E159" s="9">
        <f t="shared" si="113"/>
        <v>0.40000000000000008</v>
      </c>
      <c r="F159" s="9">
        <f t="shared" si="145"/>
        <v>296.66813676409055</v>
      </c>
      <c r="G159" s="9">
        <f t="shared" si="114"/>
        <v>0.50000000000000011</v>
      </c>
      <c r="H159" s="9">
        <f t="shared" si="151"/>
        <v>296.66813676409055</v>
      </c>
      <c r="I159" s="9">
        <f t="shared" si="115"/>
        <v>0.20000000000000004</v>
      </c>
      <c r="L159" s="12">
        <f t="shared" si="147"/>
        <v>297.02517345511319</v>
      </c>
    </row>
    <row r="160" spans="1:12" x14ac:dyDescent="0.35">
      <c r="A160" s="6">
        <f t="shared" si="148"/>
        <v>159</v>
      </c>
      <c r="B160" s="7">
        <v>296.27700800000002</v>
      </c>
      <c r="C160" s="8">
        <f t="shared" ref="C160:D160" si="178">C159</f>
        <v>2</v>
      </c>
      <c r="D160" s="8">
        <f t="shared" si="178"/>
        <v>0.1</v>
      </c>
      <c r="E160" s="9">
        <f t="shared" si="113"/>
        <v>0.40000000000000008</v>
      </c>
      <c r="F160" s="9">
        <f t="shared" si="145"/>
        <v>296.58991101127242</v>
      </c>
      <c r="G160" s="9">
        <f t="shared" si="114"/>
        <v>0.50000000000000011</v>
      </c>
      <c r="H160" s="9">
        <f t="shared" si="151"/>
        <v>296.58991101127242</v>
      </c>
      <c r="I160" s="9">
        <f t="shared" si="115"/>
        <v>0.20000000000000004</v>
      </c>
      <c r="L160" s="12">
        <f t="shared" si="147"/>
        <v>296.66813676409055</v>
      </c>
    </row>
    <row r="161" spans="1:12" x14ac:dyDescent="0.35">
      <c r="A161" s="6">
        <f t="shared" si="148"/>
        <v>160</v>
      </c>
      <c r="B161" s="7">
        <v>306.28100599999999</v>
      </c>
      <c r="C161" s="8">
        <f t="shared" ref="C161:D161" si="179">C160</f>
        <v>2</v>
      </c>
      <c r="D161" s="8">
        <f t="shared" si="179"/>
        <v>0.1</v>
      </c>
      <c r="E161" s="9">
        <f t="shared" si="113"/>
        <v>0.40000000000000008</v>
      </c>
      <c r="F161" s="9">
        <f t="shared" si="145"/>
        <v>298.52813000901796</v>
      </c>
      <c r="G161" s="9">
        <f t="shared" si="114"/>
        <v>0.50000000000000011</v>
      </c>
      <c r="H161" s="9">
        <f t="shared" si="151"/>
        <v>298.52813000901796</v>
      </c>
      <c r="I161" s="9">
        <f t="shared" si="115"/>
        <v>0.20000000000000004</v>
      </c>
      <c r="L161" s="12">
        <f t="shared" si="147"/>
        <v>296.58991101127242</v>
      </c>
    </row>
    <row r="162" spans="1:12" x14ac:dyDescent="0.35">
      <c r="A162" s="6">
        <f t="shared" si="148"/>
        <v>161</v>
      </c>
      <c r="B162" s="7">
        <v>311.77099600000003</v>
      </c>
      <c r="C162" s="8">
        <f t="shared" ref="C162:D162" si="180">C161</f>
        <v>2</v>
      </c>
      <c r="D162" s="8">
        <f t="shared" si="180"/>
        <v>0.1</v>
      </c>
      <c r="E162" s="9">
        <f t="shared" si="113"/>
        <v>0.40000000000000008</v>
      </c>
      <c r="F162" s="9">
        <f t="shared" si="145"/>
        <v>301.17670320721436</v>
      </c>
      <c r="G162" s="9">
        <f t="shared" si="114"/>
        <v>0.50000000000000011</v>
      </c>
      <c r="H162" s="9">
        <f t="shared" si="151"/>
        <v>301.17670320721436</v>
      </c>
      <c r="I162" s="9">
        <f t="shared" si="115"/>
        <v>0.20000000000000004</v>
      </c>
      <c r="L162" s="12">
        <f t="shared" si="147"/>
        <v>298.52813000901796</v>
      </c>
    </row>
    <row r="163" spans="1:12" x14ac:dyDescent="0.35">
      <c r="A163" s="6">
        <f t="shared" si="148"/>
        <v>162</v>
      </c>
      <c r="B163" s="7">
        <v>308.35501099999999</v>
      </c>
      <c r="C163" s="8">
        <f t="shared" ref="C163:D163" si="181">C162</f>
        <v>2</v>
      </c>
      <c r="D163" s="8">
        <f t="shared" si="181"/>
        <v>0.1</v>
      </c>
      <c r="E163" s="9">
        <f t="shared" si="113"/>
        <v>0.40000000000000008</v>
      </c>
      <c r="F163" s="9">
        <f t="shared" si="145"/>
        <v>302.61236476577147</v>
      </c>
      <c r="G163" s="9">
        <f t="shared" si="114"/>
        <v>0.50000000000000011</v>
      </c>
      <c r="H163" s="9">
        <f t="shared" si="151"/>
        <v>302.61236476577147</v>
      </c>
      <c r="I163" s="9">
        <f t="shared" si="115"/>
        <v>0.20000000000000004</v>
      </c>
      <c r="L163" s="12">
        <f t="shared" si="147"/>
        <v>301.17670320721436</v>
      </c>
    </row>
    <row r="164" spans="1:12" x14ac:dyDescent="0.35">
      <c r="A164" s="6">
        <f t="shared" si="148"/>
        <v>163</v>
      </c>
      <c r="B164" s="7">
        <v>322.324005</v>
      </c>
      <c r="C164" s="8">
        <f t="shared" ref="C164:D164" si="182">C163</f>
        <v>2</v>
      </c>
      <c r="D164" s="8">
        <f t="shared" si="182"/>
        <v>0.1</v>
      </c>
      <c r="E164" s="9">
        <f t="shared" si="113"/>
        <v>0.40000000000000008</v>
      </c>
      <c r="F164" s="9">
        <f t="shared" si="145"/>
        <v>306.55469281261719</v>
      </c>
      <c r="G164" s="9">
        <f t="shared" si="114"/>
        <v>0.50000000000000011</v>
      </c>
      <c r="H164" s="9">
        <f t="shared" si="151"/>
        <v>306.55469281261719</v>
      </c>
      <c r="I164" s="9">
        <f t="shared" si="115"/>
        <v>0.20000000000000004</v>
      </c>
      <c r="L164" s="12">
        <f t="shared" si="147"/>
        <v>302.61236476577147</v>
      </c>
    </row>
    <row r="165" spans="1:12" x14ac:dyDescent="0.35">
      <c r="A165" s="6">
        <f t="shared" si="148"/>
        <v>164</v>
      </c>
      <c r="B165" s="7">
        <v>329.82699600000001</v>
      </c>
      <c r="C165" s="8">
        <f t="shared" ref="C165:D165" si="183">C164</f>
        <v>2</v>
      </c>
      <c r="D165" s="8">
        <f t="shared" si="183"/>
        <v>0.1</v>
      </c>
      <c r="E165" s="9">
        <f t="shared" ref="E165:E228" si="184">(1-I165)*G165</f>
        <v>0.40000000000000008</v>
      </c>
      <c r="F165" s="9">
        <f t="shared" si="145"/>
        <v>311.20915345009377</v>
      </c>
      <c r="G165" s="9">
        <f t="shared" ref="G165:G228" si="185">E164+D164</f>
        <v>0.50000000000000011</v>
      </c>
      <c r="H165" s="9">
        <f t="shared" si="151"/>
        <v>311.20915345009377</v>
      </c>
      <c r="I165" s="9">
        <f t="shared" ref="I165:I228" si="186">G165/(G165+C165)</f>
        <v>0.20000000000000004</v>
      </c>
      <c r="L165" s="12">
        <f t="shared" si="147"/>
        <v>306.55469281261719</v>
      </c>
    </row>
    <row r="166" spans="1:12" x14ac:dyDescent="0.35">
      <c r="A166" s="6">
        <f t="shared" si="148"/>
        <v>165</v>
      </c>
      <c r="B166" s="7">
        <v>318.66400099999998</v>
      </c>
      <c r="C166" s="8">
        <f t="shared" ref="C166:D166" si="187">C165</f>
        <v>2</v>
      </c>
      <c r="D166" s="8">
        <f t="shared" si="187"/>
        <v>0.1</v>
      </c>
      <c r="E166" s="9">
        <f t="shared" si="184"/>
        <v>0.40000000000000008</v>
      </c>
      <c r="F166" s="9">
        <f t="shared" si="145"/>
        <v>312.70012296007502</v>
      </c>
      <c r="G166" s="9">
        <f t="shared" si="185"/>
        <v>0.50000000000000011</v>
      </c>
      <c r="H166" s="9">
        <f t="shared" si="151"/>
        <v>312.70012296007502</v>
      </c>
      <c r="I166" s="9">
        <f t="shared" si="186"/>
        <v>0.20000000000000004</v>
      </c>
      <c r="L166" s="12">
        <f t="shared" si="147"/>
        <v>311.20915345009377</v>
      </c>
    </row>
    <row r="167" spans="1:12" x14ac:dyDescent="0.35">
      <c r="A167" s="6">
        <f t="shared" si="148"/>
        <v>166</v>
      </c>
      <c r="B167" s="7">
        <v>302.925995</v>
      </c>
      <c r="C167" s="8">
        <f t="shared" ref="C167:D167" si="188">C166</f>
        <v>2</v>
      </c>
      <c r="D167" s="8">
        <f t="shared" si="188"/>
        <v>0.1</v>
      </c>
      <c r="E167" s="9">
        <f t="shared" si="184"/>
        <v>0.40000000000000008</v>
      </c>
      <c r="F167" s="9">
        <f t="shared" si="145"/>
        <v>310.74529736805999</v>
      </c>
      <c r="G167" s="9">
        <f t="shared" si="185"/>
        <v>0.50000000000000011</v>
      </c>
      <c r="H167" s="9">
        <f t="shared" si="151"/>
        <v>310.74529736805999</v>
      </c>
      <c r="I167" s="9">
        <f t="shared" si="186"/>
        <v>0.20000000000000004</v>
      </c>
      <c r="L167" s="12">
        <f t="shared" si="147"/>
        <v>312.70012296007502</v>
      </c>
    </row>
    <row r="168" spans="1:12" x14ac:dyDescent="0.35">
      <c r="A168" s="6">
        <f t="shared" si="148"/>
        <v>167</v>
      </c>
      <c r="B168" s="7">
        <v>345.86999500000002</v>
      </c>
      <c r="C168" s="8">
        <f t="shared" ref="C168:D168" si="189">C167</f>
        <v>2</v>
      </c>
      <c r="D168" s="8">
        <f t="shared" si="189"/>
        <v>0.1</v>
      </c>
      <c r="E168" s="9">
        <f t="shared" si="184"/>
        <v>0.40000000000000008</v>
      </c>
      <c r="F168" s="9">
        <f t="shared" si="145"/>
        <v>317.77023689444798</v>
      </c>
      <c r="G168" s="9">
        <f t="shared" si="185"/>
        <v>0.50000000000000011</v>
      </c>
      <c r="H168" s="9">
        <f t="shared" si="151"/>
        <v>317.77023689444798</v>
      </c>
      <c r="I168" s="9">
        <f t="shared" si="186"/>
        <v>0.20000000000000004</v>
      </c>
      <c r="L168" s="12">
        <f t="shared" si="147"/>
        <v>310.74529736805999</v>
      </c>
    </row>
    <row r="169" spans="1:12" x14ac:dyDescent="0.35">
      <c r="A169" s="6">
        <f t="shared" si="148"/>
        <v>168</v>
      </c>
      <c r="B169" s="7">
        <v>322.324005</v>
      </c>
      <c r="C169" s="8">
        <f t="shared" ref="C169:D169" si="190">C168</f>
        <v>2</v>
      </c>
      <c r="D169" s="8">
        <f t="shared" si="190"/>
        <v>0.1</v>
      </c>
      <c r="E169" s="9">
        <f t="shared" si="184"/>
        <v>0.40000000000000008</v>
      </c>
      <c r="F169" s="9">
        <f t="shared" si="145"/>
        <v>318.68099051555839</v>
      </c>
      <c r="G169" s="9">
        <f t="shared" si="185"/>
        <v>0.50000000000000011</v>
      </c>
      <c r="H169" s="9">
        <f t="shared" si="151"/>
        <v>318.68099051555839</v>
      </c>
      <c r="I169" s="9">
        <f t="shared" si="186"/>
        <v>0.20000000000000004</v>
      </c>
      <c r="L169" s="12">
        <f t="shared" si="147"/>
        <v>317.77023689444798</v>
      </c>
    </row>
    <row r="170" spans="1:12" x14ac:dyDescent="0.35">
      <c r="A170" s="6">
        <f t="shared" si="148"/>
        <v>169</v>
      </c>
      <c r="B170" s="7">
        <v>326.47198500000002</v>
      </c>
      <c r="C170" s="8">
        <f t="shared" ref="C170:D170" si="191">C169</f>
        <v>2</v>
      </c>
      <c r="D170" s="8">
        <f t="shared" si="191"/>
        <v>0.1</v>
      </c>
      <c r="E170" s="9">
        <f t="shared" si="184"/>
        <v>0.40000000000000008</v>
      </c>
      <c r="F170" s="9">
        <f t="shared" si="145"/>
        <v>320.23918941244671</v>
      </c>
      <c r="G170" s="9">
        <f t="shared" si="185"/>
        <v>0.50000000000000011</v>
      </c>
      <c r="H170" s="9">
        <f t="shared" si="151"/>
        <v>320.23918941244671</v>
      </c>
      <c r="I170" s="9">
        <f t="shared" si="186"/>
        <v>0.20000000000000004</v>
      </c>
      <c r="L170" s="12">
        <f t="shared" si="147"/>
        <v>318.68099051555839</v>
      </c>
    </row>
    <row r="171" spans="1:12" x14ac:dyDescent="0.35">
      <c r="A171" s="6">
        <f t="shared" si="148"/>
        <v>170</v>
      </c>
      <c r="B171" s="7">
        <v>339.34298699999999</v>
      </c>
      <c r="C171" s="8">
        <f t="shared" ref="C171:D171" si="192">C170</f>
        <v>2</v>
      </c>
      <c r="D171" s="8">
        <f t="shared" si="192"/>
        <v>0.1</v>
      </c>
      <c r="E171" s="9">
        <f t="shared" si="184"/>
        <v>0.40000000000000008</v>
      </c>
      <c r="F171" s="9">
        <f t="shared" si="145"/>
        <v>324.05994892995739</v>
      </c>
      <c r="G171" s="9">
        <f t="shared" si="185"/>
        <v>0.50000000000000011</v>
      </c>
      <c r="H171" s="9">
        <f t="shared" si="151"/>
        <v>324.05994892995739</v>
      </c>
      <c r="I171" s="9">
        <f t="shared" si="186"/>
        <v>0.20000000000000004</v>
      </c>
      <c r="L171" s="12">
        <f t="shared" si="147"/>
        <v>320.23918941244671</v>
      </c>
    </row>
    <row r="172" spans="1:12" x14ac:dyDescent="0.35">
      <c r="A172" s="6">
        <f t="shared" si="148"/>
        <v>171</v>
      </c>
      <c r="B172" s="7">
        <v>351.29901100000001</v>
      </c>
      <c r="C172" s="8">
        <f t="shared" ref="C172:D172" si="193">C171</f>
        <v>2</v>
      </c>
      <c r="D172" s="8">
        <f t="shared" si="193"/>
        <v>0.1</v>
      </c>
      <c r="E172" s="9">
        <f t="shared" si="184"/>
        <v>0.40000000000000008</v>
      </c>
      <c r="F172" s="9">
        <f t="shared" si="145"/>
        <v>329.50776134396591</v>
      </c>
      <c r="G172" s="9">
        <f t="shared" si="185"/>
        <v>0.50000000000000011</v>
      </c>
      <c r="H172" s="9">
        <f t="shared" si="151"/>
        <v>329.50776134396591</v>
      </c>
      <c r="I172" s="9">
        <f t="shared" si="186"/>
        <v>0.20000000000000004</v>
      </c>
      <c r="L172" s="12">
        <f t="shared" si="147"/>
        <v>324.05994892995739</v>
      </c>
    </row>
    <row r="173" spans="1:12" x14ac:dyDescent="0.35">
      <c r="A173" s="6">
        <f t="shared" si="148"/>
        <v>172</v>
      </c>
      <c r="B173" s="7">
        <v>340.92898600000001</v>
      </c>
      <c r="C173" s="8">
        <f t="shared" ref="C173:D173" si="194">C172</f>
        <v>2</v>
      </c>
      <c r="D173" s="8">
        <f t="shared" si="194"/>
        <v>0.1</v>
      </c>
      <c r="E173" s="9">
        <f t="shared" si="184"/>
        <v>0.40000000000000008</v>
      </c>
      <c r="F173" s="9">
        <f t="shared" si="145"/>
        <v>331.79200627517275</v>
      </c>
      <c r="G173" s="9">
        <f t="shared" si="185"/>
        <v>0.50000000000000011</v>
      </c>
      <c r="H173" s="9">
        <f t="shared" si="151"/>
        <v>331.79200627517275</v>
      </c>
      <c r="I173" s="9">
        <f t="shared" si="186"/>
        <v>0.20000000000000004</v>
      </c>
      <c r="L173" s="12">
        <f t="shared" si="147"/>
        <v>329.50776134396591</v>
      </c>
    </row>
    <row r="174" spans="1:12" x14ac:dyDescent="0.35">
      <c r="A174" s="6">
        <f t="shared" si="148"/>
        <v>173</v>
      </c>
      <c r="B174" s="7">
        <v>317.62701399999997</v>
      </c>
      <c r="C174" s="8">
        <f t="shared" ref="C174:D174" si="195">C173</f>
        <v>2</v>
      </c>
      <c r="D174" s="8">
        <f t="shared" si="195"/>
        <v>0.1</v>
      </c>
      <c r="E174" s="9">
        <f t="shared" si="184"/>
        <v>0.40000000000000008</v>
      </c>
      <c r="F174" s="9">
        <f t="shared" si="145"/>
        <v>328.9590078201382</v>
      </c>
      <c r="G174" s="9">
        <f t="shared" si="185"/>
        <v>0.50000000000000011</v>
      </c>
      <c r="H174" s="9">
        <f t="shared" si="151"/>
        <v>328.9590078201382</v>
      </c>
      <c r="I174" s="9">
        <f t="shared" si="186"/>
        <v>0.20000000000000004</v>
      </c>
      <c r="L174" s="12">
        <f t="shared" si="147"/>
        <v>331.79200627517275</v>
      </c>
    </row>
    <row r="175" spans="1:12" x14ac:dyDescent="0.35">
      <c r="A175" s="6">
        <f t="shared" si="148"/>
        <v>174</v>
      </c>
      <c r="B175" s="7">
        <v>332.14498900000001</v>
      </c>
      <c r="C175" s="8">
        <f t="shared" ref="C175:D175" si="196">C174</f>
        <v>2</v>
      </c>
      <c r="D175" s="8">
        <f t="shared" si="196"/>
        <v>0.1</v>
      </c>
      <c r="E175" s="9">
        <f t="shared" si="184"/>
        <v>0.40000000000000008</v>
      </c>
      <c r="F175" s="9">
        <f t="shared" si="145"/>
        <v>329.59620405611054</v>
      </c>
      <c r="G175" s="9">
        <f t="shared" si="185"/>
        <v>0.50000000000000011</v>
      </c>
      <c r="H175" s="9">
        <f t="shared" si="151"/>
        <v>329.59620405611054</v>
      </c>
      <c r="I175" s="9">
        <f t="shared" si="186"/>
        <v>0.20000000000000004</v>
      </c>
      <c r="L175" s="12">
        <f t="shared" si="147"/>
        <v>328.9590078201382</v>
      </c>
    </row>
    <row r="176" spans="1:12" x14ac:dyDescent="0.35">
      <c r="A176" s="6">
        <f t="shared" si="148"/>
        <v>175</v>
      </c>
      <c r="B176" s="7">
        <v>351.17700200000002</v>
      </c>
      <c r="C176" s="8">
        <f t="shared" ref="C176:D176" si="197">C175</f>
        <v>2</v>
      </c>
      <c r="D176" s="8">
        <f t="shared" si="197"/>
        <v>0.1</v>
      </c>
      <c r="E176" s="9">
        <f t="shared" si="184"/>
        <v>0.40000000000000008</v>
      </c>
      <c r="F176" s="9">
        <f t="shared" si="145"/>
        <v>333.91236364488844</v>
      </c>
      <c r="G176" s="9">
        <f t="shared" si="185"/>
        <v>0.50000000000000011</v>
      </c>
      <c r="H176" s="9">
        <f t="shared" si="151"/>
        <v>333.91236364488844</v>
      </c>
      <c r="I176" s="9">
        <f t="shared" si="186"/>
        <v>0.20000000000000004</v>
      </c>
      <c r="L176" s="12">
        <f t="shared" si="147"/>
        <v>329.59620405611054</v>
      </c>
    </row>
    <row r="177" spans="1:12" x14ac:dyDescent="0.35">
      <c r="A177" s="6">
        <f t="shared" si="148"/>
        <v>176</v>
      </c>
      <c r="B177" s="7">
        <v>344.83300800000001</v>
      </c>
      <c r="C177" s="8">
        <f t="shared" ref="C177:D177" si="198">C176</f>
        <v>2</v>
      </c>
      <c r="D177" s="8">
        <f t="shared" si="198"/>
        <v>0.1</v>
      </c>
      <c r="E177" s="9">
        <f t="shared" si="184"/>
        <v>0.40000000000000008</v>
      </c>
      <c r="F177" s="9">
        <f t="shared" si="145"/>
        <v>336.09649251591077</v>
      </c>
      <c r="G177" s="9">
        <f t="shared" si="185"/>
        <v>0.50000000000000011</v>
      </c>
      <c r="H177" s="9">
        <f t="shared" si="151"/>
        <v>336.09649251591077</v>
      </c>
      <c r="I177" s="9">
        <f t="shared" si="186"/>
        <v>0.20000000000000004</v>
      </c>
      <c r="L177" s="12">
        <f t="shared" si="147"/>
        <v>333.91236364488844</v>
      </c>
    </row>
    <row r="178" spans="1:12" x14ac:dyDescent="0.35">
      <c r="A178" s="6">
        <f t="shared" si="148"/>
        <v>177</v>
      </c>
      <c r="B178" s="7">
        <v>337.63501000000002</v>
      </c>
      <c r="C178" s="8">
        <f t="shared" ref="C178:D178" si="199">C177</f>
        <v>2</v>
      </c>
      <c r="D178" s="8">
        <f t="shared" si="199"/>
        <v>0.1</v>
      </c>
      <c r="E178" s="9">
        <f t="shared" si="184"/>
        <v>0.40000000000000008</v>
      </c>
      <c r="F178" s="9">
        <f t="shared" si="145"/>
        <v>336.40419601272862</v>
      </c>
      <c r="G178" s="9">
        <f t="shared" si="185"/>
        <v>0.50000000000000011</v>
      </c>
      <c r="H178" s="9">
        <f t="shared" si="151"/>
        <v>336.40419601272862</v>
      </c>
      <c r="I178" s="9">
        <f t="shared" si="186"/>
        <v>0.20000000000000004</v>
      </c>
      <c r="L178" s="12">
        <f t="shared" si="147"/>
        <v>336.09649251591077</v>
      </c>
    </row>
    <row r="179" spans="1:12" x14ac:dyDescent="0.35">
      <c r="A179" s="6">
        <f t="shared" si="148"/>
        <v>178</v>
      </c>
      <c r="B179" s="7">
        <v>345.01599099999999</v>
      </c>
      <c r="C179" s="8">
        <f t="shared" ref="C179:D179" si="200">C178</f>
        <v>2</v>
      </c>
      <c r="D179" s="8">
        <f t="shared" si="200"/>
        <v>0.1</v>
      </c>
      <c r="E179" s="9">
        <f t="shared" si="184"/>
        <v>0.40000000000000008</v>
      </c>
      <c r="F179" s="9">
        <f t="shared" si="145"/>
        <v>338.12655501018287</v>
      </c>
      <c r="G179" s="9">
        <f t="shared" si="185"/>
        <v>0.50000000000000011</v>
      </c>
      <c r="H179" s="9">
        <f t="shared" si="151"/>
        <v>338.12655501018287</v>
      </c>
      <c r="I179" s="9">
        <f t="shared" si="186"/>
        <v>0.20000000000000004</v>
      </c>
      <c r="L179" s="12">
        <f t="shared" si="147"/>
        <v>336.40419601272862</v>
      </c>
    </row>
    <row r="180" spans="1:12" x14ac:dyDescent="0.35">
      <c r="A180" s="6">
        <f t="shared" si="148"/>
        <v>179</v>
      </c>
      <c r="B180" s="7">
        <v>339.58700599999997</v>
      </c>
      <c r="C180" s="8">
        <f t="shared" ref="C180:D180" si="201">C179</f>
        <v>2</v>
      </c>
      <c r="D180" s="8">
        <f t="shared" si="201"/>
        <v>0.1</v>
      </c>
      <c r="E180" s="9">
        <f t="shared" si="184"/>
        <v>0.40000000000000008</v>
      </c>
      <c r="F180" s="9">
        <f t="shared" si="145"/>
        <v>338.4186452081463</v>
      </c>
      <c r="G180" s="9">
        <f t="shared" si="185"/>
        <v>0.50000000000000011</v>
      </c>
      <c r="H180" s="9">
        <f t="shared" si="151"/>
        <v>338.4186452081463</v>
      </c>
      <c r="I180" s="9">
        <f t="shared" si="186"/>
        <v>0.20000000000000004</v>
      </c>
      <c r="L180" s="12">
        <f t="shared" si="147"/>
        <v>338.12655501018287</v>
      </c>
    </row>
    <row r="181" spans="1:12" x14ac:dyDescent="0.35">
      <c r="A181" s="6">
        <f t="shared" si="148"/>
        <v>180</v>
      </c>
      <c r="B181" s="7">
        <v>343.24700899999999</v>
      </c>
      <c r="C181" s="8">
        <f t="shared" ref="C181:D181" si="202">C180</f>
        <v>2</v>
      </c>
      <c r="D181" s="8">
        <f t="shared" si="202"/>
        <v>0.1</v>
      </c>
      <c r="E181" s="9">
        <f t="shared" si="184"/>
        <v>0.40000000000000008</v>
      </c>
      <c r="F181" s="9">
        <f t="shared" si="145"/>
        <v>339.38431796651702</v>
      </c>
      <c r="G181" s="9">
        <f t="shared" si="185"/>
        <v>0.50000000000000011</v>
      </c>
      <c r="H181" s="9">
        <f t="shared" si="151"/>
        <v>339.38431796651702</v>
      </c>
      <c r="I181" s="9">
        <f t="shared" si="186"/>
        <v>0.20000000000000004</v>
      </c>
      <c r="L181" s="12">
        <f t="shared" si="147"/>
        <v>338.4186452081463</v>
      </c>
    </row>
    <row r="182" spans="1:12" x14ac:dyDescent="0.35">
      <c r="A182" s="6">
        <f t="shared" si="148"/>
        <v>181</v>
      </c>
      <c r="B182" s="7">
        <v>340.07501200000002</v>
      </c>
      <c r="C182" s="8">
        <f t="shared" ref="C182:D182" si="203">C181</f>
        <v>2</v>
      </c>
      <c r="D182" s="8">
        <f t="shared" si="203"/>
        <v>0.1</v>
      </c>
      <c r="E182" s="9">
        <f t="shared" si="184"/>
        <v>0.40000000000000008</v>
      </c>
      <c r="F182" s="9">
        <f t="shared" si="145"/>
        <v>339.52245677321361</v>
      </c>
      <c r="G182" s="9">
        <f t="shared" si="185"/>
        <v>0.50000000000000011</v>
      </c>
      <c r="H182" s="9">
        <f t="shared" si="151"/>
        <v>339.52245677321361</v>
      </c>
      <c r="I182" s="9">
        <f t="shared" si="186"/>
        <v>0.20000000000000004</v>
      </c>
      <c r="L182" s="12">
        <f t="shared" si="147"/>
        <v>339.38431796651702</v>
      </c>
    </row>
    <row r="183" spans="1:12" x14ac:dyDescent="0.35">
      <c r="A183" s="6">
        <f t="shared" si="148"/>
        <v>182</v>
      </c>
      <c r="B183" s="7">
        <v>343.24700899999999</v>
      </c>
      <c r="C183" s="8">
        <f t="shared" ref="C183:D183" si="204">C182</f>
        <v>2</v>
      </c>
      <c r="D183" s="8">
        <f t="shared" si="204"/>
        <v>0.1</v>
      </c>
      <c r="E183" s="9">
        <f t="shared" si="184"/>
        <v>0.40000000000000008</v>
      </c>
      <c r="F183" s="9">
        <f t="shared" si="145"/>
        <v>340.26736721857088</v>
      </c>
      <c r="G183" s="9">
        <f t="shared" si="185"/>
        <v>0.50000000000000011</v>
      </c>
      <c r="H183" s="9">
        <f t="shared" si="151"/>
        <v>340.26736721857088</v>
      </c>
      <c r="I183" s="9">
        <f t="shared" si="186"/>
        <v>0.20000000000000004</v>
      </c>
      <c r="L183" s="12">
        <f t="shared" si="147"/>
        <v>339.52245677321361</v>
      </c>
    </row>
    <row r="184" spans="1:12" x14ac:dyDescent="0.35">
      <c r="A184" s="6">
        <f t="shared" si="148"/>
        <v>183</v>
      </c>
      <c r="B184" s="7">
        <v>347.33401500000002</v>
      </c>
      <c r="C184" s="8">
        <f t="shared" ref="C184:D184" si="205">C183</f>
        <v>2</v>
      </c>
      <c r="D184" s="8">
        <f t="shared" si="205"/>
        <v>0.1</v>
      </c>
      <c r="E184" s="9">
        <f t="shared" si="184"/>
        <v>0.40000000000000008</v>
      </c>
      <c r="F184" s="9">
        <f t="shared" si="145"/>
        <v>341.6806967748567</v>
      </c>
      <c r="G184" s="9">
        <f t="shared" si="185"/>
        <v>0.50000000000000011</v>
      </c>
      <c r="H184" s="9">
        <f t="shared" si="151"/>
        <v>341.6806967748567</v>
      </c>
      <c r="I184" s="9">
        <f t="shared" si="186"/>
        <v>0.20000000000000004</v>
      </c>
      <c r="L184" s="12">
        <f t="shared" si="147"/>
        <v>340.26736721857088</v>
      </c>
    </row>
    <row r="185" spans="1:12" x14ac:dyDescent="0.35">
      <c r="A185" s="6">
        <f t="shared" si="148"/>
        <v>184</v>
      </c>
      <c r="B185" s="7">
        <v>349.834991</v>
      </c>
      <c r="C185" s="8">
        <f t="shared" ref="C185:D185" si="206">C184</f>
        <v>2</v>
      </c>
      <c r="D185" s="8">
        <f t="shared" si="206"/>
        <v>0.1</v>
      </c>
      <c r="E185" s="9">
        <f t="shared" si="184"/>
        <v>0.40000000000000008</v>
      </c>
      <c r="F185" s="9">
        <f t="shared" si="145"/>
        <v>343.31155561988538</v>
      </c>
      <c r="G185" s="9">
        <f t="shared" si="185"/>
        <v>0.50000000000000011</v>
      </c>
      <c r="H185" s="9">
        <f t="shared" si="151"/>
        <v>343.31155561988538</v>
      </c>
      <c r="I185" s="9">
        <f t="shared" si="186"/>
        <v>0.20000000000000004</v>
      </c>
      <c r="L185" s="12">
        <f t="shared" si="147"/>
        <v>341.6806967748567</v>
      </c>
    </row>
    <row r="186" spans="1:12" x14ac:dyDescent="0.35">
      <c r="A186" s="6">
        <f t="shared" si="148"/>
        <v>185</v>
      </c>
      <c r="B186" s="7">
        <v>344.64999399999999</v>
      </c>
      <c r="C186" s="8">
        <f t="shared" ref="C186:D186" si="207">C185</f>
        <v>2</v>
      </c>
      <c r="D186" s="8">
        <f t="shared" si="207"/>
        <v>0.1</v>
      </c>
      <c r="E186" s="9">
        <f t="shared" si="184"/>
        <v>0.40000000000000008</v>
      </c>
      <c r="F186" s="9">
        <f t="shared" si="145"/>
        <v>343.57924329590833</v>
      </c>
      <c r="G186" s="9">
        <f t="shared" si="185"/>
        <v>0.50000000000000011</v>
      </c>
      <c r="H186" s="9">
        <f t="shared" si="151"/>
        <v>343.57924329590833</v>
      </c>
      <c r="I186" s="9">
        <f t="shared" si="186"/>
        <v>0.20000000000000004</v>
      </c>
      <c r="L186" s="12">
        <f t="shared" si="147"/>
        <v>343.31155561988538</v>
      </c>
    </row>
    <row r="187" spans="1:12" x14ac:dyDescent="0.35">
      <c r="A187" s="6">
        <f t="shared" si="148"/>
        <v>186</v>
      </c>
      <c r="B187" s="7">
        <v>369.41598499999998</v>
      </c>
      <c r="C187" s="8">
        <f t="shared" ref="C187:D187" si="208">C186</f>
        <v>2</v>
      </c>
      <c r="D187" s="8">
        <f t="shared" si="208"/>
        <v>0.1</v>
      </c>
      <c r="E187" s="9">
        <f t="shared" si="184"/>
        <v>0.40000000000000008</v>
      </c>
      <c r="F187" s="9">
        <f t="shared" si="145"/>
        <v>348.74659163672663</v>
      </c>
      <c r="G187" s="9">
        <f t="shared" si="185"/>
        <v>0.50000000000000011</v>
      </c>
      <c r="H187" s="9">
        <f t="shared" si="151"/>
        <v>348.74659163672663</v>
      </c>
      <c r="I187" s="9">
        <f t="shared" si="186"/>
        <v>0.20000000000000004</v>
      </c>
      <c r="L187" s="12">
        <f t="shared" si="147"/>
        <v>343.57924329590833</v>
      </c>
    </row>
    <row r="188" spans="1:12" x14ac:dyDescent="0.35">
      <c r="A188" s="6">
        <f t="shared" si="148"/>
        <v>187</v>
      </c>
      <c r="B188" s="7">
        <v>361.79098499999998</v>
      </c>
      <c r="C188" s="8">
        <f t="shared" ref="C188:D188" si="209">C187</f>
        <v>2</v>
      </c>
      <c r="D188" s="8">
        <f t="shared" si="209"/>
        <v>0.1</v>
      </c>
      <c r="E188" s="9">
        <f t="shared" si="184"/>
        <v>0.40000000000000008</v>
      </c>
      <c r="F188" s="9">
        <f t="shared" si="145"/>
        <v>351.3554703093813</v>
      </c>
      <c r="G188" s="9">
        <f t="shared" si="185"/>
        <v>0.50000000000000011</v>
      </c>
      <c r="H188" s="9">
        <f t="shared" si="151"/>
        <v>351.3554703093813</v>
      </c>
      <c r="I188" s="9">
        <f t="shared" si="186"/>
        <v>0.20000000000000004</v>
      </c>
      <c r="L188" s="12">
        <f t="shared" si="147"/>
        <v>348.74659163672663</v>
      </c>
    </row>
    <row r="189" spans="1:12" x14ac:dyDescent="0.35">
      <c r="A189" s="6">
        <f t="shared" si="148"/>
        <v>188</v>
      </c>
      <c r="B189" s="7">
        <v>361.85199</v>
      </c>
      <c r="C189" s="8">
        <f t="shared" ref="C189:D189" si="210">C188</f>
        <v>2</v>
      </c>
      <c r="D189" s="8">
        <f t="shared" si="210"/>
        <v>0.1</v>
      </c>
      <c r="E189" s="9">
        <f t="shared" si="184"/>
        <v>0.40000000000000008</v>
      </c>
      <c r="F189" s="9">
        <f t="shared" si="145"/>
        <v>353.45477424750504</v>
      </c>
      <c r="G189" s="9">
        <f t="shared" si="185"/>
        <v>0.50000000000000011</v>
      </c>
      <c r="H189" s="9">
        <f t="shared" si="151"/>
        <v>353.45477424750504</v>
      </c>
      <c r="I189" s="9">
        <f t="shared" si="186"/>
        <v>0.20000000000000004</v>
      </c>
      <c r="L189" s="12">
        <f t="shared" si="147"/>
        <v>351.3554703093813</v>
      </c>
    </row>
    <row r="190" spans="1:12" x14ac:dyDescent="0.35">
      <c r="A190" s="6">
        <f t="shared" si="148"/>
        <v>189</v>
      </c>
      <c r="B190" s="7">
        <v>370.635986</v>
      </c>
      <c r="C190" s="8">
        <f t="shared" ref="C190:D190" si="211">C189</f>
        <v>2</v>
      </c>
      <c r="D190" s="8">
        <f t="shared" si="211"/>
        <v>0.1</v>
      </c>
      <c r="E190" s="9">
        <f t="shared" si="184"/>
        <v>0.40000000000000008</v>
      </c>
      <c r="F190" s="9">
        <f t="shared" si="145"/>
        <v>356.89101659800406</v>
      </c>
      <c r="G190" s="9">
        <f t="shared" si="185"/>
        <v>0.50000000000000011</v>
      </c>
      <c r="H190" s="9">
        <f t="shared" si="151"/>
        <v>356.89101659800406</v>
      </c>
      <c r="I190" s="9">
        <f t="shared" si="186"/>
        <v>0.20000000000000004</v>
      </c>
      <c r="L190" s="12">
        <f t="shared" si="147"/>
        <v>353.45477424750504</v>
      </c>
    </row>
    <row r="191" spans="1:12" x14ac:dyDescent="0.35">
      <c r="A191" s="6">
        <f t="shared" si="148"/>
        <v>190</v>
      </c>
      <c r="B191" s="7">
        <v>372.89300500000002</v>
      </c>
      <c r="C191" s="8">
        <f t="shared" ref="C191:D191" si="212">C190</f>
        <v>2</v>
      </c>
      <c r="D191" s="8">
        <f t="shared" si="212"/>
        <v>0.1</v>
      </c>
      <c r="E191" s="9">
        <f t="shared" si="184"/>
        <v>0.40000000000000008</v>
      </c>
      <c r="F191" s="9">
        <f t="shared" si="145"/>
        <v>360.09141427840325</v>
      </c>
      <c r="G191" s="9">
        <f t="shared" si="185"/>
        <v>0.50000000000000011</v>
      </c>
      <c r="H191" s="9">
        <f t="shared" si="151"/>
        <v>360.09141427840325</v>
      </c>
      <c r="I191" s="9">
        <f t="shared" si="186"/>
        <v>0.20000000000000004</v>
      </c>
      <c r="L191" s="12">
        <f t="shared" si="147"/>
        <v>356.89101659800406</v>
      </c>
    </row>
    <row r="192" spans="1:12" x14ac:dyDescent="0.35">
      <c r="A192" s="6">
        <f t="shared" si="148"/>
        <v>191</v>
      </c>
      <c r="B192" s="7">
        <v>358.80200200000002</v>
      </c>
      <c r="C192" s="8">
        <f t="shared" ref="C192:D192" si="213">C191</f>
        <v>2</v>
      </c>
      <c r="D192" s="8">
        <f t="shared" si="213"/>
        <v>0.1</v>
      </c>
      <c r="E192" s="9">
        <f t="shared" si="184"/>
        <v>0.40000000000000008</v>
      </c>
      <c r="F192" s="9">
        <f t="shared" si="145"/>
        <v>359.83353182272259</v>
      </c>
      <c r="G192" s="9">
        <f t="shared" si="185"/>
        <v>0.50000000000000011</v>
      </c>
      <c r="H192" s="9">
        <f t="shared" si="151"/>
        <v>359.83353182272259</v>
      </c>
      <c r="I192" s="9">
        <f t="shared" si="186"/>
        <v>0.20000000000000004</v>
      </c>
      <c r="L192" s="12">
        <f t="shared" si="147"/>
        <v>360.09141427840325</v>
      </c>
    </row>
    <row r="193" spans="1:12" x14ac:dyDescent="0.35">
      <c r="A193" s="6">
        <f t="shared" si="148"/>
        <v>192</v>
      </c>
      <c r="B193" s="7">
        <v>362.33999599999999</v>
      </c>
      <c r="C193" s="8">
        <f t="shared" ref="C193:D193" si="214">C192</f>
        <v>2</v>
      </c>
      <c r="D193" s="8">
        <f t="shared" si="214"/>
        <v>0.1</v>
      </c>
      <c r="E193" s="9">
        <f t="shared" si="184"/>
        <v>0.40000000000000008</v>
      </c>
      <c r="F193" s="9">
        <f t="shared" si="145"/>
        <v>360.33482465817809</v>
      </c>
      <c r="G193" s="9">
        <f t="shared" si="185"/>
        <v>0.50000000000000011</v>
      </c>
      <c r="H193" s="9">
        <f t="shared" si="151"/>
        <v>360.33482465817809</v>
      </c>
      <c r="I193" s="9">
        <f t="shared" si="186"/>
        <v>0.20000000000000004</v>
      </c>
      <c r="L193" s="12">
        <f t="shared" si="147"/>
        <v>359.83353182272259</v>
      </c>
    </row>
    <row r="194" spans="1:12" x14ac:dyDescent="0.35">
      <c r="A194" s="6">
        <f t="shared" si="148"/>
        <v>193</v>
      </c>
      <c r="B194" s="7">
        <v>363.43798800000002</v>
      </c>
      <c r="C194" s="8">
        <f t="shared" ref="C194:D194" si="215">C193</f>
        <v>2</v>
      </c>
      <c r="D194" s="8">
        <f t="shared" si="215"/>
        <v>0.1</v>
      </c>
      <c r="E194" s="9">
        <f t="shared" si="184"/>
        <v>0.40000000000000008</v>
      </c>
      <c r="F194" s="9">
        <f t="shared" ref="F194:F257" si="216">L194+I194*(B194-L194)</f>
        <v>360.9554573265425</v>
      </c>
      <c r="G194" s="9">
        <f t="shared" si="185"/>
        <v>0.50000000000000011</v>
      </c>
      <c r="H194" s="9">
        <f t="shared" si="151"/>
        <v>360.9554573265425</v>
      </c>
      <c r="I194" s="9">
        <f t="shared" si="186"/>
        <v>0.20000000000000004</v>
      </c>
      <c r="L194" s="12">
        <f t="shared" si="147"/>
        <v>360.33482465817809</v>
      </c>
    </row>
    <row r="195" spans="1:12" x14ac:dyDescent="0.35">
      <c r="A195" s="6">
        <f t="shared" si="148"/>
        <v>194</v>
      </c>
      <c r="B195" s="7">
        <v>360.99798600000003</v>
      </c>
      <c r="C195" s="8">
        <f t="shared" ref="C195:D195" si="217">C194</f>
        <v>2</v>
      </c>
      <c r="D195" s="8">
        <f t="shared" si="217"/>
        <v>0.1</v>
      </c>
      <c r="E195" s="9">
        <f t="shared" si="184"/>
        <v>0.40000000000000008</v>
      </c>
      <c r="F195" s="9">
        <f t="shared" si="216"/>
        <v>360.96396306123398</v>
      </c>
      <c r="G195" s="9">
        <f t="shared" si="185"/>
        <v>0.50000000000000011</v>
      </c>
      <c r="H195" s="9">
        <f t="shared" si="151"/>
        <v>360.96396306123398</v>
      </c>
      <c r="I195" s="9">
        <f t="shared" si="186"/>
        <v>0.20000000000000004</v>
      </c>
      <c r="L195" s="12">
        <f t="shared" ref="L195:L258" si="218">F194</f>
        <v>360.9554573265425</v>
      </c>
    </row>
    <row r="196" spans="1:12" x14ac:dyDescent="0.35">
      <c r="A196" s="6">
        <f t="shared" ref="A196:A259" si="219">A195+1</f>
        <v>195</v>
      </c>
      <c r="B196" s="7">
        <v>365.084991</v>
      </c>
      <c r="C196" s="8">
        <f t="shared" ref="C196:D196" si="220">C195</f>
        <v>2</v>
      </c>
      <c r="D196" s="8">
        <f t="shared" si="220"/>
        <v>0.1</v>
      </c>
      <c r="E196" s="9">
        <f t="shared" si="184"/>
        <v>0.40000000000000008</v>
      </c>
      <c r="F196" s="9">
        <f t="shared" si="216"/>
        <v>361.78816864898721</v>
      </c>
      <c r="G196" s="9">
        <f t="shared" si="185"/>
        <v>0.50000000000000011</v>
      </c>
      <c r="H196" s="9">
        <f t="shared" si="151"/>
        <v>361.78816864898721</v>
      </c>
      <c r="I196" s="9">
        <f t="shared" si="186"/>
        <v>0.20000000000000004</v>
      </c>
      <c r="L196" s="12">
        <f t="shared" si="218"/>
        <v>360.96396306123398</v>
      </c>
    </row>
    <row r="197" spans="1:12" x14ac:dyDescent="0.35">
      <c r="A197" s="6">
        <f t="shared" si="219"/>
        <v>196</v>
      </c>
      <c r="B197" s="7">
        <v>384.239014</v>
      </c>
      <c r="C197" s="8">
        <f t="shared" ref="C197:D197" si="221">C196</f>
        <v>2</v>
      </c>
      <c r="D197" s="8">
        <f t="shared" si="221"/>
        <v>0.1</v>
      </c>
      <c r="E197" s="9">
        <f t="shared" si="184"/>
        <v>0.40000000000000008</v>
      </c>
      <c r="F197" s="9">
        <f t="shared" si="216"/>
        <v>366.27833771918978</v>
      </c>
      <c r="G197" s="9">
        <f t="shared" si="185"/>
        <v>0.50000000000000011</v>
      </c>
      <c r="H197" s="9">
        <f t="shared" ref="H197:H260" si="222">F197</f>
        <v>366.27833771918978</v>
      </c>
      <c r="I197" s="9">
        <f t="shared" si="186"/>
        <v>0.20000000000000004</v>
      </c>
      <c r="L197" s="12">
        <f t="shared" si="218"/>
        <v>361.78816864898721</v>
      </c>
    </row>
    <row r="198" spans="1:12" x14ac:dyDescent="0.35">
      <c r="A198" s="6">
        <f t="shared" si="219"/>
        <v>197</v>
      </c>
      <c r="B198" s="7">
        <v>384.05599999999998</v>
      </c>
      <c r="C198" s="8">
        <f t="shared" ref="C198:D198" si="223">C197</f>
        <v>2</v>
      </c>
      <c r="D198" s="8">
        <f t="shared" si="223"/>
        <v>0.1</v>
      </c>
      <c r="E198" s="9">
        <f t="shared" si="184"/>
        <v>0.40000000000000008</v>
      </c>
      <c r="F198" s="9">
        <f t="shared" si="216"/>
        <v>369.83387017535182</v>
      </c>
      <c r="G198" s="9">
        <f t="shared" si="185"/>
        <v>0.50000000000000011</v>
      </c>
      <c r="H198" s="9">
        <f t="shared" si="222"/>
        <v>369.83387017535182</v>
      </c>
      <c r="I198" s="9">
        <f t="shared" si="186"/>
        <v>0.20000000000000004</v>
      </c>
      <c r="L198" s="12">
        <f t="shared" si="218"/>
        <v>366.27833771918978</v>
      </c>
    </row>
    <row r="199" spans="1:12" x14ac:dyDescent="0.35">
      <c r="A199" s="6">
        <f t="shared" si="219"/>
        <v>198</v>
      </c>
      <c r="B199" s="7">
        <v>386.98400900000001</v>
      </c>
      <c r="C199" s="8">
        <f t="shared" ref="C199:D199" si="224">C198</f>
        <v>2</v>
      </c>
      <c r="D199" s="8">
        <f t="shared" si="224"/>
        <v>0.1</v>
      </c>
      <c r="E199" s="9">
        <f t="shared" si="184"/>
        <v>0.40000000000000008</v>
      </c>
      <c r="F199" s="9">
        <f t="shared" si="216"/>
        <v>373.26389794028148</v>
      </c>
      <c r="G199" s="9">
        <f t="shared" si="185"/>
        <v>0.50000000000000011</v>
      </c>
      <c r="H199" s="9">
        <f t="shared" si="222"/>
        <v>373.26389794028148</v>
      </c>
      <c r="I199" s="9">
        <f t="shared" si="186"/>
        <v>0.20000000000000004</v>
      </c>
      <c r="L199" s="12">
        <f t="shared" si="218"/>
        <v>369.83387017535182</v>
      </c>
    </row>
    <row r="200" spans="1:12" x14ac:dyDescent="0.35">
      <c r="A200" s="6">
        <f t="shared" si="219"/>
        <v>199</v>
      </c>
      <c r="B200" s="7">
        <v>378.99301100000002</v>
      </c>
      <c r="C200" s="8">
        <f t="shared" ref="C200:D200" si="225">C199</f>
        <v>2</v>
      </c>
      <c r="D200" s="8">
        <f t="shared" si="225"/>
        <v>0.1</v>
      </c>
      <c r="E200" s="9">
        <f t="shared" si="184"/>
        <v>0.40000000000000008</v>
      </c>
      <c r="F200" s="9">
        <f t="shared" si="216"/>
        <v>374.40972055222517</v>
      </c>
      <c r="G200" s="9">
        <f t="shared" si="185"/>
        <v>0.50000000000000011</v>
      </c>
      <c r="H200" s="9">
        <f t="shared" si="222"/>
        <v>374.40972055222517</v>
      </c>
      <c r="I200" s="9">
        <f t="shared" si="186"/>
        <v>0.20000000000000004</v>
      </c>
      <c r="L200" s="12">
        <f t="shared" si="218"/>
        <v>373.26389794028148</v>
      </c>
    </row>
    <row r="201" spans="1:12" x14ac:dyDescent="0.35">
      <c r="A201" s="6">
        <f t="shared" si="219"/>
        <v>200</v>
      </c>
      <c r="B201" s="7">
        <v>381.43301400000001</v>
      </c>
      <c r="C201" s="8">
        <f t="shared" ref="C201:D201" si="226">C200</f>
        <v>2</v>
      </c>
      <c r="D201" s="8">
        <f t="shared" si="226"/>
        <v>0.1</v>
      </c>
      <c r="E201" s="9">
        <f t="shared" si="184"/>
        <v>0.40000000000000008</v>
      </c>
      <c r="F201" s="9">
        <f t="shared" si="216"/>
        <v>375.81437924178016</v>
      </c>
      <c r="G201" s="9">
        <f t="shared" si="185"/>
        <v>0.50000000000000011</v>
      </c>
      <c r="H201" s="9">
        <f t="shared" si="222"/>
        <v>375.81437924178016</v>
      </c>
      <c r="I201" s="9">
        <f t="shared" si="186"/>
        <v>0.20000000000000004</v>
      </c>
      <c r="L201" s="12">
        <f t="shared" si="218"/>
        <v>374.40972055222517</v>
      </c>
    </row>
    <row r="202" spans="1:12" x14ac:dyDescent="0.35">
      <c r="A202" s="6">
        <f t="shared" si="219"/>
        <v>201</v>
      </c>
      <c r="B202" s="7">
        <v>379.175995</v>
      </c>
      <c r="C202" s="8">
        <f t="shared" ref="C202:D202" si="227">C201</f>
        <v>2</v>
      </c>
      <c r="D202" s="8">
        <f t="shared" si="227"/>
        <v>0.1</v>
      </c>
      <c r="E202" s="9">
        <f t="shared" si="184"/>
        <v>0.40000000000000008</v>
      </c>
      <c r="F202" s="9">
        <f t="shared" si="216"/>
        <v>376.48670239342414</v>
      </c>
      <c r="G202" s="9">
        <f t="shared" si="185"/>
        <v>0.50000000000000011</v>
      </c>
      <c r="H202" s="9">
        <f t="shared" si="222"/>
        <v>376.48670239342414</v>
      </c>
      <c r="I202" s="9">
        <f t="shared" si="186"/>
        <v>0.20000000000000004</v>
      </c>
      <c r="L202" s="12">
        <f t="shared" si="218"/>
        <v>375.81437924178016</v>
      </c>
    </row>
    <row r="203" spans="1:12" x14ac:dyDescent="0.35">
      <c r="A203" s="6">
        <f t="shared" si="219"/>
        <v>202</v>
      </c>
      <c r="B203" s="7">
        <v>383.567993</v>
      </c>
      <c r="C203" s="8">
        <f t="shared" ref="C203:D203" si="228">C202</f>
        <v>2</v>
      </c>
      <c r="D203" s="8">
        <f t="shared" si="228"/>
        <v>0.1</v>
      </c>
      <c r="E203" s="9">
        <f t="shared" si="184"/>
        <v>0.40000000000000008</v>
      </c>
      <c r="F203" s="9">
        <f t="shared" si="216"/>
        <v>377.90296051473933</v>
      </c>
      <c r="G203" s="9">
        <f t="shared" si="185"/>
        <v>0.50000000000000011</v>
      </c>
      <c r="H203" s="9">
        <f t="shared" si="222"/>
        <v>377.90296051473933</v>
      </c>
      <c r="I203" s="9">
        <f t="shared" si="186"/>
        <v>0.20000000000000004</v>
      </c>
      <c r="L203" s="12">
        <f t="shared" si="218"/>
        <v>376.48670239342414</v>
      </c>
    </row>
    <row r="204" spans="1:12" x14ac:dyDescent="0.35">
      <c r="A204" s="6">
        <f t="shared" si="219"/>
        <v>203</v>
      </c>
      <c r="B204" s="7">
        <v>369.35501099999999</v>
      </c>
      <c r="C204" s="8">
        <f t="shared" ref="C204:D204" si="229">C203</f>
        <v>2</v>
      </c>
      <c r="D204" s="8">
        <f t="shared" si="229"/>
        <v>0.1</v>
      </c>
      <c r="E204" s="9">
        <f t="shared" si="184"/>
        <v>0.40000000000000008</v>
      </c>
      <c r="F204" s="9">
        <f t="shared" si="216"/>
        <v>376.19337061179147</v>
      </c>
      <c r="G204" s="9">
        <f t="shared" si="185"/>
        <v>0.50000000000000011</v>
      </c>
      <c r="H204" s="9">
        <f t="shared" si="222"/>
        <v>376.19337061179147</v>
      </c>
      <c r="I204" s="9">
        <f t="shared" si="186"/>
        <v>0.20000000000000004</v>
      </c>
      <c r="L204" s="12">
        <f t="shared" si="218"/>
        <v>377.90296051473933</v>
      </c>
    </row>
    <row r="205" spans="1:12" x14ac:dyDescent="0.35">
      <c r="A205" s="6">
        <f t="shared" si="219"/>
        <v>204</v>
      </c>
      <c r="B205" s="7">
        <v>379.23700000000002</v>
      </c>
      <c r="C205" s="8">
        <f t="shared" ref="C205:D205" si="230">C204</f>
        <v>2</v>
      </c>
      <c r="D205" s="8">
        <f t="shared" si="230"/>
        <v>0.1</v>
      </c>
      <c r="E205" s="9">
        <f t="shared" si="184"/>
        <v>0.40000000000000008</v>
      </c>
      <c r="F205" s="9">
        <f t="shared" si="216"/>
        <v>376.80209648943315</v>
      </c>
      <c r="G205" s="9">
        <f t="shared" si="185"/>
        <v>0.50000000000000011</v>
      </c>
      <c r="H205" s="9">
        <f t="shared" si="222"/>
        <v>376.80209648943315</v>
      </c>
      <c r="I205" s="9">
        <f t="shared" si="186"/>
        <v>0.20000000000000004</v>
      </c>
      <c r="L205" s="12">
        <f t="shared" si="218"/>
        <v>376.19337061179147</v>
      </c>
    </row>
    <row r="206" spans="1:12" x14ac:dyDescent="0.35">
      <c r="A206" s="6">
        <f t="shared" si="219"/>
        <v>205</v>
      </c>
      <c r="B206" s="7">
        <v>392.65701300000001</v>
      </c>
      <c r="C206" s="8">
        <f t="shared" ref="C206:D206" si="231">C205</f>
        <v>2</v>
      </c>
      <c r="D206" s="8">
        <f t="shared" si="231"/>
        <v>0.1</v>
      </c>
      <c r="E206" s="9">
        <f t="shared" si="184"/>
        <v>0.40000000000000008</v>
      </c>
      <c r="F206" s="9">
        <f t="shared" si="216"/>
        <v>379.97307979154652</v>
      </c>
      <c r="G206" s="9">
        <f t="shared" si="185"/>
        <v>0.50000000000000011</v>
      </c>
      <c r="H206" s="9">
        <f t="shared" si="222"/>
        <v>379.97307979154652</v>
      </c>
      <c r="I206" s="9">
        <f t="shared" si="186"/>
        <v>0.20000000000000004</v>
      </c>
      <c r="L206" s="12">
        <f t="shared" si="218"/>
        <v>376.80209648943315</v>
      </c>
    </row>
    <row r="207" spans="1:12" x14ac:dyDescent="0.35">
      <c r="A207" s="6">
        <f t="shared" si="219"/>
        <v>206</v>
      </c>
      <c r="B207" s="7">
        <v>375.21099900000002</v>
      </c>
      <c r="C207" s="8">
        <f t="shared" ref="C207:D207" si="232">C206</f>
        <v>2</v>
      </c>
      <c r="D207" s="8">
        <f t="shared" si="232"/>
        <v>0.1</v>
      </c>
      <c r="E207" s="9">
        <f t="shared" si="184"/>
        <v>0.40000000000000008</v>
      </c>
      <c r="F207" s="9">
        <f t="shared" si="216"/>
        <v>379.02066363323723</v>
      </c>
      <c r="G207" s="9">
        <f t="shared" si="185"/>
        <v>0.50000000000000011</v>
      </c>
      <c r="H207" s="9">
        <f t="shared" si="222"/>
        <v>379.02066363323723</v>
      </c>
      <c r="I207" s="9">
        <f t="shared" si="186"/>
        <v>0.20000000000000004</v>
      </c>
      <c r="L207" s="12">
        <f t="shared" si="218"/>
        <v>379.97307979154652</v>
      </c>
    </row>
    <row r="208" spans="1:12" x14ac:dyDescent="0.35">
      <c r="A208" s="6">
        <f t="shared" si="219"/>
        <v>207</v>
      </c>
      <c r="B208" s="7">
        <v>371.61200000000002</v>
      </c>
      <c r="C208" s="8">
        <f t="shared" ref="C208:D208" si="233">C207</f>
        <v>2</v>
      </c>
      <c r="D208" s="8">
        <f t="shared" si="233"/>
        <v>0.1</v>
      </c>
      <c r="E208" s="9">
        <f t="shared" si="184"/>
        <v>0.40000000000000008</v>
      </c>
      <c r="F208" s="9">
        <f t="shared" si="216"/>
        <v>377.53893090658977</v>
      </c>
      <c r="G208" s="9">
        <f t="shared" si="185"/>
        <v>0.50000000000000011</v>
      </c>
      <c r="H208" s="9">
        <f t="shared" si="222"/>
        <v>377.53893090658977</v>
      </c>
      <c r="I208" s="9">
        <f t="shared" si="186"/>
        <v>0.20000000000000004</v>
      </c>
      <c r="L208" s="12">
        <f t="shared" si="218"/>
        <v>379.02066363323723</v>
      </c>
    </row>
    <row r="209" spans="1:12" x14ac:dyDescent="0.35">
      <c r="A209" s="6">
        <f t="shared" si="219"/>
        <v>208</v>
      </c>
      <c r="B209" s="7">
        <v>375.699005</v>
      </c>
      <c r="C209" s="8">
        <f t="shared" ref="C209:D209" si="234">C208</f>
        <v>2</v>
      </c>
      <c r="D209" s="8">
        <f t="shared" si="234"/>
        <v>0.1</v>
      </c>
      <c r="E209" s="9">
        <f t="shared" si="184"/>
        <v>0.40000000000000008</v>
      </c>
      <c r="F209" s="9">
        <f t="shared" si="216"/>
        <v>377.17094572527179</v>
      </c>
      <c r="G209" s="9">
        <f t="shared" si="185"/>
        <v>0.50000000000000011</v>
      </c>
      <c r="H209" s="9">
        <f t="shared" si="222"/>
        <v>377.17094572527179</v>
      </c>
      <c r="I209" s="9">
        <f t="shared" si="186"/>
        <v>0.20000000000000004</v>
      </c>
      <c r="L209" s="12">
        <f t="shared" si="218"/>
        <v>377.53893090658977</v>
      </c>
    </row>
    <row r="210" spans="1:12" x14ac:dyDescent="0.35">
      <c r="A210" s="6">
        <f t="shared" si="219"/>
        <v>209</v>
      </c>
      <c r="B210" s="7">
        <v>390.21701000000002</v>
      </c>
      <c r="C210" s="8">
        <f t="shared" ref="C210:D210" si="235">C209</f>
        <v>2</v>
      </c>
      <c r="D210" s="8">
        <f t="shared" si="235"/>
        <v>0.1</v>
      </c>
      <c r="E210" s="9">
        <f t="shared" si="184"/>
        <v>0.40000000000000008</v>
      </c>
      <c r="F210" s="9">
        <f t="shared" si="216"/>
        <v>379.78015858021746</v>
      </c>
      <c r="G210" s="9">
        <f t="shared" si="185"/>
        <v>0.50000000000000011</v>
      </c>
      <c r="H210" s="9">
        <f t="shared" si="222"/>
        <v>379.78015858021746</v>
      </c>
      <c r="I210" s="9">
        <f t="shared" si="186"/>
        <v>0.20000000000000004</v>
      </c>
      <c r="L210" s="12">
        <f t="shared" si="218"/>
        <v>377.17094572527179</v>
      </c>
    </row>
    <row r="211" spans="1:12" x14ac:dyDescent="0.35">
      <c r="A211" s="6">
        <f t="shared" si="219"/>
        <v>210</v>
      </c>
      <c r="B211" s="7">
        <v>390.33898900000003</v>
      </c>
      <c r="C211" s="8">
        <f t="shared" ref="C211:D211" si="236">C210</f>
        <v>2</v>
      </c>
      <c r="D211" s="8">
        <f t="shared" si="236"/>
        <v>0.1</v>
      </c>
      <c r="E211" s="9">
        <f t="shared" si="184"/>
        <v>0.40000000000000008</v>
      </c>
      <c r="F211" s="9">
        <f t="shared" si="216"/>
        <v>381.89192466417398</v>
      </c>
      <c r="G211" s="9">
        <f t="shared" si="185"/>
        <v>0.50000000000000011</v>
      </c>
      <c r="H211" s="9">
        <f t="shared" si="222"/>
        <v>381.89192466417398</v>
      </c>
      <c r="I211" s="9">
        <f t="shared" si="186"/>
        <v>0.20000000000000004</v>
      </c>
      <c r="L211" s="12">
        <f t="shared" si="218"/>
        <v>379.78015858021746</v>
      </c>
    </row>
    <row r="212" spans="1:12" x14ac:dyDescent="0.35">
      <c r="A212" s="6">
        <f t="shared" si="219"/>
        <v>211</v>
      </c>
      <c r="B212" s="7">
        <v>395.03601099999997</v>
      </c>
      <c r="C212" s="8">
        <f t="shared" ref="C212:D212" si="237">C211</f>
        <v>2</v>
      </c>
      <c r="D212" s="8">
        <f t="shared" si="237"/>
        <v>0.1</v>
      </c>
      <c r="E212" s="9">
        <f t="shared" si="184"/>
        <v>0.40000000000000008</v>
      </c>
      <c r="F212" s="9">
        <f t="shared" si="216"/>
        <v>384.52074193133916</v>
      </c>
      <c r="G212" s="9">
        <f t="shared" si="185"/>
        <v>0.50000000000000011</v>
      </c>
      <c r="H212" s="9">
        <f t="shared" si="222"/>
        <v>384.52074193133916</v>
      </c>
      <c r="I212" s="9">
        <f t="shared" si="186"/>
        <v>0.20000000000000004</v>
      </c>
      <c r="L212" s="12">
        <f t="shared" si="218"/>
        <v>381.89192466417398</v>
      </c>
    </row>
    <row r="213" spans="1:12" x14ac:dyDescent="0.35">
      <c r="A213" s="6">
        <f t="shared" si="219"/>
        <v>212</v>
      </c>
      <c r="B213" s="7">
        <v>392.04699699999998</v>
      </c>
      <c r="C213" s="8">
        <f t="shared" ref="C213:D213" si="238">C212</f>
        <v>2</v>
      </c>
      <c r="D213" s="8">
        <f t="shared" si="238"/>
        <v>0.1</v>
      </c>
      <c r="E213" s="9">
        <f t="shared" si="184"/>
        <v>0.40000000000000008</v>
      </c>
      <c r="F213" s="9">
        <f t="shared" si="216"/>
        <v>386.02599294507132</v>
      </c>
      <c r="G213" s="9">
        <f t="shared" si="185"/>
        <v>0.50000000000000011</v>
      </c>
      <c r="H213" s="9">
        <f t="shared" si="222"/>
        <v>386.02599294507132</v>
      </c>
      <c r="I213" s="9">
        <f t="shared" si="186"/>
        <v>0.20000000000000004</v>
      </c>
      <c r="L213" s="12">
        <f t="shared" si="218"/>
        <v>384.52074193133916</v>
      </c>
    </row>
    <row r="214" spans="1:12" x14ac:dyDescent="0.35">
      <c r="A214" s="6">
        <f t="shared" si="219"/>
        <v>213</v>
      </c>
      <c r="B214" s="7">
        <v>404.49099699999999</v>
      </c>
      <c r="C214" s="8">
        <f t="shared" ref="C214:D214" si="239">C213</f>
        <v>2</v>
      </c>
      <c r="D214" s="8">
        <f t="shared" si="239"/>
        <v>0.1</v>
      </c>
      <c r="E214" s="9">
        <f t="shared" si="184"/>
        <v>0.40000000000000008</v>
      </c>
      <c r="F214" s="9">
        <f t="shared" si="216"/>
        <v>389.71899375605705</v>
      </c>
      <c r="G214" s="9">
        <f t="shared" si="185"/>
        <v>0.50000000000000011</v>
      </c>
      <c r="H214" s="9">
        <f t="shared" si="222"/>
        <v>389.71899375605705</v>
      </c>
      <c r="I214" s="9">
        <f t="shared" si="186"/>
        <v>0.20000000000000004</v>
      </c>
      <c r="L214" s="12">
        <f t="shared" si="218"/>
        <v>386.02599294507132</v>
      </c>
    </row>
    <row r="215" spans="1:12" x14ac:dyDescent="0.35">
      <c r="A215" s="6">
        <f t="shared" si="219"/>
        <v>214</v>
      </c>
      <c r="B215" s="7">
        <v>408.08999599999999</v>
      </c>
      <c r="C215" s="8">
        <f t="shared" ref="C215:D215" si="240">C214</f>
        <v>2</v>
      </c>
      <c r="D215" s="8">
        <f t="shared" si="240"/>
        <v>0.1</v>
      </c>
      <c r="E215" s="9">
        <f t="shared" si="184"/>
        <v>0.40000000000000008</v>
      </c>
      <c r="F215" s="9">
        <f t="shared" si="216"/>
        <v>393.39319420484566</v>
      </c>
      <c r="G215" s="9">
        <f t="shared" si="185"/>
        <v>0.50000000000000011</v>
      </c>
      <c r="H215" s="9">
        <f t="shared" si="222"/>
        <v>393.39319420484566</v>
      </c>
      <c r="I215" s="9">
        <f t="shared" si="186"/>
        <v>0.20000000000000004</v>
      </c>
      <c r="L215" s="12">
        <f t="shared" si="218"/>
        <v>389.71899375605705</v>
      </c>
    </row>
    <row r="216" spans="1:12" x14ac:dyDescent="0.35">
      <c r="A216" s="6">
        <f t="shared" si="219"/>
        <v>215</v>
      </c>
      <c r="B216" s="7">
        <v>427.60998499999999</v>
      </c>
      <c r="C216" s="8">
        <f t="shared" ref="C216:D216" si="241">C215</f>
        <v>2</v>
      </c>
      <c r="D216" s="8">
        <f t="shared" si="241"/>
        <v>0.1</v>
      </c>
      <c r="E216" s="9">
        <f t="shared" si="184"/>
        <v>0.40000000000000008</v>
      </c>
      <c r="F216" s="9">
        <f t="shared" si="216"/>
        <v>400.23655236387651</v>
      </c>
      <c r="G216" s="9">
        <f t="shared" si="185"/>
        <v>0.50000000000000011</v>
      </c>
      <c r="H216" s="9">
        <f t="shared" si="222"/>
        <v>400.23655236387651</v>
      </c>
      <c r="I216" s="9">
        <f t="shared" si="186"/>
        <v>0.20000000000000004</v>
      </c>
      <c r="L216" s="12">
        <f t="shared" si="218"/>
        <v>393.39319420484566</v>
      </c>
    </row>
    <row r="217" spans="1:12" x14ac:dyDescent="0.35">
      <c r="A217" s="6">
        <f t="shared" si="219"/>
        <v>216</v>
      </c>
      <c r="B217" s="7">
        <v>404.61300699999998</v>
      </c>
      <c r="C217" s="8">
        <f t="shared" ref="C217:D217" si="242">C216</f>
        <v>2</v>
      </c>
      <c r="D217" s="8">
        <f t="shared" si="242"/>
        <v>0.1</v>
      </c>
      <c r="E217" s="9">
        <f t="shared" si="184"/>
        <v>0.40000000000000008</v>
      </c>
      <c r="F217" s="9">
        <f t="shared" si="216"/>
        <v>401.1118432911012</v>
      </c>
      <c r="G217" s="9">
        <f t="shared" si="185"/>
        <v>0.50000000000000011</v>
      </c>
      <c r="H217" s="9">
        <f t="shared" si="222"/>
        <v>401.1118432911012</v>
      </c>
      <c r="I217" s="9">
        <f t="shared" si="186"/>
        <v>0.20000000000000004</v>
      </c>
      <c r="L217" s="12">
        <f t="shared" si="218"/>
        <v>400.23655236387651</v>
      </c>
    </row>
    <row r="218" spans="1:12" x14ac:dyDescent="0.35">
      <c r="A218" s="6">
        <f t="shared" si="219"/>
        <v>217</v>
      </c>
      <c r="B218" s="7">
        <v>381.06698599999999</v>
      </c>
      <c r="C218" s="8">
        <f t="shared" ref="C218:D218" si="243">C217</f>
        <v>2</v>
      </c>
      <c r="D218" s="8">
        <f t="shared" si="243"/>
        <v>0.1</v>
      </c>
      <c r="E218" s="9">
        <f t="shared" si="184"/>
        <v>0.40000000000000008</v>
      </c>
      <c r="F218" s="9">
        <f t="shared" si="216"/>
        <v>397.10287183288096</v>
      </c>
      <c r="G218" s="9">
        <f t="shared" si="185"/>
        <v>0.50000000000000011</v>
      </c>
      <c r="H218" s="9">
        <f t="shared" si="222"/>
        <v>397.10287183288096</v>
      </c>
      <c r="I218" s="9">
        <f t="shared" si="186"/>
        <v>0.20000000000000004</v>
      </c>
      <c r="L218" s="12">
        <f t="shared" si="218"/>
        <v>401.1118432911012</v>
      </c>
    </row>
    <row r="219" spans="1:12" x14ac:dyDescent="0.35">
      <c r="A219" s="6">
        <f t="shared" si="219"/>
        <v>218</v>
      </c>
      <c r="B219" s="7">
        <v>373.25900300000001</v>
      </c>
      <c r="C219" s="8">
        <f t="shared" ref="C219:D219" si="244">C218</f>
        <v>2</v>
      </c>
      <c r="D219" s="8">
        <f t="shared" si="244"/>
        <v>0.1</v>
      </c>
      <c r="E219" s="9">
        <f t="shared" si="184"/>
        <v>0.40000000000000008</v>
      </c>
      <c r="F219" s="9">
        <f t="shared" si="216"/>
        <v>392.33409806630476</v>
      </c>
      <c r="G219" s="9">
        <f t="shared" si="185"/>
        <v>0.50000000000000011</v>
      </c>
      <c r="H219" s="9">
        <f t="shared" si="222"/>
        <v>392.33409806630476</v>
      </c>
      <c r="I219" s="9">
        <f t="shared" si="186"/>
        <v>0.20000000000000004</v>
      </c>
      <c r="L219" s="12">
        <f t="shared" si="218"/>
        <v>397.10287183288096</v>
      </c>
    </row>
    <row r="220" spans="1:12" x14ac:dyDescent="0.35">
      <c r="A220" s="6">
        <f t="shared" si="219"/>
        <v>219</v>
      </c>
      <c r="B220" s="7">
        <v>371.97799700000002</v>
      </c>
      <c r="C220" s="8">
        <f t="shared" ref="C220:D220" si="245">C219</f>
        <v>2</v>
      </c>
      <c r="D220" s="8">
        <f t="shared" si="245"/>
        <v>0.1</v>
      </c>
      <c r="E220" s="9">
        <f t="shared" si="184"/>
        <v>0.40000000000000008</v>
      </c>
      <c r="F220" s="9">
        <f t="shared" si="216"/>
        <v>388.26287785304379</v>
      </c>
      <c r="G220" s="9">
        <f t="shared" si="185"/>
        <v>0.50000000000000011</v>
      </c>
      <c r="H220" s="9">
        <f t="shared" si="222"/>
        <v>388.26287785304379</v>
      </c>
      <c r="I220" s="9">
        <f t="shared" si="186"/>
        <v>0.20000000000000004</v>
      </c>
      <c r="L220" s="12">
        <f t="shared" si="218"/>
        <v>392.33409806630476</v>
      </c>
    </row>
    <row r="221" spans="1:12" x14ac:dyDescent="0.35">
      <c r="A221" s="6">
        <f t="shared" si="219"/>
        <v>220</v>
      </c>
      <c r="B221" s="7">
        <v>446.641998</v>
      </c>
      <c r="C221" s="8">
        <f t="shared" ref="C221:D221" si="246">C220</f>
        <v>2</v>
      </c>
      <c r="D221" s="8">
        <f t="shared" si="246"/>
        <v>0.1</v>
      </c>
      <c r="E221" s="9">
        <f t="shared" si="184"/>
        <v>0.40000000000000008</v>
      </c>
      <c r="F221" s="9">
        <f t="shared" si="216"/>
        <v>399.93870188243505</v>
      </c>
      <c r="G221" s="9">
        <f t="shared" si="185"/>
        <v>0.50000000000000011</v>
      </c>
      <c r="H221" s="9">
        <f t="shared" si="222"/>
        <v>399.93870188243505</v>
      </c>
      <c r="I221" s="9">
        <f t="shared" si="186"/>
        <v>0.20000000000000004</v>
      </c>
      <c r="L221" s="12">
        <f t="shared" si="218"/>
        <v>388.26287785304379</v>
      </c>
    </row>
    <row r="222" spans="1:12" x14ac:dyDescent="0.35">
      <c r="A222" s="6">
        <f t="shared" si="219"/>
        <v>221</v>
      </c>
      <c r="B222" s="7">
        <v>422.30300899999997</v>
      </c>
      <c r="C222" s="8">
        <f t="shared" ref="C222:D222" si="247">C221</f>
        <v>2</v>
      </c>
      <c r="D222" s="8">
        <f t="shared" si="247"/>
        <v>0.1</v>
      </c>
      <c r="E222" s="9">
        <f t="shared" si="184"/>
        <v>0.40000000000000008</v>
      </c>
      <c r="F222" s="9">
        <f t="shared" si="216"/>
        <v>404.41156330594805</v>
      </c>
      <c r="G222" s="9">
        <f t="shared" si="185"/>
        <v>0.50000000000000011</v>
      </c>
      <c r="H222" s="9">
        <f t="shared" si="222"/>
        <v>404.41156330594805</v>
      </c>
      <c r="I222" s="9">
        <f t="shared" si="186"/>
        <v>0.20000000000000004</v>
      </c>
      <c r="L222" s="12">
        <f t="shared" si="218"/>
        <v>399.93870188243505</v>
      </c>
    </row>
    <row r="223" spans="1:12" x14ac:dyDescent="0.35">
      <c r="A223" s="6">
        <f t="shared" si="219"/>
        <v>222</v>
      </c>
      <c r="B223" s="7">
        <v>431.635986</v>
      </c>
      <c r="C223" s="8">
        <f t="shared" ref="C223:D223" si="248">C222</f>
        <v>2</v>
      </c>
      <c r="D223" s="8">
        <f t="shared" si="248"/>
        <v>0.1</v>
      </c>
      <c r="E223" s="9">
        <f t="shared" si="184"/>
        <v>0.40000000000000008</v>
      </c>
      <c r="F223" s="9">
        <f t="shared" si="216"/>
        <v>409.85644784475846</v>
      </c>
      <c r="G223" s="9">
        <f t="shared" si="185"/>
        <v>0.50000000000000011</v>
      </c>
      <c r="H223" s="9">
        <f t="shared" si="222"/>
        <v>409.85644784475846</v>
      </c>
      <c r="I223" s="9">
        <f t="shared" si="186"/>
        <v>0.20000000000000004</v>
      </c>
      <c r="L223" s="12">
        <f t="shared" si="218"/>
        <v>404.41156330594805</v>
      </c>
    </row>
    <row r="224" spans="1:12" x14ac:dyDescent="0.35">
      <c r="A224" s="6">
        <f t="shared" si="219"/>
        <v>223</v>
      </c>
      <c r="B224" s="7">
        <v>427.915009</v>
      </c>
      <c r="C224" s="8">
        <f t="shared" ref="C224:D224" si="249">C223</f>
        <v>2</v>
      </c>
      <c r="D224" s="8">
        <f t="shared" si="249"/>
        <v>0.1</v>
      </c>
      <c r="E224" s="9">
        <f t="shared" si="184"/>
        <v>0.40000000000000008</v>
      </c>
      <c r="F224" s="9">
        <f t="shared" si="216"/>
        <v>413.46816007580679</v>
      </c>
      <c r="G224" s="9">
        <f t="shared" si="185"/>
        <v>0.50000000000000011</v>
      </c>
      <c r="H224" s="9">
        <f t="shared" si="222"/>
        <v>413.46816007580679</v>
      </c>
      <c r="I224" s="9">
        <f t="shared" si="186"/>
        <v>0.20000000000000004</v>
      </c>
      <c r="L224" s="12">
        <f t="shared" si="218"/>
        <v>409.85644784475846</v>
      </c>
    </row>
    <row r="225" spans="1:12" x14ac:dyDescent="0.35">
      <c r="A225" s="6">
        <f t="shared" si="219"/>
        <v>224</v>
      </c>
      <c r="B225" s="7">
        <v>410.46899400000001</v>
      </c>
      <c r="C225" s="8">
        <f t="shared" ref="C225:D225" si="250">C224</f>
        <v>2</v>
      </c>
      <c r="D225" s="8">
        <f t="shared" si="250"/>
        <v>0.1</v>
      </c>
      <c r="E225" s="9">
        <f t="shared" si="184"/>
        <v>0.40000000000000008</v>
      </c>
      <c r="F225" s="9">
        <f t="shared" si="216"/>
        <v>412.86832686064542</v>
      </c>
      <c r="G225" s="9">
        <f t="shared" si="185"/>
        <v>0.50000000000000011</v>
      </c>
      <c r="H225" s="9">
        <f t="shared" si="222"/>
        <v>412.86832686064542</v>
      </c>
      <c r="I225" s="9">
        <f t="shared" si="186"/>
        <v>0.20000000000000004</v>
      </c>
      <c r="L225" s="12">
        <f t="shared" si="218"/>
        <v>413.46816007580679</v>
      </c>
    </row>
    <row r="226" spans="1:12" x14ac:dyDescent="0.35">
      <c r="A226" s="6">
        <f t="shared" si="219"/>
        <v>225</v>
      </c>
      <c r="B226" s="7">
        <v>399.79400600000002</v>
      </c>
      <c r="C226" s="8">
        <f t="shared" ref="C226:D226" si="251">C225</f>
        <v>2</v>
      </c>
      <c r="D226" s="8">
        <f t="shared" si="251"/>
        <v>0.1</v>
      </c>
      <c r="E226" s="9">
        <f t="shared" si="184"/>
        <v>0.40000000000000008</v>
      </c>
      <c r="F226" s="9">
        <f t="shared" si="216"/>
        <v>410.25346268851632</v>
      </c>
      <c r="G226" s="9">
        <f t="shared" si="185"/>
        <v>0.50000000000000011</v>
      </c>
      <c r="H226" s="9">
        <f t="shared" si="222"/>
        <v>410.25346268851632</v>
      </c>
      <c r="I226" s="9">
        <f t="shared" si="186"/>
        <v>0.20000000000000004</v>
      </c>
      <c r="L226" s="12">
        <f t="shared" si="218"/>
        <v>412.86832686064542</v>
      </c>
    </row>
    <row r="227" spans="1:12" x14ac:dyDescent="0.35">
      <c r="A227" s="6">
        <f t="shared" si="219"/>
        <v>226</v>
      </c>
      <c r="B227" s="7">
        <v>411.20098899999999</v>
      </c>
      <c r="C227" s="8">
        <f t="shared" ref="C227:D227" si="252">C226</f>
        <v>2</v>
      </c>
      <c r="D227" s="8">
        <f t="shared" si="252"/>
        <v>0.1</v>
      </c>
      <c r="E227" s="9">
        <f t="shared" si="184"/>
        <v>0.40000000000000008</v>
      </c>
      <c r="F227" s="9">
        <f t="shared" si="216"/>
        <v>410.44296795081306</v>
      </c>
      <c r="G227" s="9">
        <f t="shared" si="185"/>
        <v>0.50000000000000011</v>
      </c>
      <c r="H227" s="9">
        <f t="shared" si="222"/>
        <v>410.44296795081306</v>
      </c>
      <c r="I227" s="9">
        <f t="shared" si="186"/>
        <v>0.20000000000000004</v>
      </c>
      <c r="L227" s="12">
        <f t="shared" si="218"/>
        <v>410.25346268851632</v>
      </c>
    </row>
    <row r="228" spans="1:12" x14ac:dyDescent="0.35">
      <c r="A228" s="6">
        <f t="shared" si="219"/>
        <v>227</v>
      </c>
      <c r="B228" s="7">
        <v>434.44198599999999</v>
      </c>
      <c r="C228" s="8">
        <f t="shared" ref="C228:D228" si="253">C227</f>
        <v>2</v>
      </c>
      <c r="D228" s="8">
        <f t="shared" si="253"/>
        <v>0.1</v>
      </c>
      <c r="E228" s="9">
        <f t="shared" si="184"/>
        <v>0.40000000000000008</v>
      </c>
      <c r="F228" s="9">
        <f t="shared" si="216"/>
        <v>415.24277156065045</v>
      </c>
      <c r="G228" s="9">
        <f t="shared" si="185"/>
        <v>0.50000000000000011</v>
      </c>
      <c r="H228" s="9">
        <f t="shared" si="222"/>
        <v>415.24277156065045</v>
      </c>
      <c r="I228" s="9">
        <f t="shared" si="186"/>
        <v>0.20000000000000004</v>
      </c>
      <c r="L228" s="12">
        <f t="shared" si="218"/>
        <v>410.44296795081306</v>
      </c>
    </row>
    <row r="229" spans="1:12" x14ac:dyDescent="0.35">
      <c r="A229" s="6">
        <f t="shared" si="219"/>
        <v>228</v>
      </c>
      <c r="B229" s="7">
        <v>444.99499500000002</v>
      </c>
      <c r="C229" s="8">
        <f t="shared" ref="C229:D229" si="254">C228</f>
        <v>2</v>
      </c>
      <c r="D229" s="8">
        <f t="shared" si="254"/>
        <v>0.1</v>
      </c>
      <c r="E229" s="9">
        <f t="shared" ref="E229:E292" si="255">(1-I229)*G229</f>
        <v>0.40000000000000008</v>
      </c>
      <c r="F229" s="9">
        <f t="shared" si="216"/>
        <v>421.19321624852034</v>
      </c>
      <c r="G229" s="9">
        <f t="shared" ref="G229:G292" si="256">E228+D228</f>
        <v>0.50000000000000011</v>
      </c>
      <c r="H229" s="9">
        <f t="shared" si="222"/>
        <v>421.19321624852034</v>
      </c>
      <c r="I229" s="9">
        <f t="shared" ref="I229:I292" si="257">G229/(G229+C229)</f>
        <v>0.20000000000000004</v>
      </c>
      <c r="L229" s="12">
        <f t="shared" si="218"/>
        <v>415.24277156065045</v>
      </c>
    </row>
    <row r="230" spans="1:12" x14ac:dyDescent="0.35">
      <c r="A230" s="6">
        <f t="shared" si="219"/>
        <v>229</v>
      </c>
      <c r="B230" s="7">
        <v>433.52700800000002</v>
      </c>
      <c r="C230" s="8">
        <f t="shared" ref="C230:D230" si="258">C229</f>
        <v>2</v>
      </c>
      <c r="D230" s="8">
        <f t="shared" si="258"/>
        <v>0.1</v>
      </c>
      <c r="E230" s="9">
        <f t="shared" si="255"/>
        <v>0.40000000000000008</v>
      </c>
      <c r="F230" s="9">
        <f t="shared" si="216"/>
        <v>423.65997459881629</v>
      </c>
      <c r="G230" s="9">
        <f t="shared" si="256"/>
        <v>0.50000000000000011</v>
      </c>
      <c r="H230" s="9">
        <f t="shared" si="222"/>
        <v>423.65997459881629</v>
      </c>
      <c r="I230" s="9">
        <f t="shared" si="257"/>
        <v>0.20000000000000004</v>
      </c>
      <c r="L230" s="12">
        <f t="shared" si="218"/>
        <v>421.19321624852034</v>
      </c>
    </row>
    <row r="231" spans="1:12" x14ac:dyDescent="0.35">
      <c r="A231" s="6">
        <f t="shared" si="219"/>
        <v>230</v>
      </c>
      <c r="B231" s="7">
        <v>424.62100199999998</v>
      </c>
      <c r="C231" s="8">
        <f t="shared" ref="C231:D231" si="259">C230</f>
        <v>2</v>
      </c>
      <c r="D231" s="8">
        <f t="shared" si="259"/>
        <v>0.1</v>
      </c>
      <c r="E231" s="9">
        <f t="shared" si="255"/>
        <v>0.40000000000000008</v>
      </c>
      <c r="F231" s="9">
        <f t="shared" si="216"/>
        <v>423.85218007905303</v>
      </c>
      <c r="G231" s="9">
        <f t="shared" si="256"/>
        <v>0.50000000000000011</v>
      </c>
      <c r="H231" s="9">
        <f t="shared" si="222"/>
        <v>423.85218007905303</v>
      </c>
      <c r="I231" s="9">
        <f t="shared" si="257"/>
        <v>0.20000000000000004</v>
      </c>
      <c r="L231" s="12">
        <f t="shared" si="218"/>
        <v>423.65997459881629</v>
      </c>
    </row>
    <row r="232" spans="1:12" x14ac:dyDescent="0.35">
      <c r="A232" s="6">
        <f t="shared" si="219"/>
        <v>231</v>
      </c>
      <c r="B232" s="7">
        <v>414.983002</v>
      </c>
      <c r="C232" s="8">
        <f t="shared" ref="C232:D232" si="260">C231</f>
        <v>2</v>
      </c>
      <c r="D232" s="8">
        <f t="shared" si="260"/>
        <v>0.1</v>
      </c>
      <c r="E232" s="9">
        <f t="shared" si="255"/>
        <v>0.40000000000000008</v>
      </c>
      <c r="F232" s="9">
        <f t="shared" si="216"/>
        <v>422.07834446324244</v>
      </c>
      <c r="G232" s="9">
        <f t="shared" si="256"/>
        <v>0.50000000000000011</v>
      </c>
      <c r="H232" s="9">
        <f t="shared" si="222"/>
        <v>422.07834446324244</v>
      </c>
      <c r="I232" s="9">
        <f t="shared" si="257"/>
        <v>0.20000000000000004</v>
      </c>
      <c r="L232" s="12">
        <f t="shared" si="218"/>
        <v>423.85218007905303</v>
      </c>
    </row>
    <row r="233" spans="1:12" x14ac:dyDescent="0.35">
      <c r="A233" s="6">
        <f t="shared" si="219"/>
        <v>232</v>
      </c>
      <c r="B233" s="7">
        <v>430.72100799999998</v>
      </c>
      <c r="C233" s="8">
        <f t="shared" ref="C233:D233" si="261">C232</f>
        <v>2</v>
      </c>
      <c r="D233" s="8">
        <f t="shared" si="261"/>
        <v>0.1</v>
      </c>
      <c r="E233" s="9">
        <f t="shared" si="255"/>
        <v>0.40000000000000008</v>
      </c>
      <c r="F233" s="9">
        <f t="shared" si="216"/>
        <v>423.80687717059396</v>
      </c>
      <c r="G233" s="9">
        <f t="shared" si="256"/>
        <v>0.50000000000000011</v>
      </c>
      <c r="H233" s="9">
        <f t="shared" si="222"/>
        <v>423.80687717059396</v>
      </c>
      <c r="I233" s="9">
        <f t="shared" si="257"/>
        <v>0.20000000000000004</v>
      </c>
      <c r="L233" s="12">
        <f t="shared" si="218"/>
        <v>422.07834446324244</v>
      </c>
    </row>
    <row r="234" spans="1:12" x14ac:dyDescent="0.35">
      <c r="A234" s="6">
        <f t="shared" si="219"/>
        <v>233</v>
      </c>
      <c r="B234" s="7">
        <v>433.22198500000002</v>
      </c>
      <c r="C234" s="8">
        <f t="shared" ref="C234:D234" si="262">C233</f>
        <v>2</v>
      </c>
      <c r="D234" s="8">
        <f t="shared" si="262"/>
        <v>0.1</v>
      </c>
      <c r="E234" s="9">
        <f t="shared" si="255"/>
        <v>0.40000000000000008</v>
      </c>
      <c r="F234" s="9">
        <f t="shared" si="216"/>
        <v>425.68989873647519</v>
      </c>
      <c r="G234" s="9">
        <f t="shared" si="256"/>
        <v>0.50000000000000011</v>
      </c>
      <c r="H234" s="9">
        <f t="shared" si="222"/>
        <v>425.68989873647519</v>
      </c>
      <c r="I234" s="9">
        <f t="shared" si="257"/>
        <v>0.20000000000000004</v>
      </c>
      <c r="L234" s="12">
        <f t="shared" si="218"/>
        <v>423.80687717059396</v>
      </c>
    </row>
    <row r="235" spans="1:12" x14ac:dyDescent="0.35">
      <c r="A235" s="6">
        <f t="shared" si="219"/>
        <v>234</v>
      </c>
      <c r="B235" s="7">
        <v>431.57501200000002</v>
      </c>
      <c r="C235" s="8">
        <f t="shared" ref="C235:D235" si="263">C234</f>
        <v>2</v>
      </c>
      <c r="D235" s="8">
        <f t="shared" si="263"/>
        <v>0.1</v>
      </c>
      <c r="E235" s="9">
        <f t="shared" si="255"/>
        <v>0.40000000000000008</v>
      </c>
      <c r="F235" s="9">
        <f t="shared" si="216"/>
        <v>426.86692138918016</v>
      </c>
      <c r="G235" s="9">
        <f t="shared" si="256"/>
        <v>0.50000000000000011</v>
      </c>
      <c r="H235" s="9">
        <f t="shared" si="222"/>
        <v>426.86692138918016</v>
      </c>
      <c r="I235" s="9">
        <f t="shared" si="257"/>
        <v>0.20000000000000004</v>
      </c>
      <c r="L235" s="12">
        <f t="shared" si="218"/>
        <v>425.68989873647519</v>
      </c>
    </row>
    <row r="236" spans="1:12" x14ac:dyDescent="0.35">
      <c r="A236" s="6">
        <f t="shared" si="219"/>
        <v>235</v>
      </c>
      <c r="B236" s="7">
        <v>435.35699499999998</v>
      </c>
      <c r="C236" s="8">
        <f t="shared" ref="C236:D236" si="264">C235</f>
        <v>2</v>
      </c>
      <c r="D236" s="8">
        <f t="shared" si="264"/>
        <v>0.1</v>
      </c>
      <c r="E236" s="9">
        <f t="shared" si="255"/>
        <v>0.40000000000000008</v>
      </c>
      <c r="F236" s="9">
        <f t="shared" si="216"/>
        <v>428.56493611134414</v>
      </c>
      <c r="G236" s="9">
        <f t="shared" si="256"/>
        <v>0.50000000000000011</v>
      </c>
      <c r="H236" s="9">
        <f t="shared" si="222"/>
        <v>428.56493611134414</v>
      </c>
      <c r="I236" s="9">
        <f t="shared" si="257"/>
        <v>0.20000000000000004</v>
      </c>
      <c r="L236" s="12">
        <f t="shared" si="218"/>
        <v>426.86692138918016</v>
      </c>
    </row>
    <row r="237" spans="1:12" x14ac:dyDescent="0.35">
      <c r="A237" s="6">
        <f t="shared" si="219"/>
        <v>236</v>
      </c>
      <c r="B237" s="7">
        <v>425.96301299999999</v>
      </c>
      <c r="C237" s="8">
        <f t="shared" ref="C237:D237" si="265">C236</f>
        <v>2</v>
      </c>
      <c r="D237" s="8">
        <f t="shared" si="265"/>
        <v>0.1</v>
      </c>
      <c r="E237" s="9">
        <f t="shared" si="255"/>
        <v>0.40000000000000008</v>
      </c>
      <c r="F237" s="9">
        <f t="shared" si="216"/>
        <v>428.04455148907533</v>
      </c>
      <c r="G237" s="9">
        <f t="shared" si="256"/>
        <v>0.50000000000000011</v>
      </c>
      <c r="H237" s="9">
        <f t="shared" si="222"/>
        <v>428.04455148907533</v>
      </c>
      <c r="I237" s="9">
        <f t="shared" si="257"/>
        <v>0.20000000000000004</v>
      </c>
      <c r="L237" s="12">
        <f t="shared" si="218"/>
        <v>428.56493611134414</v>
      </c>
    </row>
    <row r="238" spans="1:12" x14ac:dyDescent="0.35">
      <c r="A238" s="6">
        <f t="shared" si="219"/>
        <v>237</v>
      </c>
      <c r="B238" s="7">
        <v>423.95001200000002</v>
      </c>
      <c r="C238" s="8">
        <f t="shared" ref="C238:D238" si="266">C237</f>
        <v>2</v>
      </c>
      <c r="D238" s="8">
        <f t="shared" si="266"/>
        <v>0.1</v>
      </c>
      <c r="E238" s="9">
        <f t="shared" si="255"/>
        <v>0.40000000000000008</v>
      </c>
      <c r="F238" s="9">
        <f t="shared" si="216"/>
        <v>427.22564359126028</v>
      </c>
      <c r="G238" s="9">
        <f t="shared" si="256"/>
        <v>0.50000000000000011</v>
      </c>
      <c r="H238" s="9">
        <f t="shared" si="222"/>
        <v>427.22564359126028</v>
      </c>
      <c r="I238" s="9">
        <f t="shared" si="257"/>
        <v>0.20000000000000004</v>
      </c>
      <c r="L238" s="12">
        <f t="shared" si="218"/>
        <v>428.04455148907533</v>
      </c>
    </row>
    <row r="239" spans="1:12" x14ac:dyDescent="0.35">
      <c r="A239" s="6">
        <f t="shared" si="219"/>
        <v>238</v>
      </c>
      <c r="B239" s="7">
        <v>431.20901500000002</v>
      </c>
      <c r="C239" s="8">
        <f t="shared" ref="C239:D239" si="267">C238</f>
        <v>2</v>
      </c>
      <c r="D239" s="8">
        <f t="shared" si="267"/>
        <v>0.1</v>
      </c>
      <c r="E239" s="9">
        <f t="shared" si="255"/>
        <v>0.40000000000000008</v>
      </c>
      <c r="F239" s="9">
        <f t="shared" si="216"/>
        <v>428.02231787300821</v>
      </c>
      <c r="G239" s="9">
        <f t="shared" si="256"/>
        <v>0.50000000000000011</v>
      </c>
      <c r="H239" s="9">
        <f t="shared" si="222"/>
        <v>428.02231787300821</v>
      </c>
      <c r="I239" s="9">
        <f t="shared" si="257"/>
        <v>0.20000000000000004</v>
      </c>
      <c r="L239" s="12">
        <f t="shared" si="218"/>
        <v>427.22564359126028</v>
      </c>
    </row>
    <row r="240" spans="1:12" x14ac:dyDescent="0.35">
      <c r="A240" s="6">
        <f t="shared" si="219"/>
        <v>239</v>
      </c>
      <c r="B240" s="7">
        <v>438.10199</v>
      </c>
      <c r="C240" s="8">
        <f t="shared" ref="C240:D240" si="268">C239</f>
        <v>2</v>
      </c>
      <c r="D240" s="8">
        <f t="shared" si="268"/>
        <v>0.1</v>
      </c>
      <c r="E240" s="9">
        <f t="shared" si="255"/>
        <v>0.40000000000000008</v>
      </c>
      <c r="F240" s="9">
        <f t="shared" si="216"/>
        <v>430.03825229840658</v>
      </c>
      <c r="G240" s="9">
        <f t="shared" si="256"/>
        <v>0.50000000000000011</v>
      </c>
      <c r="H240" s="9">
        <f t="shared" si="222"/>
        <v>430.03825229840658</v>
      </c>
      <c r="I240" s="9">
        <f t="shared" si="257"/>
        <v>0.20000000000000004</v>
      </c>
      <c r="L240" s="12">
        <f t="shared" si="218"/>
        <v>428.02231787300821</v>
      </c>
    </row>
    <row r="241" spans="1:12" x14ac:dyDescent="0.35">
      <c r="A241" s="6">
        <f t="shared" si="219"/>
        <v>240</v>
      </c>
      <c r="B241" s="7">
        <v>450.85101300000002</v>
      </c>
      <c r="C241" s="8">
        <f t="shared" ref="C241:D241" si="269">C240</f>
        <v>2</v>
      </c>
      <c r="D241" s="8">
        <f t="shared" si="269"/>
        <v>0.1</v>
      </c>
      <c r="E241" s="9">
        <f t="shared" si="255"/>
        <v>0.40000000000000008</v>
      </c>
      <c r="F241" s="9">
        <f t="shared" si="216"/>
        <v>434.20080443872524</v>
      </c>
      <c r="G241" s="9">
        <f t="shared" si="256"/>
        <v>0.50000000000000011</v>
      </c>
      <c r="H241" s="9">
        <f t="shared" si="222"/>
        <v>434.20080443872524</v>
      </c>
      <c r="I241" s="9">
        <f t="shared" si="257"/>
        <v>0.20000000000000004</v>
      </c>
      <c r="L241" s="12">
        <f t="shared" si="218"/>
        <v>430.03825229840658</v>
      </c>
    </row>
    <row r="242" spans="1:12" x14ac:dyDescent="0.35">
      <c r="A242" s="6">
        <f t="shared" si="219"/>
        <v>241</v>
      </c>
      <c r="B242" s="7">
        <v>457.31698599999999</v>
      </c>
      <c r="C242" s="8">
        <f t="shared" ref="C242:D242" si="270">C241</f>
        <v>2</v>
      </c>
      <c r="D242" s="8">
        <f t="shared" si="270"/>
        <v>0.1</v>
      </c>
      <c r="E242" s="9">
        <f t="shared" si="255"/>
        <v>0.40000000000000008</v>
      </c>
      <c r="F242" s="9">
        <f t="shared" si="216"/>
        <v>438.8240407509802</v>
      </c>
      <c r="G242" s="9">
        <f t="shared" si="256"/>
        <v>0.50000000000000011</v>
      </c>
      <c r="H242" s="9">
        <f t="shared" si="222"/>
        <v>438.8240407509802</v>
      </c>
      <c r="I242" s="9">
        <f t="shared" si="257"/>
        <v>0.20000000000000004</v>
      </c>
      <c r="L242" s="12">
        <f t="shared" si="218"/>
        <v>434.20080443872524</v>
      </c>
    </row>
    <row r="243" spans="1:12" x14ac:dyDescent="0.35">
      <c r="A243" s="6">
        <f t="shared" si="219"/>
        <v>242</v>
      </c>
      <c r="B243" s="7">
        <v>453.16900600000002</v>
      </c>
      <c r="C243" s="8">
        <f t="shared" ref="C243:D243" si="271">C242</f>
        <v>2</v>
      </c>
      <c r="D243" s="8">
        <f t="shared" si="271"/>
        <v>0.1</v>
      </c>
      <c r="E243" s="9">
        <f t="shared" si="255"/>
        <v>0.40000000000000008</v>
      </c>
      <c r="F243" s="9">
        <f t="shared" si="216"/>
        <v>441.69303380078418</v>
      </c>
      <c r="G243" s="9">
        <f t="shared" si="256"/>
        <v>0.50000000000000011</v>
      </c>
      <c r="H243" s="9">
        <f t="shared" si="222"/>
        <v>441.69303380078418</v>
      </c>
      <c r="I243" s="9">
        <f t="shared" si="257"/>
        <v>0.20000000000000004</v>
      </c>
      <c r="L243" s="12">
        <f t="shared" si="218"/>
        <v>438.8240407509802</v>
      </c>
    </row>
    <row r="244" spans="1:12" x14ac:dyDescent="0.35">
      <c r="A244" s="6">
        <f t="shared" si="219"/>
        <v>243</v>
      </c>
      <c r="B244" s="7">
        <v>460.06201199999998</v>
      </c>
      <c r="C244" s="8">
        <f t="shared" ref="C244:D244" si="272">C243</f>
        <v>2</v>
      </c>
      <c r="D244" s="8">
        <f t="shared" si="272"/>
        <v>0.1</v>
      </c>
      <c r="E244" s="9">
        <f t="shared" si="255"/>
        <v>0.40000000000000008</v>
      </c>
      <c r="F244" s="9">
        <f t="shared" si="216"/>
        <v>445.36682944062733</v>
      </c>
      <c r="G244" s="9">
        <f t="shared" si="256"/>
        <v>0.50000000000000011</v>
      </c>
      <c r="H244" s="9">
        <f t="shared" si="222"/>
        <v>445.36682944062733</v>
      </c>
      <c r="I244" s="9">
        <f t="shared" si="257"/>
        <v>0.20000000000000004</v>
      </c>
      <c r="L244" s="12">
        <f t="shared" si="218"/>
        <v>441.69303380078418</v>
      </c>
    </row>
    <row r="245" spans="1:12" x14ac:dyDescent="0.35">
      <c r="A245" s="6">
        <f t="shared" si="219"/>
        <v>244</v>
      </c>
      <c r="B245" s="7">
        <v>442.43301400000001</v>
      </c>
      <c r="C245" s="8">
        <f t="shared" ref="C245:D245" si="273">C244</f>
        <v>2</v>
      </c>
      <c r="D245" s="8">
        <f t="shared" si="273"/>
        <v>0.1</v>
      </c>
      <c r="E245" s="9">
        <f t="shared" si="255"/>
        <v>0.40000000000000008</v>
      </c>
      <c r="F245" s="9">
        <f t="shared" si="216"/>
        <v>444.78006635250188</v>
      </c>
      <c r="G245" s="9">
        <f t="shared" si="256"/>
        <v>0.50000000000000011</v>
      </c>
      <c r="H245" s="9">
        <f t="shared" si="222"/>
        <v>444.78006635250188</v>
      </c>
      <c r="I245" s="9">
        <f t="shared" si="257"/>
        <v>0.20000000000000004</v>
      </c>
      <c r="L245" s="12">
        <f t="shared" si="218"/>
        <v>445.36682944062733</v>
      </c>
    </row>
    <row r="246" spans="1:12" x14ac:dyDescent="0.35">
      <c r="A246" s="6">
        <f t="shared" si="219"/>
        <v>245</v>
      </c>
      <c r="B246" s="7">
        <v>437.24798600000003</v>
      </c>
      <c r="C246" s="8">
        <f t="shared" ref="C246:D246" si="274">C245</f>
        <v>2</v>
      </c>
      <c r="D246" s="8">
        <f t="shared" si="274"/>
        <v>0.1</v>
      </c>
      <c r="E246" s="9">
        <f t="shared" si="255"/>
        <v>0.40000000000000008</v>
      </c>
      <c r="F246" s="9">
        <f t="shared" si="216"/>
        <v>443.27365028200148</v>
      </c>
      <c r="G246" s="9">
        <f t="shared" si="256"/>
        <v>0.50000000000000011</v>
      </c>
      <c r="H246" s="9">
        <f t="shared" si="222"/>
        <v>443.27365028200148</v>
      </c>
      <c r="I246" s="9">
        <f t="shared" si="257"/>
        <v>0.20000000000000004</v>
      </c>
      <c r="L246" s="12">
        <f t="shared" si="218"/>
        <v>444.78006635250188</v>
      </c>
    </row>
    <row r="247" spans="1:12" x14ac:dyDescent="0.35">
      <c r="A247" s="6">
        <f t="shared" si="219"/>
        <v>246</v>
      </c>
      <c r="B247" s="7">
        <v>432.79501299999998</v>
      </c>
      <c r="C247" s="8">
        <f t="shared" ref="C247:D247" si="275">C246</f>
        <v>2</v>
      </c>
      <c r="D247" s="8">
        <f t="shared" si="275"/>
        <v>0.1</v>
      </c>
      <c r="E247" s="9">
        <f t="shared" si="255"/>
        <v>0.40000000000000008</v>
      </c>
      <c r="F247" s="9">
        <f t="shared" si="216"/>
        <v>441.17792282560117</v>
      </c>
      <c r="G247" s="9">
        <f t="shared" si="256"/>
        <v>0.50000000000000011</v>
      </c>
      <c r="H247" s="9">
        <f t="shared" si="222"/>
        <v>441.17792282560117</v>
      </c>
      <c r="I247" s="9">
        <f t="shared" si="257"/>
        <v>0.20000000000000004</v>
      </c>
      <c r="L247" s="12">
        <f t="shared" si="218"/>
        <v>443.27365028200148</v>
      </c>
    </row>
    <row r="248" spans="1:12" x14ac:dyDescent="0.35">
      <c r="A248" s="6">
        <f t="shared" si="219"/>
        <v>247</v>
      </c>
      <c r="B248" s="7">
        <v>432.85598800000002</v>
      </c>
      <c r="C248" s="8">
        <f t="shared" ref="C248:D248" si="276">C247</f>
        <v>2</v>
      </c>
      <c r="D248" s="8">
        <f t="shared" si="276"/>
        <v>0.1</v>
      </c>
      <c r="E248" s="9">
        <f t="shared" si="255"/>
        <v>0.40000000000000008</v>
      </c>
      <c r="F248" s="9">
        <f t="shared" si="216"/>
        <v>439.51353586048094</v>
      </c>
      <c r="G248" s="9">
        <f t="shared" si="256"/>
        <v>0.50000000000000011</v>
      </c>
      <c r="H248" s="9">
        <f t="shared" si="222"/>
        <v>439.51353586048094</v>
      </c>
      <c r="I248" s="9">
        <f t="shared" si="257"/>
        <v>0.20000000000000004</v>
      </c>
      <c r="L248" s="12">
        <f t="shared" si="218"/>
        <v>441.17792282560117</v>
      </c>
    </row>
    <row r="249" spans="1:12" x14ac:dyDescent="0.35">
      <c r="A249" s="6">
        <f t="shared" si="219"/>
        <v>248</v>
      </c>
      <c r="B249" s="7">
        <v>453.53500400000001</v>
      </c>
      <c r="C249" s="8">
        <f t="shared" ref="C249:D249" si="277">C248</f>
        <v>2</v>
      </c>
      <c r="D249" s="8">
        <f t="shared" si="277"/>
        <v>0.1</v>
      </c>
      <c r="E249" s="9">
        <f t="shared" si="255"/>
        <v>0.40000000000000008</v>
      </c>
      <c r="F249" s="9">
        <f t="shared" si="216"/>
        <v>442.31782948838475</v>
      </c>
      <c r="G249" s="9">
        <f t="shared" si="256"/>
        <v>0.50000000000000011</v>
      </c>
      <c r="H249" s="9">
        <f t="shared" si="222"/>
        <v>442.31782948838475</v>
      </c>
      <c r="I249" s="9">
        <f t="shared" si="257"/>
        <v>0.20000000000000004</v>
      </c>
      <c r="L249" s="12">
        <f t="shared" si="218"/>
        <v>439.51353586048094</v>
      </c>
    </row>
    <row r="250" spans="1:12" x14ac:dyDescent="0.35">
      <c r="A250" s="6">
        <f t="shared" si="219"/>
        <v>249</v>
      </c>
      <c r="B250" s="7">
        <v>466.95498700000002</v>
      </c>
      <c r="C250" s="8">
        <f t="shared" ref="C250:D250" si="278">C249</f>
        <v>2</v>
      </c>
      <c r="D250" s="8">
        <f t="shared" si="278"/>
        <v>0.1</v>
      </c>
      <c r="E250" s="9">
        <f t="shared" si="255"/>
        <v>0.40000000000000008</v>
      </c>
      <c r="F250" s="9">
        <f t="shared" si="216"/>
        <v>447.24526099070778</v>
      </c>
      <c r="G250" s="9">
        <f t="shared" si="256"/>
        <v>0.50000000000000011</v>
      </c>
      <c r="H250" s="9">
        <f t="shared" si="222"/>
        <v>447.24526099070778</v>
      </c>
      <c r="I250" s="9">
        <f t="shared" si="257"/>
        <v>0.20000000000000004</v>
      </c>
      <c r="L250" s="12">
        <f t="shared" si="218"/>
        <v>442.31782948838475</v>
      </c>
    </row>
    <row r="251" spans="1:12" x14ac:dyDescent="0.35">
      <c r="A251" s="6">
        <f t="shared" si="219"/>
        <v>250</v>
      </c>
      <c r="B251" s="7">
        <v>477.56900000000002</v>
      </c>
      <c r="C251" s="8">
        <f t="shared" ref="C251:D251" si="279">C250</f>
        <v>2</v>
      </c>
      <c r="D251" s="8">
        <f t="shared" si="279"/>
        <v>0.1</v>
      </c>
      <c r="E251" s="9">
        <f t="shared" si="255"/>
        <v>0.40000000000000008</v>
      </c>
      <c r="F251" s="9">
        <f t="shared" si="216"/>
        <v>453.31000879256624</v>
      </c>
      <c r="G251" s="9">
        <f t="shared" si="256"/>
        <v>0.50000000000000011</v>
      </c>
      <c r="H251" s="9">
        <f t="shared" si="222"/>
        <v>453.31000879256624</v>
      </c>
      <c r="I251" s="9">
        <f t="shared" si="257"/>
        <v>0.20000000000000004</v>
      </c>
      <c r="L251" s="12">
        <f t="shared" si="218"/>
        <v>447.24526099070778</v>
      </c>
    </row>
    <row r="252" spans="1:12" x14ac:dyDescent="0.35">
      <c r="A252" s="6">
        <f t="shared" si="219"/>
        <v>251</v>
      </c>
      <c r="B252" s="7">
        <v>481.83898900000003</v>
      </c>
      <c r="C252" s="8">
        <f t="shared" ref="C252:D252" si="280">C251</f>
        <v>2</v>
      </c>
      <c r="D252" s="8">
        <f t="shared" si="280"/>
        <v>0.1</v>
      </c>
      <c r="E252" s="9">
        <f t="shared" si="255"/>
        <v>0.40000000000000008</v>
      </c>
      <c r="F252" s="9">
        <f t="shared" si="216"/>
        <v>459.01580483405297</v>
      </c>
      <c r="G252" s="9">
        <f t="shared" si="256"/>
        <v>0.50000000000000011</v>
      </c>
      <c r="H252" s="9">
        <f t="shared" si="222"/>
        <v>459.01580483405297</v>
      </c>
      <c r="I252" s="9">
        <f t="shared" si="257"/>
        <v>0.20000000000000004</v>
      </c>
      <c r="L252" s="12">
        <f t="shared" si="218"/>
        <v>453.31000879256624</v>
      </c>
    </row>
    <row r="253" spans="1:12" x14ac:dyDescent="0.35">
      <c r="A253" s="6">
        <f t="shared" si="219"/>
        <v>252</v>
      </c>
      <c r="B253" s="7">
        <v>470.73700000000002</v>
      </c>
      <c r="C253" s="8">
        <f t="shared" ref="C253:D253" si="281">C252</f>
        <v>2</v>
      </c>
      <c r="D253" s="8">
        <f t="shared" si="281"/>
        <v>0.1</v>
      </c>
      <c r="E253" s="9">
        <f t="shared" si="255"/>
        <v>0.40000000000000008</v>
      </c>
      <c r="F253" s="9">
        <f t="shared" si="216"/>
        <v>461.36004386724238</v>
      </c>
      <c r="G253" s="9">
        <f t="shared" si="256"/>
        <v>0.50000000000000011</v>
      </c>
      <c r="H253" s="9">
        <f t="shared" si="222"/>
        <v>461.36004386724238</v>
      </c>
      <c r="I253" s="9">
        <f t="shared" si="257"/>
        <v>0.20000000000000004</v>
      </c>
      <c r="L253" s="12">
        <f t="shared" si="218"/>
        <v>459.01580483405297</v>
      </c>
    </row>
    <row r="254" spans="1:12" x14ac:dyDescent="0.35">
      <c r="A254" s="6">
        <f t="shared" si="219"/>
        <v>253</v>
      </c>
      <c r="B254" s="7">
        <v>464.51501500000001</v>
      </c>
      <c r="C254" s="8">
        <f t="shared" ref="C254:D254" si="282">C253</f>
        <v>2</v>
      </c>
      <c r="D254" s="8">
        <f t="shared" si="282"/>
        <v>0.1</v>
      </c>
      <c r="E254" s="9">
        <f t="shared" si="255"/>
        <v>0.40000000000000008</v>
      </c>
      <c r="F254" s="9">
        <f t="shared" si="216"/>
        <v>461.99103809379392</v>
      </c>
      <c r="G254" s="9">
        <f t="shared" si="256"/>
        <v>0.50000000000000011</v>
      </c>
      <c r="H254" s="9">
        <f t="shared" si="222"/>
        <v>461.99103809379392</v>
      </c>
      <c r="I254" s="9">
        <f t="shared" si="257"/>
        <v>0.20000000000000004</v>
      </c>
      <c r="L254" s="12">
        <f t="shared" si="218"/>
        <v>461.36004386724238</v>
      </c>
    </row>
    <row r="255" spans="1:12" x14ac:dyDescent="0.35">
      <c r="A255" s="6">
        <f t="shared" si="219"/>
        <v>254</v>
      </c>
      <c r="B255" s="7">
        <v>447.31298800000002</v>
      </c>
      <c r="C255" s="8">
        <f t="shared" ref="C255:D255" si="283">C254</f>
        <v>2</v>
      </c>
      <c r="D255" s="8">
        <f t="shared" si="283"/>
        <v>0.1</v>
      </c>
      <c r="E255" s="9">
        <f t="shared" si="255"/>
        <v>0.40000000000000008</v>
      </c>
      <c r="F255" s="9">
        <f t="shared" si="216"/>
        <v>459.05542807503514</v>
      </c>
      <c r="G255" s="9">
        <f t="shared" si="256"/>
        <v>0.50000000000000011</v>
      </c>
      <c r="H255" s="9">
        <f t="shared" si="222"/>
        <v>459.05542807503514</v>
      </c>
      <c r="I255" s="9">
        <f t="shared" si="257"/>
        <v>0.20000000000000004</v>
      </c>
      <c r="L255" s="12">
        <f t="shared" si="218"/>
        <v>461.99103809379392</v>
      </c>
    </row>
    <row r="256" spans="1:12" x14ac:dyDescent="0.35">
      <c r="A256" s="6">
        <f t="shared" si="219"/>
        <v>255</v>
      </c>
      <c r="B256" s="7">
        <v>471.52999899999998</v>
      </c>
      <c r="C256" s="8">
        <f t="shared" ref="C256:D256" si="284">C255</f>
        <v>2</v>
      </c>
      <c r="D256" s="8">
        <f t="shared" si="284"/>
        <v>0.1</v>
      </c>
      <c r="E256" s="9">
        <f t="shared" si="255"/>
        <v>0.40000000000000008</v>
      </c>
      <c r="F256" s="9">
        <f t="shared" si="216"/>
        <v>461.55034226002812</v>
      </c>
      <c r="G256" s="9">
        <f t="shared" si="256"/>
        <v>0.50000000000000011</v>
      </c>
      <c r="H256" s="9">
        <f t="shared" si="222"/>
        <v>461.55034226002812</v>
      </c>
      <c r="I256" s="9">
        <f t="shared" si="257"/>
        <v>0.20000000000000004</v>
      </c>
      <c r="L256" s="12">
        <f t="shared" si="218"/>
        <v>459.05542807503514</v>
      </c>
    </row>
    <row r="257" spans="1:12" x14ac:dyDescent="0.35">
      <c r="A257" s="6">
        <f t="shared" si="219"/>
        <v>256</v>
      </c>
      <c r="B257" s="7">
        <v>459.75698899999998</v>
      </c>
      <c r="C257" s="8">
        <f t="shared" ref="C257:D257" si="285">C256</f>
        <v>2</v>
      </c>
      <c r="D257" s="8">
        <f t="shared" si="285"/>
        <v>0.1</v>
      </c>
      <c r="E257" s="9">
        <f t="shared" si="255"/>
        <v>0.40000000000000008</v>
      </c>
      <c r="F257" s="9">
        <f t="shared" si="216"/>
        <v>461.19167160802249</v>
      </c>
      <c r="G257" s="9">
        <f t="shared" si="256"/>
        <v>0.50000000000000011</v>
      </c>
      <c r="H257" s="9">
        <f t="shared" si="222"/>
        <v>461.19167160802249</v>
      </c>
      <c r="I257" s="9">
        <f t="shared" si="257"/>
        <v>0.20000000000000004</v>
      </c>
      <c r="L257" s="12">
        <f t="shared" si="218"/>
        <v>461.55034226002812</v>
      </c>
    </row>
    <row r="258" spans="1:12" x14ac:dyDescent="0.35">
      <c r="A258" s="6">
        <f t="shared" si="219"/>
        <v>257</v>
      </c>
      <c r="B258" s="7">
        <v>459.08599900000002</v>
      </c>
      <c r="C258" s="8">
        <f t="shared" ref="C258:D258" si="286">C257</f>
        <v>2</v>
      </c>
      <c r="D258" s="8">
        <f t="shared" si="286"/>
        <v>0.1</v>
      </c>
      <c r="E258" s="9">
        <f t="shared" si="255"/>
        <v>0.40000000000000008</v>
      </c>
      <c r="F258" s="9">
        <f t="shared" ref="F258:F301" si="287">L258+I258*(B258-L258)</f>
        <v>460.77053708641802</v>
      </c>
      <c r="G258" s="9">
        <f t="shared" si="256"/>
        <v>0.50000000000000011</v>
      </c>
      <c r="H258" s="9">
        <f t="shared" si="222"/>
        <v>460.77053708641802</v>
      </c>
      <c r="I258" s="9">
        <f t="shared" si="257"/>
        <v>0.20000000000000004</v>
      </c>
      <c r="L258" s="12">
        <f t="shared" si="218"/>
        <v>461.19167160802249</v>
      </c>
    </row>
    <row r="259" spans="1:12" x14ac:dyDescent="0.35">
      <c r="A259" s="6">
        <f t="shared" si="219"/>
        <v>258</v>
      </c>
      <c r="B259" s="7">
        <v>473.29901100000001</v>
      </c>
      <c r="C259" s="8">
        <f t="shared" ref="C259:D259" si="288">C258</f>
        <v>2</v>
      </c>
      <c r="D259" s="8">
        <f t="shared" si="288"/>
        <v>0.1</v>
      </c>
      <c r="E259" s="9">
        <f t="shared" si="255"/>
        <v>0.40000000000000008</v>
      </c>
      <c r="F259" s="9">
        <f t="shared" si="287"/>
        <v>463.27623186913439</v>
      </c>
      <c r="G259" s="9">
        <f t="shared" si="256"/>
        <v>0.50000000000000011</v>
      </c>
      <c r="H259" s="9">
        <f t="shared" si="222"/>
        <v>463.27623186913439</v>
      </c>
      <c r="I259" s="9">
        <f t="shared" si="257"/>
        <v>0.20000000000000004</v>
      </c>
      <c r="L259" s="12">
        <f t="shared" ref="L259:L301" si="289">F258</f>
        <v>460.77053708641802</v>
      </c>
    </row>
    <row r="260" spans="1:12" x14ac:dyDescent="0.35">
      <c r="A260" s="6">
        <f t="shared" ref="A260:A301" si="290">A259+1</f>
        <v>259</v>
      </c>
      <c r="B260" s="7">
        <v>484.95001200000002</v>
      </c>
      <c r="C260" s="8">
        <f t="shared" ref="C260:D260" si="291">C259</f>
        <v>2</v>
      </c>
      <c r="D260" s="8">
        <f t="shared" si="291"/>
        <v>0.1</v>
      </c>
      <c r="E260" s="9">
        <f t="shared" si="255"/>
        <v>0.40000000000000008</v>
      </c>
      <c r="F260" s="9">
        <f t="shared" si="287"/>
        <v>467.61098789530752</v>
      </c>
      <c r="G260" s="9">
        <f t="shared" si="256"/>
        <v>0.50000000000000011</v>
      </c>
      <c r="H260" s="9">
        <f t="shared" si="222"/>
        <v>467.61098789530752</v>
      </c>
      <c r="I260" s="9">
        <f t="shared" si="257"/>
        <v>0.20000000000000004</v>
      </c>
      <c r="L260" s="12">
        <f t="shared" si="289"/>
        <v>463.27623186913439</v>
      </c>
    </row>
    <row r="261" spans="1:12" x14ac:dyDescent="0.35">
      <c r="A261" s="6">
        <f t="shared" si="290"/>
        <v>260</v>
      </c>
      <c r="B261" s="7">
        <v>494.16101099999997</v>
      </c>
      <c r="C261" s="8">
        <f t="shared" ref="C261:D261" si="292">C260</f>
        <v>2</v>
      </c>
      <c r="D261" s="8">
        <f t="shared" si="292"/>
        <v>0.1</v>
      </c>
      <c r="E261" s="9">
        <f t="shared" si="255"/>
        <v>0.40000000000000008</v>
      </c>
      <c r="F261" s="9">
        <f t="shared" si="287"/>
        <v>472.92099251624603</v>
      </c>
      <c r="G261" s="9">
        <f t="shared" si="256"/>
        <v>0.50000000000000011</v>
      </c>
      <c r="H261" s="9">
        <f t="shared" ref="H261:H301" si="293">F261</f>
        <v>472.92099251624603</v>
      </c>
      <c r="I261" s="9">
        <f t="shared" si="257"/>
        <v>0.20000000000000004</v>
      </c>
      <c r="L261" s="12">
        <f t="shared" si="289"/>
        <v>467.61098789530752</v>
      </c>
    </row>
    <row r="262" spans="1:12" x14ac:dyDescent="0.35">
      <c r="A262" s="6">
        <f t="shared" si="290"/>
        <v>261</v>
      </c>
      <c r="B262" s="7">
        <v>485.37701399999997</v>
      </c>
      <c r="C262" s="8">
        <f t="shared" ref="C262:D262" si="294">C261</f>
        <v>2</v>
      </c>
      <c r="D262" s="8">
        <f t="shared" si="294"/>
        <v>0.1</v>
      </c>
      <c r="E262" s="9">
        <f t="shared" si="255"/>
        <v>0.40000000000000008</v>
      </c>
      <c r="F262" s="9">
        <f t="shared" si="287"/>
        <v>475.4121968129968</v>
      </c>
      <c r="G262" s="9">
        <f t="shared" si="256"/>
        <v>0.50000000000000011</v>
      </c>
      <c r="H262" s="9">
        <f t="shared" si="293"/>
        <v>475.4121968129968</v>
      </c>
      <c r="I262" s="9">
        <f t="shared" si="257"/>
        <v>0.20000000000000004</v>
      </c>
      <c r="L262" s="12">
        <f t="shared" si="289"/>
        <v>472.92099251624603</v>
      </c>
    </row>
    <row r="263" spans="1:12" x14ac:dyDescent="0.35">
      <c r="A263" s="6">
        <f t="shared" si="290"/>
        <v>262</v>
      </c>
      <c r="B263" s="7">
        <v>474.45800800000001</v>
      </c>
      <c r="C263" s="8">
        <f t="shared" ref="C263:D263" si="295">C262</f>
        <v>2</v>
      </c>
      <c r="D263" s="8">
        <f t="shared" si="295"/>
        <v>0.1</v>
      </c>
      <c r="E263" s="9">
        <f t="shared" si="255"/>
        <v>0.40000000000000008</v>
      </c>
      <c r="F263" s="9">
        <f t="shared" si="287"/>
        <v>475.22135905039744</v>
      </c>
      <c r="G263" s="9">
        <f t="shared" si="256"/>
        <v>0.50000000000000011</v>
      </c>
      <c r="H263" s="9">
        <f t="shared" si="293"/>
        <v>475.22135905039744</v>
      </c>
      <c r="I263" s="9">
        <f t="shared" si="257"/>
        <v>0.20000000000000004</v>
      </c>
      <c r="L263" s="12">
        <f t="shared" si="289"/>
        <v>475.4121968129968</v>
      </c>
    </row>
    <row r="264" spans="1:12" x14ac:dyDescent="0.35">
      <c r="A264" s="6">
        <f t="shared" si="290"/>
        <v>263</v>
      </c>
      <c r="B264" s="7">
        <v>474.76299999999998</v>
      </c>
      <c r="C264" s="8">
        <f t="shared" ref="C264:D264" si="296">C263</f>
        <v>2</v>
      </c>
      <c r="D264" s="8">
        <f t="shared" si="296"/>
        <v>0.1</v>
      </c>
      <c r="E264" s="9">
        <f t="shared" si="255"/>
        <v>0.40000000000000008</v>
      </c>
      <c r="F264" s="9">
        <f t="shared" si="287"/>
        <v>475.12968724031793</v>
      </c>
      <c r="G264" s="9">
        <f t="shared" si="256"/>
        <v>0.50000000000000011</v>
      </c>
      <c r="H264" s="9">
        <f t="shared" si="293"/>
        <v>475.12968724031793</v>
      </c>
      <c r="I264" s="9">
        <f t="shared" si="257"/>
        <v>0.20000000000000004</v>
      </c>
      <c r="L264" s="12">
        <f t="shared" si="289"/>
        <v>475.22135905039744</v>
      </c>
    </row>
    <row r="265" spans="1:12" x14ac:dyDescent="0.35">
      <c r="A265" s="6">
        <f t="shared" si="290"/>
        <v>264</v>
      </c>
      <c r="B265" s="7">
        <v>479.52099600000003</v>
      </c>
      <c r="C265" s="8">
        <f t="shared" ref="C265:D265" si="297">C264</f>
        <v>2</v>
      </c>
      <c r="D265" s="8">
        <f t="shared" si="297"/>
        <v>0.1</v>
      </c>
      <c r="E265" s="9">
        <f t="shared" si="255"/>
        <v>0.40000000000000008</v>
      </c>
      <c r="F265" s="9">
        <f t="shared" si="287"/>
        <v>476.00794899225434</v>
      </c>
      <c r="G265" s="9">
        <f t="shared" si="256"/>
        <v>0.50000000000000011</v>
      </c>
      <c r="H265" s="9">
        <f t="shared" si="293"/>
        <v>476.00794899225434</v>
      </c>
      <c r="I265" s="9">
        <f t="shared" si="257"/>
        <v>0.20000000000000004</v>
      </c>
      <c r="L265" s="12">
        <f t="shared" si="289"/>
        <v>475.12968724031793</v>
      </c>
    </row>
    <row r="266" spans="1:12" x14ac:dyDescent="0.35">
      <c r="A266" s="6">
        <f t="shared" si="290"/>
        <v>265</v>
      </c>
      <c r="B266" s="7">
        <v>505.87298600000003</v>
      </c>
      <c r="C266" s="8">
        <f t="shared" ref="C266:D266" si="298">C265</f>
        <v>2</v>
      </c>
      <c r="D266" s="8">
        <f t="shared" si="298"/>
        <v>0.1</v>
      </c>
      <c r="E266" s="9">
        <f t="shared" si="255"/>
        <v>0.40000000000000008</v>
      </c>
      <c r="F266" s="9">
        <f t="shared" si="287"/>
        <v>481.98095639380347</v>
      </c>
      <c r="G266" s="9">
        <f t="shared" si="256"/>
        <v>0.50000000000000011</v>
      </c>
      <c r="H266" s="9">
        <f t="shared" si="293"/>
        <v>481.98095639380347</v>
      </c>
      <c r="I266" s="9">
        <f t="shared" si="257"/>
        <v>0.20000000000000004</v>
      </c>
      <c r="L266" s="12">
        <f t="shared" si="289"/>
        <v>476.00794899225434</v>
      </c>
    </row>
    <row r="267" spans="1:12" x14ac:dyDescent="0.35">
      <c r="A267" s="6">
        <f t="shared" si="290"/>
        <v>266</v>
      </c>
      <c r="B267" s="7">
        <v>517.03601100000003</v>
      </c>
      <c r="C267" s="8">
        <f t="shared" ref="C267:D267" si="299">C266</f>
        <v>2</v>
      </c>
      <c r="D267" s="8">
        <f t="shared" si="299"/>
        <v>0.1</v>
      </c>
      <c r="E267" s="9">
        <f t="shared" si="255"/>
        <v>0.40000000000000008</v>
      </c>
      <c r="F267" s="9">
        <f t="shared" si="287"/>
        <v>488.99196731504276</v>
      </c>
      <c r="G267" s="9">
        <f t="shared" si="256"/>
        <v>0.50000000000000011</v>
      </c>
      <c r="H267" s="9">
        <f t="shared" si="293"/>
        <v>488.99196731504276</v>
      </c>
      <c r="I267" s="9">
        <f t="shared" si="257"/>
        <v>0.20000000000000004</v>
      </c>
      <c r="L267" s="12">
        <f t="shared" si="289"/>
        <v>481.98095639380347</v>
      </c>
    </row>
    <row r="268" spans="1:12" x14ac:dyDescent="0.35">
      <c r="A268" s="6">
        <f t="shared" si="290"/>
        <v>267</v>
      </c>
      <c r="B268" s="7">
        <v>509.47198500000002</v>
      </c>
      <c r="C268" s="8">
        <f t="shared" ref="C268:D268" si="300">C267</f>
        <v>2</v>
      </c>
      <c r="D268" s="8">
        <f t="shared" si="300"/>
        <v>0.1</v>
      </c>
      <c r="E268" s="9">
        <f t="shared" si="255"/>
        <v>0.40000000000000008</v>
      </c>
      <c r="F268" s="9">
        <f t="shared" si="287"/>
        <v>493.08797085203423</v>
      </c>
      <c r="G268" s="9">
        <f t="shared" si="256"/>
        <v>0.50000000000000011</v>
      </c>
      <c r="H268" s="9">
        <f t="shared" si="293"/>
        <v>493.08797085203423</v>
      </c>
      <c r="I268" s="9">
        <f t="shared" si="257"/>
        <v>0.20000000000000004</v>
      </c>
      <c r="L268" s="12">
        <f t="shared" si="289"/>
        <v>488.99196731504276</v>
      </c>
    </row>
    <row r="269" spans="1:12" x14ac:dyDescent="0.35">
      <c r="A269" s="6">
        <f t="shared" si="290"/>
        <v>268</v>
      </c>
      <c r="B269" s="7">
        <v>495.19799799999998</v>
      </c>
      <c r="C269" s="8">
        <f t="shared" ref="C269:D269" si="301">C268</f>
        <v>2</v>
      </c>
      <c r="D269" s="8">
        <f t="shared" si="301"/>
        <v>0.1</v>
      </c>
      <c r="E269" s="9">
        <f t="shared" si="255"/>
        <v>0.40000000000000008</v>
      </c>
      <c r="F269" s="9">
        <f t="shared" si="287"/>
        <v>493.50997628162736</v>
      </c>
      <c r="G269" s="9">
        <f t="shared" si="256"/>
        <v>0.50000000000000011</v>
      </c>
      <c r="H269" s="9">
        <f t="shared" si="293"/>
        <v>493.50997628162736</v>
      </c>
      <c r="I269" s="9">
        <f t="shared" si="257"/>
        <v>0.20000000000000004</v>
      </c>
      <c r="L269" s="12">
        <f t="shared" si="289"/>
        <v>493.08797085203423</v>
      </c>
    </row>
    <row r="270" spans="1:12" x14ac:dyDescent="0.35">
      <c r="A270" s="6">
        <f t="shared" si="290"/>
        <v>269</v>
      </c>
      <c r="B270" s="7">
        <v>490.44000199999999</v>
      </c>
      <c r="C270" s="8">
        <f t="shared" ref="C270:D270" si="302">C269</f>
        <v>2</v>
      </c>
      <c r="D270" s="8">
        <f t="shared" si="302"/>
        <v>0.1</v>
      </c>
      <c r="E270" s="9">
        <f t="shared" si="255"/>
        <v>0.40000000000000008</v>
      </c>
      <c r="F270" s="9">
        <f t="shared" si="287"/>
        <v>492.8959814253019</v>
      </c>
      <c r="G270" s="9">
        <f t="shared" si="256"/>
        <v>0.50000000000000011</v>
      </c>
      <c r="H270" s="9">
        <f t="shared" si="293"/>
        <v>492.8959814253019</v>
      </c>
      <c r="I270" s="9">
        <f t="shared" si="257"/>
        <v>0.20000000000000004</v>
      </c>
      <c r="L270" s="12">
        <f t="shared" si="289"/>
        <v>493.50997628162736</v>
      </c>
    </row>
    <row r="271" spans="1:12" x14ac:dyDescent="0.35">
      <c r="A271" s="6">
        <f t="shared" si="290"/>
        <v>270</v>
      </c>
      <c r="B271" s="7">
        <v>481.533997</v>
      </c>
      <c r="C271" s="8">
        <f t="shared" ref="C271:D271" si="303">C270</f>
        <v>2</v>
      </c>
      <c r="D271" s="8">
        <f t="shared" si="303"/>
        <v>0.1</v>
      </c>
      <c r="E271" s="9">
        <f t="shared" si="255"/>
        <v>0.40000000000000008</v>
      </c>
      <c r="F271" s="9">
        <f t="shared" si="287"/>
        <v>490.6235845402415</v>
      </c>
      <c r="G271" s="9">
        <f t="shared" si="256"/>
        <v>0.50000000000000011</v>
      </c>
      <c r="H271" s="9">
        <f t="shared" si="293"/>
        <v>490.6235845402415</v>
      </c>
      <c r="I271" s="9">
        <f t="shared" si="257"/>
        <v>0.20000000000000004</v>
      </c>
      <c r="L271" s="12">
        <f t="shared" si="289"/>
        <v>492.8959814253019</v>
      </c>
    </row>
    <row r="272" spans="1:12" x14ac:dyDescent="0.35">
      <c r="A272" s="6">
        <f t="shared" si="290"/>
        <v>271</v>
      </c>
      <c r="B272" s="7">
        <v>493.48998999999998</v>
      </c>
      <c r="C272" s="8">
        <f t="shared" ref="C272:D272" si="304">C271</f>
        <v>2</v>
      </c>
      <c r="D272" s="8">
        <f t="shared" si="304"/>
        <v>0.1</v>
      </c>
      <c r="E272" s="9">
        <f t="shared" si="255"/>
        <v>0.40000000000000008</v>
      </c>
      <c r="F272" s="9">
        <f t="shared" si="287"/>
        <v>491.19686563219318</v>
      </c>
      <c r="G272" s="9">
        <f t="shared" si="256"/>
        <v>0.50000000000000011</v>
      </c>
      <c r="H272" s="9">
        <f t="shared" si="293"/>
        <v>491.19686563219318</v>
      </c>
      <c r="I272" s="9">
        <f t="shared" si="257"/>
        <v>0.20000000000000004</v>
      </c>
      <c r="L272" s="12">
        <f t="shared" si="289"/>
        <v>490.6235845402415</v>
      </c>
    </row>
    <row r="273" spans="1:12" x14ac:dyDescent="0.35">
      <c r="A273" s="6">
        <f t="shared" si="290"/>
        <v>272</v>
      </c>
      <c r="B273" s="7">
        <v>513.01000999999997</v>
      </c>
      <c r="C273" s="8">
        <f t="shared" ref="C273:D273" si="305">C272</f>
        <v>2</v>
      </c>
      <c r="D273" s="8">
        <f t="shared" si="305"/>
        <v>0.1</v>
      </c>
      <c r="E273" s="9">
        <f t="shared" si="255"/>
        <v>0.40000000000000008</v>
      </c>
      <c r="F273" s="9">
        <f t="shared" si="287"/>
        <v>495.55949450575451</v>
      </c>
      <c r="G273" s="9">
        <f t="shared" si="256"/>
        <v>0.50000000000000011</v>
      </c>
      <c r="H273" s="9">
        <f t="shared" si="293"/>
        <v>495.55949450575451</v>
      </c>
      <c r="I273" s="9">
        <f t="shared" si="257"/>
        <v>0.20000000000000004</v>
      </c>
      <c r="L273" s="12">
        <f t="shared" si="289"/>
        <v>491.19686563219318</v>
      </c>
    </row>
    <row r="274" spans="1:12" x14ac:dyDescent="0.35">
      <c r="A274" s="6">
        <f t="shared" si="290"/>
        <v>273</v>
      </c>
      <c r="B274" s="7">
        <v>514.53497300000004</v>
      </c>
      <c r="C274" s="8">
        <f t="shared" ref="C274:D274" si="306">C273</f>
        <v>2</v>
      </c>
      <c r="D274" s="8">
        <f t="shared" si="306"/>
        <v>0.1</v>
      </c>
      <c r="E274" s="9">
        <f t="shared" si="255"/>
        <v>0.40000000000000008</v>
      </c>
      <c r="F274" s="9">
        <f t="shared" si="287"/>
        <v>499.3545902046036</v>
      </c>
      <c r="G274" s="9">
        <f t="shared" si="256"/>
        <v>0.50000000000000011</v>
      </c>
      <c r="H274" s="9">
        <f t="shared" si="293"/>
        <v>499.3545902046036</v>
      </c>
      <c r="I274" s="9">
        <f t="shared" si="257"/>
        <v>0.20000000000000004</v>
      </c>
      <c r="L274" s="12">
        <f t="shared" si="289"/>
        <v>495.55949450575451</v>
      </c>
    </row>
    <row r="275" spans="1:12" x14ac:dyDescent="0.35">
      <c r="A275" s="6">
        <f t="shared" si="290"/>
        <v>274</v>
      </c>
      <c r="B275" s="7">
        <v>502.334991</v>
      </c>
      <c r="C275" s="8">
        <f t="shared" ref="C275:D275" si="307">C274</f>
        <v>2</v>
      </c>
      <c r="D275" s="8">
        <f t="shared" si="307"/>
        <v>0.1</v>
      </c>
      <c r="E275" s="9">
        <f t="shared" si="255"/>
        <v>0.40000000000000008</v>
      </c>
      <c r="F275" s="9">
        <f t="shared" si="287"/>
        <v>499.95067036368289</v>
      </c>
      <c r="G275" s="9">
        <f t="shared" si="256"/>
        <v>0.50000000000000011</v>
      </c>
      <c r="H275" s="9">
        <f t="shared" si="293"/>
        <v>499.95067036368289</v>
      </c>
      <c r="I275" s="9">
        <f t="shared" si="257"/>
        <v>0.20000000000000004</v>
      </c>
      <c r="L275" s="12">
        <f t="shared" si="289"/>
        <v>499.3545902046036</v>
      </c>
    </row>
    <row r="276" spans="1:12" x14ac:dyDescent="0.35">
      <c r="A276" s="6">
        <f t="shared" si="290"/>
        <v>275</v>
      </c>
      <c r="B276" s="7">
        <v>502.82299799999998</v>
      </c>
      <c r="C276" s="8">
        <f t="shared" ref="C276:D276" si="308">C275</f>
        <v>2</v>
      </c>
      <c r="D276" s="8">
        <f t="shared" si="308"/>
        <v>0.1</v>
      </c>
      <c r="E276" s="9">
        <f t="shared" si="255"/>
        <v>0.40000000000000008</v>
      </c>
      <c r="F276" s="9">
        <f t="shared" si="287"/>
        <v>500.52513589094633</v>
      </c>
      <c r="G276" s="9">
        <f t="shared" si="256"/>
        <v>0.50000000000000011</v>
      </c>
      <c r="H276" s="9">
        <f t="shared" si="293"/>
        <v>500.52513589094633</v>
      </c>
      <c r="I276" s="9">
        <f t="shared" si="257"/>
        <v>0.20000000000000004</v>
      </c>
      <c r="L276" s="12">
        <f t="shared" si="289"/>
        <v>499.95067036368289</v>
      </c>
    </row>
    <row r="277" spans="1:12" x14ac:dyDescent="0.35">
      <c r="A277" s="6">
        <f t="shared" si="290"/>
        <v>276</v>
      </c>
      <c r="B277" s="7">
        <v>520.20800799999995</v>
      </c>
      <c r="C277" s="8">
        <f t="shared" ref="C277:D277" si="309">C276</f>
        <v>2</v>
      </c>
      <c r="D277" s="8">
        <f t="shared" si="309"/>
        <v>0.1</v>
      </c>
      <c r="E277" s="9">
        <f t="shared" si="255"/>
        <v>0.40000000000000008</v>
      </c>
      <c r="F277" s="9">
        <f t="shared" si="287"/>
        <v>504.46171031275708</v>
      </c>
      <c r="G277" s="9">
        <f t="shared" si="256"/>
        <v>0.50000000000000011</v>
      </c>
      <c r="H277" s="9">
        <f t="shared" si="293"/>
        <v>504.46171031275708</v>
      </c>
      <c r="I277" s="9">
        <f t="shared" si="257"/>
        <v>0.20000000000000004</v>
      </c>
      <c r="L277" s="12">
        <f t="shared" si="289"/>
        <v>500.52513589094633</v>
      </c>
    </row>
    <row r="278" spans="1:12" x14ac:dyDescent="0.35">
      <c r="A278" s="6">
        <f t="shared" si="290"/>
        <v>277</v>
      </c>
      <c r="B278" s="7">
        <v>533.20098900000005</v>
      </c>
      <c r="C278" s="8">
        <f t="shared" ref="C278:D278" si="310">C277</f>
        <v>2</v>
      </c>
      <c r="D278" s="8">
        <f t="shared" si="310"/>
        <v>0.1</v>
      </c>
      <c r="E278" s="9">
        <f t="shared" si="255"/>
        <v>0.40000000000000008</v>
      </c>
      <c r="F278" s="9">
        <f t="shared" si="287"/>
        <v>510.20956605020569</v>
      </c>
      <c r="G278" s="9">
        <f t="shared" si="256"/>
        <v>0.50000000000000011</v>
      </c>
      <c r="H278" s="9">
        <f t="shared" si="293"/>
        <v>510.20956605020569</v>
      </c>
      <c r="I278" s="9">
        <f t="shared" si="257"/>
        <v>0.20000000000000004</v>
      </c>
      <c r="L278" s="12">
        <f t="shared" si="289"/>
        <v>504.46171031275708</v>
      </c>
    </row>
    <row r="279" spans="1:12" x14ac:dyDescent="0.35">
      <c r="A279" s="6">
        <f t="shared" si="290"/>
        <v>278</v>
      </c>
      <c r="B279" s="7">
        <v>528.62597700000003</v>
      </c>
      <c r="C279" s="8">
        <f t="shared" ref="C279:D279" si="311">C278</f>
        <v>2</v>
      </c>
      <c r="D279" s="8">
        <f t="shared" si="311"/>
        <v>0.1</v>
      </c>
      <c r="E279" s="9">
        <f t="shared" si="255"/>
        <v>0.40000000000000008</v>
      </c>
      <c r="F279" s="9">
        <f t="shared" si="287"/>
        <v>513.89284824016454</v>
      </c>
      <c r="G279" s="9">
        <f t="shared" si="256"/>
        <v>0.50000000000000011</v>
      </c>
      <c r="H279" s="9">
        <f t="shared" si="293"/>
        <v>513.89284824016454</v>
      </c>
      <c r="I279" s="9">
        <f t="shared" si="257"/>
        <v>0.20000000000000004</v>
      </c>
      <c r="L279" s="12">
        <f t="shared" si="289"/>
        <v>510.20956605020569</v>
      </c>
    </row>
    <row r="280" spans="1:12" x14ac:dyDescent="0.35">
      <c r="A280" s="6">
        <f t="shared" si="290"/>
        <v>279</v>
      </c>
      <c r="B280" s="7">
        <v>520.817993</v>
      </c>
      <c r="C280" s="8">
        <f t="shared" ref="C280:D280" si="312">C279</f>
        <v>2</v>
      </c>
      <c r="D280" s="8">
        <f t="shared" si="312"/>
        <v>0.1</v>
      </c>
      <c r="E280" s="9">
        <f t="shared" si="255"/>
        <v>0.40000000000000008</v>
      </c>
      <c r="F280" s="9">
        <f t="shared" si="287"/>
        <v>515.27787719213165</v>
      </c>
      <c r="G280" s="9">
        <f t="shared" si="256"/>
        <v>0.50000000000000011</v>
      </c>
      <c r="H280" s="9">
        <f t="shared" si="293"/>
        <v>515.27787719213165</v>
      </c>
      <c r="I280" s="9">
        <f t="shared" si="257"/>
        <v>0.20000000000000004</v>
      </c>
      <c r="L280" s="12">
        <f t="shared" si="289"/>
        <v>513.89284824016454</v>
      </c>
    </row>
    <row r="281" spans="1:12" x14ac:dyDescent="0.35">
      <c r="A281" s="6">
        <f t="shared" si="290"/>
        <v>280</v>
      </c>
      <c r="B281" s="7">
        <v>514.71801800000003</v>
      </c>
      <c r="C281" s="8">
        <f t="shared" ref="C281:D281" si="313">C280</f>
        <v>2</v>
      </c>
      <c r="D281" s="8">
        <f t="shared" si="313"/>
        <v>0.1</v>
      </c>
      <c r="E281" s="9">
        <f t="shared" si="255"/>
        <v>0.40000000000000008</v>
      </c>
      <c r="F281" s="9">
        <f t="shared" si="287"/>
        <v>515.16590535370528</v>
      </c>
      <c r="G281" s="9">
        <f t="shared" si="256"/>
        <v>0.50000000000000011</v>
      </c>
      <c r="H281" s="9">
        <f t="shared" si="293"/>
        <v>515.16590535370528</v>
      </c>
      <c r="I281" s="9">
        <f t="shared" si="257"/>
        <v>0.20000000000000004</v>
      </c>
      <c r="L281" s="12">
        <f t="shared" si="289"/>
        <v>515.27787719213165</v>
      </c>
    </row>
    <row r="282" spans="1:12" x14ac:dyDescent="0.35">
      <c r="A282" s="6">
        <f t="shared" si="290"/>
        <v>281</v>
      </c>
      <c r="B282" s="7">
        <v>520.146973</v>
      </c>
      <c r="C282" s="8">
        <f t="shared" ref="C282:D282" si="314">C281</f>
        <v>2</v>
      </c>
      <c r="D282" s="8">
        <f t="shared" si="314"/>
        <v>0.1</v>
      </c>
      <c r="E282" s="9">
        <f t="shared" si="255"/>
        <v>0.40000000000000008</v>
      </c>
      <c r="F282" s="9">
        <f t="shared" si="287"/>
        <v>516.16211888296425</v>
      </c>
      <c r="G282" s="9">
        <f t="shared" si="256"/>
        <v>0.50000000000000011</v>
      </c>
      <c r="H282" s="9">
        <f t="shared" si="293"/>
        <v>516.16211888296425</v>
      </c>
      <c r="I282" s="9">
        <f t="shared" si="257"/>
        <v>0.20000000000000004</v>
      </c>
      <c r="L282" s="12">
        <f t="shared" si="289"/>
        <v>515.16590535370528</v>
      </c>
    </row>
    <row r="283" spans="1:12" x14ac:dyDescent="0.35">
      <c r="A283" s="6">
        <f t="shared" si="290"/>
        <v>282</v>
      </c>
      <c r="B283" s="7">
        <v>541.98498500000005</v>
      </c>
      <c r="C283" s="8">
        <f t="shared" ref="C283:D283" si="315">C282</f>
        <v>2</v>
      </c>
      <c r="D283" s="8">
        <f t="shared" si="315"/>
        <v>0.1</v>
      </c>
      <c r="E283" s="9">
        <f t="shared" si="255"/>
        <v>0.40000000000000008</v>
      </c>
      <c r="F283" s="9">
        <f t="shared" si="287"/>
        <v>521.32669210637141</v>
      </c>
      <c r="G283" s="9">
        <f t="shared" si="256"/>
        <v>0.50000000000000011</v>
      </c>
      <c r="H283" s="9">
        <f t="shared" si="293"/>
        <v>521.32669210637141</v>
      </c>
      <c r="I283" s="9">
        <f t="shared" si="257"/>
        <v>0.20000000000000004</v>
      </c>
      <c r="L283" s="12">
        <f t="shared" si="289"/>
        <v>516.16211888296425</v>
      </c>
    </row>
    <row r="284" spans="1:12" x14ac:dyDescent="0.35">
      <c r="A284" s="6">
        <f t="shared" si="290"/>
        <v>283</v>
      </c>
      <c r="B284" s="7">
        <v>522.70898399999999</v>
      </c>
      <c r="C284" s="8">
        <f t="shared" ref="C284:D284" si="316">C283</f>
        <v>2</v>
      </c>
      <c r="D284" s="8">
        <f t="shared" si="316"/>
        <v>0.1</v>
      </c>
      <c r="E284" s="9">
        <f t="shared" si="255"/>
        <v>0.40000000000000008</v>
      </c>
      <c r="F284" s="9">
        <f t="shared" si="287"/>
        <v>521.6031504850971</v>
      </c>
      <c r="G284" s="9">
        <f t="shared" si="256"/>
        <v>0.50000000000000011</v>
      </c>
      <c r="H284" s="9">
        <f t="shared" si="293"/>
        <v>521.6031504850971</v>
      </c>
      <c r="I284" s="9">
        <f t="shared" si="257"/>
        <v>0.20000000000000004</v>
      </c>
      <c r="L284" s="12">
        <f t="shared" si="289"/>
        <v>521.32669210637141</v>
      </c>
    </row>
    <row r="285" spans="1:12" x14ac:dyDescent="0.35">
      <c r="A285" s="6">
        <f t="shared" si="290"/>
        <v>284</v>
      </c>
      <c r="B285" s="7">
        <v>512.705017</v>
      </c>
      <c r="C285" s="8">
        <f t="shared" ref="C285:D285" si="317">C284</f>
        <v>2</v>
      </c>
      <c r="D285" s="8">
        <f t="shared" si="317"/>
        <v>0.1</v>
      </c>
      <c r="E285" s="9">
        <f t="shared" si="255"/>
        <v>0.40000000000000008</v>
      </c>
      <c r="F285" s="9">
        <f t="shared" si="287"/>
        <v>519.82352378807764</v>
      </c>
      <c r="G285" s="9">
        <f t="shared" si="256"/>
        <v>0.50000000000000011</v>
      </c>
      <c r="H285" s="9">
        <f t="shared" si="293"/>
        <v>519.82352378807764</v>
      </c>
      <c r="I285" s="9">
        <f t="shared" si="257"/>
        <v>0.20000000000000004</v>
      </c>
      <c r="L285" s="12">
        <f t="shared" si="289"/>
        <v>521.6031504850971</v>
      </c>
    </row>
    <row r="286" spans="1:12" x14ac:dyDescent="0.35">
      <c r="A286" s="6">
        <f t="shared" si="290"/>
        <v>285</v>
      </c>
      <c r="B286" s="7">
        <v>520.146973</v>
      </c>
      <c r="C286" s="8">
        <f t="shared" ref="C286:D286" si="318">C285</f>
        <v>2</v>
      </c>
      <c r="D286" s="8">
        <f t="shared" si="318"/>
        <v>0.1</v>
      </c>
      <c r="E286" s="9">
        <f t="shared" si="255"/>
        <v>0.40000000000000008</v>
      </c>
      <c r="F286" s="9">
        <f t="shared" si="287"/>
        <v>519.88821363046213</v>
      </c>
      <c r="G286" s="9">
        <f t="shared" si="256"/>
        <v>0.50000000000000011</v>
      </c>
      <c r="H286" s="9">
        <f t="shared" si="293"/>
        <v>519.88821363046213</v>
      </c>
      <c r="I286" s="9">
        <f t="shared" si="257"/>
        <v>0.20000000000000004</v>
      </c>
      <c r="L286" s="12">
        <f t="shared" si="289"/>
        <v>519.82352378807764</v>
      </c>
    </row>
    <row r="287" spans="1:12" x14ac:dyDescent="0.35">
      <c r="A287" s="6">
        <f t="shared" si="290"/>
        <v>286</v>
      </c>
      <c r="B287" s="7">
        <v>526.49102800000003</v>
      </c>
      <c r="C287" s="8">
        <f t="shared" ref="C287:D287" si="319">C286</f>
        <v>2</v>
      </c>
      <c r="D287" s="8">
        <f t="shared" si="319"/>
        <v>0.1</v>
      </c>
      <c r="E287" s="9">
        <f t="shared" si="255"/>
        <v>0.40000000000000008</v>
      </c>
      <c r="F287" s="9">
        <f t="shared" si="287"/>
        <v>521.20877650436967</v>
      </c>
      <c r="G287" s="9">
        <f t="shared" si="256"/>
        <v>0.50000000000000011</v>
      </c>
      <c r="H287" s="9">
        <f t="shared" si="293"/>
        <v>521.20877650436967</v>
      </c>
      <c r="I287" s="9">
        <f t="shared" si="257"/>
        <v>0.20000000000000004</v>
      </c>
      <c r="L287" s="12">
        <f t="shared" si="289"/>
        <v>519.88821363046213</v>
      </c>
    </row>
    <row r="288" spans="1:12" x14ac:dyDescent="0.35">
      <c r="A288" s="6">
        <f t="shared" si="290"/>
        <v>287</v>
      </c>
      <c r="B288" s="7">
        <v>528.07702600000005</v>
      </c>
      <c r="C288" s="8">
        <f t="shared" ref="C288:D288" si="320">C287</f>
        <v>2</v>
      </c>
      <c r="D288" s="8">
        <f t="shared" si="320"/>
        <v>0.1</v>
      </c>
      <c r="E288" s="9">
        <f t="shared" si="255"/>
        <v>0.40000000000000008</v>
      </c>
      <c r="F288" s="9">
        <f t="shared" si="287"/>
        <v>522.58242640349579</v>
      </c>
      <c r="G288" s="9">
        <f t="shared" si="256"/>
        <v>0.50000000000000011</v>
      </c>
      <c r="H288" s="9">
        <f t="shared" si="293"/>
        <v>522.58242640349579</v>
      </c>
      <c r="I288" s="9">
        <f t="shared" si="257"/>
        <v>0.20000000000000004</v>
      </c>
      <c r="L288" s="12">
        <f t="shared" si="289"/>
        <v>521.20877650436967</v>
      </c>
    </row>
    <row r="289" spans="1:12" x14ac:dyDescent="0.35">
      <c r="A289" s="6">
        <f t="shared" si="290"/>
        <v>288</v>
      </c>
      <c r="B289" s="7">
        <v>530.09002699999996</v>
      </c>
      <c r="C289" s="8">
        <f t="shared" ref="C289:D289" si="321">C288</f>
        <v>2</v>
      </c>
      <c r="D289" s="8">
        <f t="shared" si="321"/>
        <v>0.1</v>
      </c>
      <c r="E289" s="9">
        <f t="shared" si="255"/>
        <v>0.40000000000000008</v>
      </c>
      <c r="F289" s="9">
        <f t="shared" si="287"/>
        <v>524.08394652279662</v>
      </c>
      <c r="G289" s="9">
        <f t="shared" si="256"/>
        <v>0.50000000000000011</v>
      </c>
      <c r="H289" s="9">
        <f t="shared" si="293"/>
        <v>524.08394652279662</v>
      </c>
      <c r="I289" s="9">
        <f t="shared" si="257"/>
        <v>0.20000000000000004</v>
      </c>
      <c r="L289" s="12">
        <f t="shared" si="289"/>
        <v>522.58242640349579</v>
      </c>
    </row>
    <row r="290" spans="1:12" x14ac:dyDescent="0.35">
      <c r="A290" s="6">
        <f t="shared" si="290"/>
        <v>289</v>
      </c>
      <c r="B290" s="7">
        <v>533.32299799999998</v>
      </c>
      <c r="C290" s="8">
        <f t="shared" ref="C290:D290" si="322">C289</f>
        <v>2</v>
      </c>
      <c r="D290" s="8">
        <f t="shared" si="322"/>
        <v>0.1</v>
      </c>
      <c r="E290" s="9">
        <f t="shared" si="255"/>
        <v>0.40000000000000008</v>
      </c>
      <c r="F290" s="9">
        <f t="shared" si="287"/>
        <v>525.93175681823732</v>
      </c>
      <c r="G290" s="9">
        <f t="shared" si="256"/>
        <v>0.50000000000000011</v>
      </c>
      <c r="H290" s="9">
        <f t="shared" si="293"/>
        <v>525.93175681823732</v>
      </c>
      <c r="I290" s="9">
        <f t="shared" si="257"/>
        <v>0.20000000000000004</v>
      </c>
      <c r="L290" s="12">
        <f t="shared" si="289"/>
        <v>524.08394652279662</v>
      </c>
    </row>
    <row r="291" spans="1:12" x14ac:dyDescent="0.35">
      <c r="A291" s="6">
        <f t="shared" si="290"/>
        <v>290</v>
      </c>
      <c r="B291" s="7">
        <v>535.21398899999997</v>
      </c>
      <c r="C291" s="8">
        <f t="shared" ref="C291:D291" si="323">C290</f>
        <v>2</v>
      </c>
      <c r="D291" s="8">
        <f t="shared" si="323"/>
        <v>0.1</v>
      </c>
      <c r="E291" s="9">
        <f t="shared" si="255"/>
        <v>0.40000000000000008</v>
      </c>
      <c r="F291" s="9">
        <f t="shared" si="287"/>
        <v>527.7882032545898</v>
      </c>
      <c r="G291" s="9">
        <f t="shared" si="256"/>
        <v>0.50000000000000011</v>
      </c>
      <c r="H291" s="9">
        <f t="shared" si="293"/>
        <v>527.7882032545898</v>
      </c>
      <c r="I291" s="9">
        <f t="shared" si="257"/>
        <v>0.20000000000000004</v>
      </c>
      <c r="L291" s="12">
        <f t="shared" si="289"/>
        <v>525.93175681823732</v>
      </c>
    </row>
    <row r="292" spans="1:12" x14ac:dyDescent="0.35">
      <c r="A292" s="6">
        <f t="shared" si="290"/>
        <v>291</v>
      </c>
      <c r="B292" s="7">
        <v>528.62597700000003</v>
      </c>
      <c r="C292" s="8">
        <f t="shared" ref="C292:D292" si="324">C291</f>
        <v>2</v>
      </c>
      <c r="D292" s="8">
        <f t="shared" si="324"/>
        <v>0.1</v>
      </c>
      <c r="E292" s="9">
        <f t="shared" si="255"/>
        <v>0.40000000000000008</v>
      </c>
      <c r="F292" s="9">
        <f t="shared" si="287"/>
        <v>527.9557580036718</v>
      </c>
      <c r="G292" s="9">
        <f t="shared" si="256"/>
        <v>0.50000000000000011</v>
      </c>
      <c r="H292" s="9">
        <f t="shared" si="293"/>
        <v>527.9557580036718</v>
      </c>
      <c r="I292" s="9">
        <f t="shared" si="257"/>
        <v>0.20000000000000004</v>
      </c>
      <c r="L292" s="12">
        <f t="shared" si="289"/>
        <v>527.7882032545898</v>
      </c>
    </row>
    <row r="293" spans="1:12" x14ac:dyDescent="0.35">
      <c r="A293" s="6">
        <f t="shared" si="290"/>
        <v>292</v>
      </c>
      <c r="B293" s="7">
        <v>525.453979</v>
      </c>
      <c r="C293" s="8">
        <f t="shared" ref="C293:D293" si="325">C292</f>
        <v>2</v>
      </c>
      <c r="D293" s="8">
        <f t="shared" si="325"/>
        <v>0.1</v>
      </c>
      <c r="E293" s="9">
        <f t="shared" ref="E293:E301" si="326">(1-I293)*G293</f>
        <v>0.40000000000000008</v>
      </c>
      <c r="F293" s="9">
        <f t="shared" si="287"/>
        <v>527.45540220293742</v>
      </c>
      <c r="G293" s="9">
        <f t="shared" ref="G293:G301" si="327">E292+D292</f>
        <v>0.50000000000000011</v>
      </c>
      <c r="H293" s="9">
        <f t="shared" si="293"/>
        <v>527.45540220293742</v>
      </c>
      <c r="I293" s="9">
        <f t="shared" ref="I293:I301" si="328">G293/(G293+C293)</f>
        <v>0.20000000000000004</v>
      </c>
      <c r="L293" s="12">
        <f t="shared" si="289"/>
        <v>527.9557580036718</v>
      </c>
    </row>
    <row r="294" spans="1:12" x14ac:dyDescent="0.35">
      <c r="A294" s="6">
        <f t="shared" si="290"/>
        <v>293</v>
      </c>
      <c r="B294" s="7">
        <v>527.65002400000003</v>
      </c>
      <c r="C294" s="8">
        <f t="shared" ref="C294:D294" si="329">C293</f>
        <v>2</v>
      </c>
      <c r="D294" s="8">
        <f t="shared" si="329"/>
        <v>0.1</v>
      </c>
      <c r="E294" s="9">
        <f t="shared" si="326"/>
        <v>0.40000000000000008</v>
      </c>
      <c r="F294" s="9">
        <f t="shared" si="287"/>
        <v>527.4943265623499</v>
      </c>
      <c r="G294" s="9">
        <f t="shared" si="327"/>
        <v>0.50000000000000011</v>
      </c>
      <c r="H294" s="9">
        <f t="shared" si="293"/>
        <v>527.4943265623499</v>
      </c>
      <c r="I294" s="9">
        <f t="shared" si="328"/>
        <v>0.20000000000000004</v>
      </c>
      <c r="L294" s="12">
        <f t="shared" si="289"/>
        <v>527.45540220293742</v>
      </c>
    </row>
    <row r="295" spans="1:12" x14ac:dyDescent="0.35">
      <c r="A295" s="6">
        <f t="shared" si="290"/>
        <v>294</v>
      </c>
      <c r="B295" s="7">
        <v>534.17700200000002</v>
      </c>
      <c r="C295" s="8">
        <f t="shared" ref="C295:D295" si="330">C294</f>
        <v>2</v>
      </c>
      <c r="D295" s="8">
        <f t="shared" si="330"/>
        <v>0.1</v>
      </c>
      <c r="E295" s="9">
        <f t="shared" si="326"/>
        <v>0.40000000000000008</v>
      </c>
      <c r="F295" s="9">
        <f t="shared" si="287"/>
        <v>528.83086164987992</v>
      </c>
      <c r="G295" s="9">
        <f t="shared" si="327"/>
        <v>0.50000000000000011</v>
      </c>
      <c r="H295" s="9">
        <f t="shared" si="293"/>
        <v>528.83086164987992</v>
      </c>
      <c r="I295" s="9">
        <f t="shared" si="328"/>
        <v>0.20000000000000004</v>
      </c>
      <c r="L295" s="12">
        <f t="shared" si="289"/>
        <v>527.4943265623499</v>
      </c>
    </row>
    <row r="296" spans="1:12" x14ac:dyDescent="0.35">
      <c r="A296" s="6">
        <f t="shared" si="290"/>
        <v>295</v>
      </c>
      <c r="B296" s="7">
        <v>538.44702099999995</v>
      </c>
      <c r="C296" s="8">
        <f t="shared" ref="C296:D296" si="331">C295</f>
        <v>2</v>
      </c>
      <c r="D296" s="8">
        <f t="shared" si="331"/>
        <v>0.1</v>
      </c>
      <c r="E296" s="9">
        <f t="shared" si="326"/>
        <v>0.40000000000000008</v>
      </c>
      <c r="F296" s="9">
        <f t="shared" si="287"/>
        <v>530.7540935199039</v>
      </c>
      <c r="G296" s="9">
        <f t="shared" si="327"/>
        <v>0.50000000000000011</v>
      </c>
      <c r="H296" s="9">
        <f t="shared" si="293"/>
        <v>530.7540935199039</v>
      </c>
      <c r="I296" s="9">
        <f t="shared" si="328"/>
        <v>0.20000000000000004</v>
      </c>
      <c r="L296" s="12">
        <f t="shared" si="289"/>
        <v>528.83086164987992</v>
      </c>
    </row>
    <row r="297" spans="1:12" x14ac:dyDescent="0.35">
      <c r="A297" s="6">
        <f t="shared" si="290"/>
        <v>296</v>
      </c>
      <c r="B297" s="7">
        <v>539.11798099999999</v>
      </c>
      <c r="C297" s="8">
        <f t="shared" ref="C297:D297" si="332">C296</f>
        <v>2</v>
      </c>
      <c r="D297" s="8">
        <f t="shared" si="332"/>
        <v>0.1</v>
      </c>
      <c r="E297" s="9">
        <f t="shared" si="326"/>
        <v>0.40000000000000008</v>
      </c>
      <c r="F297" s="9">
        <f t="shared" si="287"/>
        <v>532.4268710159231</v>
      </c>
      <c r="G297" s="9">
        <f t="shared" si="327"/>
        <v>0.50000000000000011</v>
      </c>
      <c r="H297" s="9">
        <f t="shared" si="293"/>
        <v>532.4268710159231</v>
      </c>
      <c r="I297" s="9">
        <f t="shared" si="328"/>
        <v>0.20000000000000004</v>
      </c>
      <c r="L297" s="12">
        <f t="shared" si="289"/>
        <v>530.7540935199039</v>
      </c>
    </row>
    <row r="298" spans="1:12" x14ac:dyDescent="0.35">
      <c r="A298" s="6">
        <f t="shared" si="290"/>
        <v>297</v>
      </c>
      <c r="B298" s="7">
        <v>544.30297900000005</v>
      </c>
      <c r="C298" s="8">
        <f t="shared" ref="C298:D298" si="333">C297</f>
        <v>2</v>
      </c>
      <c r="D298" s="8">
        <f t="shared" si="333"/>
        <v>0.1</v>
      </c>
      <c r="E298" s="9">
        <f t="shared" si="326"/>
        <v>0.40000000000000008</v>
      </c>
      <c r="F298" s="9">
        <f t="shared" si="287"/>
        <v>534.80209261273853</v>
      </c>
      <c r="G298" s="9">
        <f t="shared" si="327"/>
        <v>0.50000000000000011</v>
      </c>
      <c r="H298" s="9">
        <f t="shared" si="293"/>
        <v>534.80209261273853</v>
      </c>
      <c r="I298" s="9">
        <f t="shared" si="328"/>
        <v>0.20000000000000004</v>
      </c>
      <c r="L298" s="12">
        <f t="shared" si="289"/>
        <v>532.4268710159231</v>
      </c>
    </row>
    <row r="299" spans="1:12" x14ac:dyDescent="0.35">
      <c r="A299" s="6">
        <f t="shared" si="290"/>
        <v>298</v>
      </c>
      <c r="B299" s="7">
        <v>538.87402299999997</v>
      </c>
      <c r="C299" s="8">
        <f t="shared" ref="C299:D299" si="334">C298</f>
        <v>2</v>
      </c>
      <c r="D299" s="8">
        <f t="shared" si="334"/>
        <v>0.1</v>
      </c>
      <c r="E299" s="9">
        <f t="shared" si="326"/>
        <v>0.40000000000000008</v>
      </c>
      <c r="F299" s="9">
        <f t="shared" si="287"/>
        <v>535.61647869019077</v>
      </c>
      <c r="G299" s="9">
        <f t="shared" si="327"/>
        <v>0.50000000000000011</v>
      </c>
      <c r="H299" s="9">
        <f t="shared" si="293"/>
        <v>535.61647869019077</v>
      </c>
      <c r="I299" s="9">
        <f t="shared" si="328"/>
        <v>0.20000000000000004</v>
      </c>
      <c r="L299" s="12">
        <f t="shared" si="289"/>
        <v>534.80209261273853</v>
      </c>
    </row>
    <row r="300" spans="1:12" x14ac:dyDescent="0.35">
      <c r="A300" s="6">
        <f t="shared" si="290"/>
        <v>299</v>
      </c>
      <c r="B300" s="7">
        <v>530.39502000000005</v>
      </c>
      <c r="C300" s="8">
        <f t="shared" ref="C300:D300" si="335">C299</f>
        <v>2</v>
      </c>
      <c r="D300" s="8">
        <f t="shared" si="335"/>
        <v>0.1</v>
      </c>
      <c r="E300" s="9">
        <f t="shared" si="326"/>
        <v>0.40000000000000008</v>
      </c>
      <c r="F300" s="9">
        <f t="shared" si="287"/>
        <v>534.57218695215261</v>
      </c>
      <c r="G300" s="9">
        <f t="shared" si="327"/>
        <v>0.50000000000000011</v>
      </c>
      <c r="H300" s="9">
        <f t="shared" si="293"/>
        <v>534.57218695215261</v>
      </c>
      <c r="I300" s="9">
        <f t="shared" si="328"/>
        <v>0.20000000000000004</v>
      </c>
      <c r="L300" s="12">
        <f t="shared" si="289"/>
        <v>535.61647869019077</v>
      </c>
    </row>
    <row r="301" spans="1:12" x14ac:dyDescent="0.35">
      <c r="A301" s="6">
        <f t="shared" si="290"/>
        <v>300</v>
      </c>
      <c r="B301" s="7">
        <v>542.65600600000005</v>
      </c>
      <c r="C301" s="8">
        <f t="shared" ref="C301:D301" si="336">C300</f>
        <v>2</v>
      </c>
      <c r="D301" s="8">
        <f t="shared" si="336"/>
        <v>0.1</v>
      </c>
      <c r="E301" s="9">
        <f t="shared" si="326"/>
        <v>0.40000000000000008</v>
      </c>
      <c r="F301" s="9">
        <f t="shared" si="287"/>
        <v>536.18895076172214</v>
      </c>
      <c r="G301" s="9">
        <f t="shared" si="327"/>
        <v>0.50000000000000011</v>
      </c>
      <c r="H301" s="9">
        <f t="shared" si="293"/>
        <v>536.18895076172214</v>
      </c>
      <c r="I301" s="9">
        <f t="shared" si="328"/>
        <v>0.20000000000000004</v>
      </c>
      <c r="L301" s="12">
        <f t="shared" si="289"/>
        <v>534.57218695215261</v>
      </c>
    </row>
    <row r="302" spans="1:12" x14ac:dyDescent="0.35">
      <c r="B302" s="7">
        <v>551.86700399999995</v>
      </c>
    </row>
    <row r="303" spans="1:12" x14ac:dyDescent="0.35">
      <c r="B303" s="7">
        <v>544.30297900000005</v>
      </c>
    </row>
    <row r="304" spans="1:12" x14ac:dyDescent="0.35">
      <c r="B304" s="7">
        <v>537.71502699999996</v>
      </c>
    </row>
    <row r="305" spans="2:2" x14ac:dyDescent="0.35">
      <c r="B305" s="7">
        <v>536.61700399999995</v>
      </c>
    </row>
    <row r="306" spans="2:2" x14ac:dyDescent="0.35">
      <c r="B306" s="7">
        <v>545.09600799999998</v>
      </c>
    </row>
    <row r="307" spans="2:2" x14ac:dyDescent="0.35">
      <c r="B307" s="7">
        <v>544.48602300000005</v>
      </c>
    </row>
    <row r="308" spans="2:2" x14ac:dyDescent="0.35">
      <c r="B308" s="7">
        <v>540.887024</v>
      </c>
    </row>
    <row r="309" spans="2:2" x14ac:dyDescent="0.35">
      <c r="B309" s="7">
        <v>548.08502199999998</v>
      </c>
    </row>
    <row r="310" spans="2:2" x14ac:dyDescent="0.35">
      <c r="B310" s="7">
        <v>554.73400900000001</v>
      </c>
    </row>
    <row r="311" spans="2:2" x14ac:dyDescent="0.35">
      <c r="B311" s="7">
        <v>548.20696999999996</v>
      </c>
    </row>
    <row r="312" spans="2:2" x14ac:dyDescent="0.35">
      <c r="B312" s="7">
        <v>558.33300799999995</v>
      </c>
    </row>
    <row r="313" spans="2:2" x14ac:dyDescent="0.35">
      <c r="B313" s="7">
        <v>557.47900400000003</v>
      </c>
    </row>
    <row r="314" spans="2:2" x14ac:dyDescent="0.35">
      <c r="B314" s="7">
        <v>552.23297100000002</v>
      </c>
    </row>
    <row r="315" spans="2:2" x14ac:dyDescent="0.35">
      <c r="B315" s="7">
        <v>562.35900900000001</v>
      </c>
    </row>
    <row r="316" spans="2:2" x14ac:dyDescent="0.35">
      <c r="B316" s="7">
        <v>556.56402600000001</v>
      </c>
    </row>
    <row r="317" spans="2:2" x14ac:dyDescent="0.35">
      <c r="B317" s="7">
        <v>554.06298800000002</v>
      </c>
    </row>
    <row r="318" spans="2:2" x14ac:dyDescent="0.35">
      <c r="B318" s="7">
        <v>543.93701199999998</v>
      </c>
    </row>
    <row r="319" spans="2:2" x14ac:dyDescent="0.35">
      <c r="B319" s="7">
        <v>535.88500999999997</v>
      </c>
    </row>
    <row r="320" spans="2:2" x14ac:dyDescent="0.35">
      <c r="B320" s="7">
        <v>536.19000200000005</v>
      </c>
    </row>
    <row r="321" spans="2:2" x14ac:dyDescent="0.35">
      <c r="B321" s="7">
        <v>552.90399200000002</v>
      </c>
    </row>
    <row r="322" spans="2:2" x14ac:dyDescent="0.35">
      <c r="B322" s="7">
        <v>570.65502900000001</v>
      </c>
    </row>
    <row r="323" spans="2:2" x14ac:dyDescent="0.35">
      <c r="B323" s="7">
        <v>576.20599400000003</v>
      </c>
    </row>
    <row r="324" spans="2:2" x14ac:dyDescent="0.35">
      <c r="B324" s="7">
        <v>573.94897500000002</v>
      </c>
    </row>
    <row r="325" spans="2:2" x14ac:dyDescent="0.35">
      <c r="B325" s="7">
        <v>571.08196999999996</v>
      </c>
    </row>
    <row r="326" spans="2:2" x14ac:dyDescent="0.35">
      <c r="B326" s="7">
        <v>562.78601100000003</v>
      </c>
    </row>
    <row r="327" spans="2:2" x14ac:dyDescent="0.35">
      <c r="B327" s="7">
        <v>554.48999000000003</v>
      </c>
    </row>
    <row r="328" spans="2:2" x14ac:dyDescent="0.35">
      <c r="B328" s="7">
        <v>580.29303000000004</v>
      </c>
    </row>
    <row r="329" spans="2:2" x14ac:dyDescent="0.35">
      <c r="B329" s="7">
        <v>593.53002900000001</v>
      </c>
    </row>
    <row r="330" spans="2:2" x14ac:dyDescent="0.35">
      <c r="B330" s="7">
        <v>586.51501499999995</v>
      </c>
    </row>
    <row r="331" spans="2:2" x14ac:dyDescent="0.35">
      <c r="B331" s="7">
        <v>585.294983</v>
      </c>
    </row>
    <row r="332" spans="2:2" x14ac:dyDescent="0.35">
      <c r="B332" s="7">
        <v>587.36901899999998</v>
      </c>
    </row>
    <row r="333" spans="2:2" x14ac:dyDescent="0.35">
      <c r="B333" s="7">
        <v>585.11199999999997</v>
      </c>
    </row>
    <row r="334" spans="2:2" x14ac:dyDescent="0.35">
      <c r="B334" s="7">
        <v>580.41497800000002</v>
      </c>
    </row>
    <row r="335" spans="2:2" x14ac:dyDescent="0.35">
      <c r="B335" s="7">
        <v>596.94598399999995</v>
      </c>
    </row>
    <row r="336" spans="2:2" x14ac:dyDescent="0.35">
      <c r="B336" s="7">
        <v>598.47100799999998</v>
      </c>
    </row>
    <row r="337" spans="2:2" x14ac:dyDescent="0.35">
      <c r="B337" s="7">
        <v>604.32702600000005</v>
      </c>
    </row>
    <row r="338" spans="2:2" x14ac:dyDescent="0.35">
      <c r="B338" s="7">
        <v>607.55999799999995</v>
      </c>
    </row>
    <row r="339" spans="2:2" x14ac:dyDescent="0.35">
      <c r="B339" s="7">
        <v>617.38098100000002</v>
      </c>
    </row>
    <row r="340" spans="2:2" x14ac:dyDescent="0.35">
      <c r="B340" s="7">
        <v>615.307007</v>
      </c>
    </row>
    <row r="341" spans="2:2" x14ac:dyDescent="0.35">
      <c r="B341" s="7">
        <v>593.103027</v>
      </c>
    </row>
    <row r="342" spans="2:2" x14ac:dyDescent="0.35">
      <c r="B342" s="7">
        <v>596.580017</v>
      </c>
    </row>
    <row r="343" spans="2:2" x14ac:dyDescent="0.35">
      <c r="B343" s="7">
        <v>607.07202099999995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SpinButton2">
          <controlPr defaultSize="0" autoLine="0" r:id="rId5">
            <anchor moveWithCells="1">
              <from>
                <xdr:col>10</xdr:col>
                <xdr:colOff>9525</xdr:colOff>
                <xdr:row>4</xdr:row>
                <xdr:rowOff>38100</xdr:rowOff>
              </from>
              <to>
                <xdr:col>10</xdr:col>
                <xdr:colOff>190500</xdr:colOff>
                <xdr:row>7</xdr:row>
                <xdr:rowOff>19050</xdr:rowOff>
              </to>
            </anchor>
          </controlPr>
        </control>
      </mc:Choice>
      <mc:Fallback>
        <control shapeId="2053" r:id="rId4" name="SpinButton2"/>
      </mc:Fallback>
    </mc:AlternateContent>
    <mc:AlternateContent xmlns:mc="http://schemas.openxmlformats.org/markup-compatibility/2006">
      <mc:Choice Requires="x14">
        <control shapeId="2052" r:id="rId6" name="SpinButton1">
          <controlPr defaultSize="0" autoLine="0" r:id="rId5">
            <anchor moveWithCells="1">
              <from>
                <xdr:col>10</xdr:col>
                <xdr:colOff>9525</xdr:colOff>
                <xdr:row>1</xdr:row>
                <xdr:rowOff>47625</xdr:rowOff>
              </from>
              <to>
                <xdr:col>10</xdr:col>
                <xdr:colOff>190500</xdr:colOff>
                <xdr:row>4</xdr:row>
                <xdr:rowOff>19050</xdr:rowOff>
              </to>
            </anchor>
          </controlPr>
        </control>
      </mc:Choice>
      <mc:Fallback>
        <control shapeId="2052" r:id="rId6" name="Spin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KalmanFilter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jzaleski</dc:creator>
  <cp:lastModifiedBy>Taha Saifuddin, Mr</cp:lastModifiedBy>
  <dcterms:created xsi:type="dcterms:W3CDTF">2014-10-08T21:27:05Z</dcterms:created>
  <dcterms:modified xsi:type="dcterms:W3CDTF">2016-03-18T20:05:13Z</dcterms:modified>
</cp:coreProperties>
</file>