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haadamaly/Library/Mobile Documents/com~apple~CloudDocs/University/Courses/Year 3 - 21:22/EFIM30031 Applied Economics Dissertation/Course Content/Data - Extension Option A/Cleaned Data/"/>
    </mc:Choice>
  </mc:AlternateContent>
  <xr:revisionPtr revIDLastSave="0" documentId="13_ncr:1_{84EB4C00-5199-304A-9479-995DB0E400A9}" xr6:coauthVersionLast="47" xr6:coauthVersionMax="47" xr10:uidLastSave="{00000000-0000-0000-0000-000000000000}"/>
  <bookViews>
    <workbookView xWindow="0" yWindow="500" windowWidth="38400" windowHeight="19620" xr2:uid="{6A77C3D6-81CC-BD48-AFDB-50AC565B8F87}"/>
  </bookViews>
  <sheets>
    <sheet name="All Data" sheetId="1" r:id="rId1"/>
    <sheet name="Sheet1" sheetId="6" r:id="rId2"/>
    <sheet name="Missing Fininfra Data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0" i="6" l="1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2" i="5"/>
</calcChain>
</file>

<file path=xl/sharedStrings.xml><?xml version="1.0" encoding="utf-8"?>
<sst xmlns="http://schemas.openxmlformats.org/spreadsheetml/2006/main" count="1154" uniqueCount="319">
  <si>
    <t>men</t>
  </si>
  <si>
    <t>women</t>
  </si>
  <si>
    <t>adults living in the richest 60% of households</t>
  </si>
  <si>
    <t>adults  living in the poorest 40% of households</t>
  </si>
  <si>
    <t>age 15-34</t>
  </si>
  <si>
    <t>age 35-54</t>
  </si>
  <si>
    <t>age 55+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</si>
  <si>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</si>
  <si>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</si>
  <si>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</si>
  <si>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</si>
  <si>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</si>
  <si>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</si>
  <si>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</si>
  <si>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</si>
  <si>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</si>
  <si>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</si>
  <si>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</si>
  <si>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</si>
  <si>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</si>
  <si>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</si>
  <si>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</si>
  <si>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</si>
  <si>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</si>
  <si>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</si>
  <si>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</si>
  <si>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</si>
  <si>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</si>
  <si>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</si>
  <si>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</si>
  <si>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</si>
  <si>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</si>
  <si>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</si>
  <si>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Chad</t>
  </si>
  <si>
    <t>Chile</t>
  </si>
  <si>
    <t>China</t>
  </si>
  <si>
    <t>Colombia</t>
  </si>
  <si>
    <t>Congo, Dem. Rep.</t>
  </si>
  <si>
    <t>Congo, Rep.</t>
  </si>
  <si>
    <t>Costa Rica</t>
  </si>
  <si>
    <t>Croatia</t>
  </si>
  <si>
    <t>Cyprus</t>
  </si>
  <si>
    <t>Czech Republic</t>
  </si>
  <si>
    <t>Côte d'Ivoire</t>
  </si>
  <si>
    <t>Denmark</t>
  </si>
  <si>
    <t>Dominican Republic</t>
  </si>
  <si>
    <t>Ecuador</t>
  </si>
  <si>
    <t>Egypt, Arab Rep.</t>
  </si>
  <si>
    <t>El Salvador</t>
  </si>
  <si>
    <t>Estonia</t>
  </si>
  <si>
    <t>Ethiopia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</si>
  <si>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</si>
  <si>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</si>
  <si>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</si>
  <si>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</si>
  <si>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</si>
  <si>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</si>
  <si>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</si>
  <si>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</si>
  <si>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Guinea</t>
  </si>
  <si>
    <t>Haiti</t>
  </si>
  <si>
    <t>Honduras</t>
  </si>
  <si>
    <t>Hong Kong SAR, China</t>
  </si>
  <si>
    <t>Hungary</t>
  </si>
  <si>
    <t>India</t>
  </si>
  <si>
    <t>Indonesia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</si>
  <si>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</si>
  <si>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</si>
  <si>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</si>
  <si>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</si>
  <si>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</si>
  <si>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</si>
  <si>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</si>
  <si>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</si>
  <si>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</si>
  <si>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</si>
  <si>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Rep.</t>
  </si>
  <si>
    <t>Kosovo</t>
  </si>
  <si>
    <t>Kuwait</t>
  </si>
  <si>
    <t>Kyrgyz Republic</t>
  </si>
  <si>
    <t>Latvia</t>
  </si>
  <si>
    <t>Lebanon</t>
  </si>
  <si>
    <t>Lithuania</t>
  </si>
  <si>
    <t>Luxembourg</t>
  </si>
  <si>
    <t>Macedonia, FYR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</si>
  <si>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</si>
  <si>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</si>
  <si>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</si>
  <si>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</si>
  <si>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</si>
  <si>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</si>
  <si>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</si>
  <si>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</si>
  <si>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</si>
  <si>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</si>
  <si>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</si>
  <si>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</si>
  <si>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</si>
  <si>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</si>
  <si>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</si>
  <si>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</si>
  <si>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</si>
  <si>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</si>
  <si>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</si>
  <si>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</si>
  <si>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Pakistan</t>
  </si>
  <si>
    <t>Panama</t>
  </si>
  <si>
    <t>Peru</t>
  </si>
  <si>
    <t>Philippines</t>
  </si>
  <si>
    <t>Poland</t>
  </si>
  <si>
    <t>Portugal</t>
  </si>
  <si>
    <t>Puerto Rico</t>
  </si>
  <si>
    <t>Romania</t>
  </si>
  <si>
    <t>Russian Federation</t>
  </si>
  <si>
    <t>Rwanda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</si>
  <si>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</si>
  <si>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</si>
  <si>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</si>
  <si>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</si>
  <si>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</si>
  <si>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</si>
  <si>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</si>
  <si>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Somalia</t>
  </si>
  <si>
    <t>South Africa</t>
  </si>
  <si>
    <t>Spain</t>
  </si>
  <si>
    <t>Sri Lanka</t>
  </si>
  <si>
    <t>Sudan</t>
  </si>
  <si>
    <t>Sweden</t>
  </si>
  <si>
    <t>Switzerland</t>
  </si>
  <si>
    <t>Taiwan, China</t>
  </si>
  <si>
    <t>Tajikistan</t>
  </si>
  <si>
    <t>Tanzania</t>
  </si>
  <si>
    <t>Thailand</t>
  </si>
  <si>
    <t>Togo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</si>
  <si>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</si>
  <si>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</si>
  <si>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</si>
  <si>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</si>
  <si>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</si>
  <si>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</si>
  <si>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</si>
  <si>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</si>
  <si>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</si>
  <si>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Venezuela, RB</t>
  </si>
  <si>
    <t>Vietnam</t>
  </si>
  <si>
    <t>West Bank and Gaza</t>
  </si>
  <si>
    <t>Yemen, Rep.</t>
  </si>
  <si>
    <t>Zambia</t>
  </si>
  <si>
    <t>Zimbabwe</t>
  </si>
  <si>
    <t>AFG</t>
  </si>
  <si>
    <t>ALB</t>
  </si>
  <si>
    <t>DZA</t>
  </si>
  <si>
    <t>AGO</t>
  </si>
  <si>
    <t>ARG</t>
  </si>
  <si>
    <t>ARM</t>
  </si>
  <si>
    <t>AUS</t>
  </si>
  <si>
    <t>AUT</t>
  </si>
  <si>
    <t>AZE</t>
  </si>
  <si>
    <t>BHR</t>
  </si>
  <si>
    <t>BGD</t>
  </si>
  <si>
    <t>BLR</t>
  </si>
  <si>
    <t>BEL</t>
  </si>
  <si>
    <t>BLZ</t>
  </si>
  <si>
    <t>BEN</t>
  </si>
  <si>
    <t>BTN</t>
  </si>
  <si>
    <t>BOL</t>
  </si>
  <si>
    <t>BIH</t>
  </si>
  <si>
    <t>BWA</t>
  </si>
  <si>
    <t>BRA</t>
  </si>
  <si>
    <t>BGR</t>
  </si>
  <si>
    <t>BFA</t>
  </si>
  <si>
    <t>BDI</t>
  </si>
  <si>
    <t>KHM</t>
  </si>
  <si>
    <t>CMR</t>
  </si>
  <si>
    <t>CAN</t>
  </si>
  <si>
    <t>TCD</t>
  </si>
  <si>
    <t>CHL</t>
  </si>
  <si>
    <t>CHN</t>
  </si>
  <si>
    <t>COL</t>
  </si>
  <si>
    <t>COD</t>
  </si>
  <si>
    <t>COG</t>
  </si>
  <si>
    <t>CRI</t>
  </si>
  <si>
    <t>CIV</t>
  </si>
  <si>
    <t>HRV</t>
  </si>
  <si>
    <t>CYP</t>
  </si>
  <si>
    <t>CZE</t>
  </si>
  <si>
    <t>DNK</t>
  </si>
  <si>
    <t>DOM</t>
  </si>
  <si>
    <t>ECU</t>
  </si>
  <si>
    <t>EGY</t>
  </si>
  <si>
    <t>SLV</t>
  </si>
  <si>
    <t>EST</t>
  </si>
  <si>
    <t>ETH</t>
  </si>
  <si>
    <t>FIN</t>
  </si>
  <si>
    <t>FRA</t>
  </si>
  <si>
    <t>GAB</t>
  </si>
  <si>
    <t>GEO</t>
  </si>
  <si>
    <t>DEU</t>
  </si>
  <si>
    <t>GHA</t>
  </si>
  <si>
    <t>GRC</t>
  </si>
  <si>
    <t>GTM</t>
  </si>
  <si>
    <t>GIN</t>
  </si>
  <si>
    <t>HTI</t>
  </si>
  <si>
    <t>HND</t>
  </si>
  <si>
    <t>HKG</t>
  </si>
  <si>
    <t>HUN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</si>
  <si>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</si>
  <si>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</si>
  <si>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</si>
  <si>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</si>
  <si>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</si>
  <si>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</si>
  <si>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</si>
  <si>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</si>
  <si>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</si>
  <si>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</si>
  <si>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</si>
  <si>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</si>
  <si>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KOR</t>
  </si>
  <si>
    <t>XKX</t>
  </si>
  <si>
    <t>KWT</t>
  </si>
  <si>
    <t>KGZ</t>
  </si>
  <si>
    <t>LVA</t>
  </si>
  <si>
    <t>LBN</t>
  </si>
  <si>
    <t>LTU</t>
  </si>
  <si>
    <t>LUX</t>
  </si>
  <si>
    <t>MKD</t>
  </si>
  <si>
    <t>MDG</t>
  </si>
  <si>
    <t>MWI</t>
  </si>
  <si>
    <t>MYS</t>
  </si>
  <si>
    <t>MLI</t>
  </si>
  <si>
    <t>MLT</t>
  </si>
  <si>
    <t>MRT</t>
  </si>
  <si>
    <t>MUS</t>
  </si>
  <si>
    <t>MEX</t>
  </si>
  <si>
    <t>MDA</t>
  </si>
  <si>
    <t>MNG</t>
  </si>
  <si>
    <t>MNE</t>
  </si>
  <si>
    <t>MMR</t>
  </si>
  <si>
    <t>NAM</t>
  </si>
  <si>
    <t>NPL</t>
  </si>
  <si>
    <t>NLD</t>
  </si>
  <si>
    <t>NZL</t>
  </si>
  <si>
    <t>NIC</t>
  </si>
  <si>
    <t>NER</t>
  </si>
  <si>
    <t>NGA</t>
  </si>
  <si>
    <t>NOR</t>
  </si>
  <si>
    <t>PAK</t>
  </si>
  <si>
    <t>PAN</t>
  </si>
  <si>
    <t>PER</t>
  </si>
  <si>
    <t>PHL</t>
  </si>
  <si>
    <t>POL</t>
  </si>
  <si>
    <t>PRT</t>
  </si>
  <si>
    <t>PRI</t>
  </si>
  <si>
    <t>ROU</t>
  </si>
  <si>
    <t>RUS</t>
  </si>
  <si>
    <t>RWA</t>
  </si>
  <si>
    <t>SAU</t>
  </si>
  <si>
    <t>SEN</t>
  </si>
  <si>
    <t>SRB</t>
  </si>
  <si>
    <t>SLE</t>
  </si>
  <si>
    <t>SGP</t>
  </si>
  <si>
    <t>SVK</t>
  </si>
  <si>
    <t>SVN</t>
  </si>
  <si>
    <t>SOM</t>
  </si>
  <si>
    <t>ZAF</t>
  </si>
  <si>
    <t>ESP</t>
  </si>
  <si>
    <t>LKA</t>
  </si>
  <si>
    <t>SDN</t>
  </si>
  <si>
    <t>SWE</t>
  </si>
  <si>
    <t>CHE</t>
  </si>
  <si>
    <t>TJK</t>
  </si>
  <si>
    <t>TZA</t>
  </si>
  <si>
    <t>THA</t>
  </si>
  <si>
    <t>TGO</t>
  </si>
  <si>
    <t>TUN</t>
  </si>
  <si>
    <t>TUR</t>
  </si>
  <si>
    <t>UGA</t>
  </si>
  <si>
    <t>UKR</t>
  </si>
  <si>
    <t>ARE</t>
  </si>
  <si>
    <t>GBR</t>
  </si>
  <si>
    <t>USA</t>
  </si>
  <si>
    <t>URY</t>
  </si>
  <si>
    <t>UZB</t>
  </si>
  <si>
    <t>VEN</t>
  </si>
  <si>
    <t>VNM</t>
  </si>
  <si>
    <t>PSE</t>
  </si>
  <si>
    <t>YEM</t>
  </si>
  <si>
    <t>ZMB</t>
  </si>
  <si>
    <t>ZWE</t>
  </si>
  <si>
    <t>TWN</t>
  </si>
  <si>
    <t>countryid</t>
  </si>
  <si>
    <t>country</t>
  </si>
  <si>
    <t>all_adults</t>
  </si>
  <si>
    <t>Have</t>
  </si>
  <si>
    <t>Needed</t>
  </si>
  <si>
    <t>PRI, SOM, TWN, XKX</t>
  </si>
  <si>
    <t>MISSING FROM FININFRA</t>
  </si>
  <si>
    <t xml:space="preserve">Inflation </t>
  </si>
  <si>
    <t>Interest</t>
  </si>
  <si>
    <t>Interest Compounding</t>
  </si>
  <si>
    <t>Need</t>
  </si>
  <si>
    <t>Risk Diversification</t>
  </si>
  <si>
    <t>Account (% age 15+)</t>
  </si>
  <si>
    <t xml:space="preserve">Debit card ownership (% age 15+) </t>
  </si>
  <si>
    <t xml:space="preserve">Saved at a financial institution (% age 15+) </t>
  </si>
  <si>
    <t>Debit card used to make a purchase in the past year (% age 15+)</t>
  </si>
  <si>
    <t>South Asia</t>
  </si>
  <si>
    <t>region</t>
  </si>
  <si>
    <t>income_class</t>
  </si>
  <si>
    <t>low_inc</t>
  </si>
  <si>
    <t>low_mid_inc</t>
  </si>
  <si>
    <t>Sub-Saharan Africa (excluding high_inc)</t>
  </si>
  <si>
    <t>Europe &amp; Central Asia (excluding high_inc)</t>
  </si>
  <si>
    <t>high_inc</t>
  </si>
  <si>
    <t>Latin America &amp; Caribbean (excluding high_inc)</t>
  </si>
  <si>
    <t>East Asia &amp; Pacific (excluding high_inc)</t>
  </si>
  <si>
    <t>Middle East &amp; North Africa (excluding high_inc)</t>
  </si>
  <si>
    <t>upper_mid_inc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</si>
</sst>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Border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6" fillId="0" borderId="0" xfId="0" applyFont="1"/>
    <xf numFmtId="0" fontId="0" fillId="0" borderId="0" xfId="0" applyFont="1" applyFill="1" applyBorder="1"/>
    <xf numFmtId="9" fontId="0" fillId="0" borderId="0" xfId="0" applyNumberFormat="1" applyFont="1" applyFill="1" applyBorder="1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4" fillId="0" borderId="8" xfId="0" applyFont="1" applyBorder="1" applyAlignment="1">
      <alignment horizontal="left" vertical="top"/>
    </xf>
    <xf numFmtId="9" fontId="0" fillId="0" borderId="3" xfId="0" applyNumberFormat="1" applyBorder="1" applyAlignment="1">
      <alignment horizontal="left"/>
    </xf>
    <xf numFmtId="9" fontId="0" fillId="0" borderId="0" xfId="0" applyNumberFormat="1" applyBorder="1" applyAlignment="1">
      <alignment horizontal="left"/>
    </xf>
    <xf numFmtId="9" fontId="0" fillId="0" borderId="0" xfId="0" applyNumberFormat="1" applyFont="1" applyFill="1" applyBorder="1" applyAlignment="1">
      <alignment horizontal="left"/>
    </xf>
    <xf numFmtId="9" fontId="4" fillId="0" borderId="0" xfId="1" applyFont="1" applyFill="1" applyBorder="1" applyAlignment="1">
      <alignment horizontal="left"/>
    </xf>
    <xf numFmtId="9" fontId="5" fillId="0" borderId="0" xfId="1" applyFont="1" applyFill="1" applyBorder="1" applyAlignment="1">
      <alignment horizontal="left"/>
    </xf>
    <xf numFmtId="9" fontId="5" fillId="0" borderId="4" xfId="1" applyFont="1" applyFill="1" applyBorder="1" applyAlignment="1">
      <alignment horizontal="left"/>
    </xf>
    <xf numFmtId="9" fontId="0" fillId="0" borderId="0" xfId="0" applyNumberFormat="1" applyAlignment="1">
      <alignment horizontal="left" vertical="center"/>
    </xf>
    <xf numFmtId="9" fontId="0" fillId="0" borderId="5" xfId="0" applyNumberFormat="1" applyBorder="1" applyAlignment="1">
      <alignment horizontal="left"/>
    </xf>
    <xf numFmtId="9" fontId="0" fillId="0" borderId="6" xfId="0" applyNumberFormat="1" applyBorder="1" applyAlignment="1">
      <alignment horizontal="left"/>
    </xf>
    <xf numFmtId="9" fontId="0" fillId="0" borderId="6" xfId="0" applyNumberFormat="1" applyFont="1" applyFill="1" applyBorder="1" applyAlignment="1">
      <alignment horizontal="left"/>
    </xf>
    <xf numFmtId="9" fontId="4" fillId="0" borderId="6" xfId="1" applyFont="1" applyFill="1" applyBorder="1" applyAlignment="1">
      <alignment horizontal="left"/>
    </xf>
    <xf numFmtId="9" fontId="5" fillId="0" borderId="6" xfId="1" applyFont="1" applyFill="1" applyBorder="1" applyAlignment="1">
      <alignment horizontal="left"/>
    </xf>
    <xf numFmtId="9" fontId="5" fillId="0" borderId="7" xfId="1" applyFont="1" applyFill="1" applyBorder="1" applyAlignment="1">
      <alignment horizontal="left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left" vertic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Font="1" applyFill="1" applyBorder="1" applyAlignment="1">
      <alignment horizontal="left"/>
    </xf>
    <xf numFmtId="9" fontId="3" fillId="0" borderId="10" xfId="1" applyFont="1" applyFill="1" applyBorder="1" applyAlignment="1">
      <alignment horizontal="left" vertical="center"/>
    </xf>
    <xf numFmtId="1" fontId="3" fillId="0" borderId="11" xfId="1" applyNumberFormat="1" applyFont="1" applyFill="1" applyBorder="1" applyAlignment="1">
      <alignment horizontal="left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36BCF-C4BE-CD40-8704-8B4E322CF3DB}">
  <dimension ref="A1:T144"/>
  <sheetViews>
    <sheetView tabSelected="1" workbookViewId="0">
      <selection activeCell="G5" sqref="G5"/>
    </sheetView>
  </sheetViews>
  <sheetFormatPr baseColWidth="10" defaultRowHeight="16" x14ac:dyDescent="0.2"/>
  <cols>
    <col min="1" max="1" width="20.83203125" bestFit="1" customWidth="1"/>
    <col min="2" max="2" width="11.83203125" bestFit="1" customWidth="1"/>
    <col min="3" max="3" width="25.83203125" customWidth="1"/>
    <col min="4" max="4" width="19" bestFit="1" customWidth="1"/>
    <col min="5" max="5" width="8.6640625" bestFit="1" customWidth="1"/>
    <col min="13" max="13" width="15.6640625" bestFit="1" customWidth="1"/>
    <col min="14" max="14" width="8" bestFit="1" customWidth="1"/>
    <col min="15" max="15" width="7" bestFit="1" customWidth="1"/>
    <col min="16" max="16" width="18.5" bestFit="1" customWidth="1"/>
    <col min="17" max="17" width="16.83203125" bestFit="1" customWidth="1"/>
    <col min="18" max="18" width="29.83203125" bestFit="1" customWidth="1"/>
    <col min="19" max="19" width="37.6640625" bestFit="1" customWidth="1"/>
    <col min="20" max="20" width="51.5" bestFit="1" customWidth="1"/>
  </cols>
  <sheetData>
    <row r="1" spans="1:20" x14ac:dyDescent="0.2">
      <c r="A1" s="8" t="s">
        <v>292</v>
      </c>
      <c r="B1" s="8" t="s">
        <v>291</v>
      </c>
      <c r="C1" s="25" t="s">
        <v>308</v>
      </c>
      <c r="D1" s="25" t="s">
        <v>309</v>
      </c>
      <c r="E1" s="26" t="s">
        <v>293</v>
      </c>
      <c r="F1" s="27" t="s">
        <v>0</v>
      </c>
      <c r="G1" s="27" t="s">
        <v>1</v>
      </c>
      <c r="H1" s="27" t="s">
        <v>2</v>
      </c>
      <c r="I1" s="27" t="s">
        <v>3</v>
      </c>
      <c r="J1" s="27" t="s">
        <v>4</v>
      </c>
      <c r="K1" s="27" t="s">
        <v>5</v>
      </c>
      <c r="L1" s="28" t="s">
        <v>6</v>
      </c>
      <c r="M1" s="29" t="s">
        <v>302</v>
      </c>
      <c r="N1" s="29" t="s">
        <v>298</v>
      </c>
      <c r="O1" s="29" t="s">
        <v>299</v>
      </c>
      <c r="P1" s="30" t="s">
        <v>300</v>
      </c>
      <c r="Q1" s="10" t="s">
        <v>303</v>
      </c>
      <c r="R1" s="6" t="s">
        <v>304</v>
      </c>
      <c r="S1" s="1" t="s">
        <v>305</v>
      </c>
      <c r="T1" s="24" t="s">
        <v>306</v>
      </c>
    </row>
    <row r="2" spans="1:20" x14ac:dyDescent="0.2">
      <c r="A2" s="8" t="s">
        <v>7</v>
      </c>
      <c r="B2" s="8" t="s">
        <v>149</v>
      </c>
      <c r="C2" t="s">
        <v>307</v>
      </c>
      <c r="D2" t="s">
        <v>310</v>
      </c>
      <c r="E2" s="11">
        <v>0.14078696072101593</v>
      </c>
      <c r="F2" s="12">
        <v>0.18655306100845337</v>
      </c>
      <c r="G2" s="12">
        <v>9.2467524111270905E-2</v>
      </c>
      <c r="H2" s="12">
        <v>0.16043001413345337</v>
      </c>
      <c r="I2" s="12">
        <v>0.11151807010173798</v>
      </c>
      <c r="J2" s="12">
        <v>0.13946709036827087</v>
      </c>
      <c r="K2" s="12">
        <v>0.12267227470874786</v>
      </c>
      <c r="L2" s="13">
        <v>0.19709312915802002</v>
      </c>
      <c r="M2" s="14">
        <v>0.18521654605865479</v>
      </c>
      <c r="N2" s="15">
        <v>0.35085099935531616</v>
      </c>
      <c r="O2" s="15">
        <v>0.39692780375480652</v>
      </c>
      <c r="P2" s="16">
        <v>0.26263082027435303</v>
      </c>
      <c r="Q2" s="17">
        <v>9.9610008299350739E-2</v>
      </c>
      <c r="R2" s="7">
        <v>1.6585685312747959E-2</v>
      </c>
      <c r="S2">
        <v>3.5663947463035577E-2</v>
      </c>
    </row>
    <row r="3" spans="1:20" x14ac:dyDescent="0.2">
      <c r="A3" s="8" t="s">
        <v>8</v>
      </c>
      <c r="B3" s="8" t="s">
        <v>150</v>
      </c>
      <c r="C3" t="s">
        <v>312</v>
      </c>
      <c r="D3" t="s">
        <v>311</v>
      </c>
      <c r="E3" s="11">
        <v>0.13813579082489014</v>
      </c>
      <c r="F3" s="12">
        <v>0.16022682189941406</v>
      </c>
      <c r="G3" s="12">
        <v>0.11673294007778168</v>
      </c>
      <c r="H3" s="12">
        <v>0.14341922104358673</v>
      </c>
      <c r="I3" s="12">
        <v>0.13075573742389679</v>
      </c>
      <c r="J3" s="12">
        <v>0.1887863427400589</v>
      </c>
      <c r="K3" s="12">
        <v>0.12768404185771942</v>
      </c>
      <c r="L3" s="13">
        <v>0.113075852394104</v>
      </c>
      <c r="M3" s="14">
        <v>0.33866328001022339</v>
      </c>
      <c r="N3" s="15">
        <v>0.72861850261688232</v>
      </c>
      <c r="O3" s="15">
        <v>0.56610101461410522</v>
      </c>
      <c r="P3" s="16">
        <v>0.35393244028091431</v>
      </c>
      <c r="Q3" s="17">
        <v>0.29318121075630188</v>
      </c>
      <c r="R3" s="7">
        <v>0.21408711373806</v>
      </c>
      <c r="S3">
        <v>0.1486040651798248</v>
      </c>
      <c r="T3">
        <v>0.13712626695632929</v>
      </c>
    </row>
    <row r="4" spans="1:20" x14ac:dyDescent="0.2">
      <c r="A4" s="8" t="s">
        <v>9</v>
      </c>
      <c r="B4" s="8" t="s">
        <v>151</v>
      </c>
      <c r="C4" t="s">
        <v>313</v>
      </c>
      <c r="D4" t="s">
        <v>318</v>
      </c>
      <c r="E4" s="11">
        <v>0.33022534847259521</v>
      </c>
      <c r="F4" s="12">
        <v>0.37855944037437439</v>
      </c>
      <c r="G4" s="12">
        <v>0.28202316164970398</v>
      </c>
      <c r="H4" s="12">
        <v>0.35974913835525513</v>
      </c>
      <c r="I4" s="12">
        <v>0.29096889495849609</v>
      </c>
      <c r="J4" s="12">
        <v>0.35553270578384399</v>
      </c>
      <c r="K4" s="12">
        <v>0.24103005230426788</v>
      </c>
      <c r="L4" s="13">
        <v>0.34005096554756165</v>
      </c>
      <c r="M4" s="14">
        <v>0.44875943660736084</v>
      </c>
      <c r="N4" s="15">
        <v>0.4030921459197998</v>
      </c>
      <c r="O4" s="15">
        <v>0.49529227614402771</v>
      </c>
      <c r="P4" s="16">
        <v>0.52047306299209595</v>
      </c>
      <c r="Q4" s="17">
        <v>0.37986353039741522</v>
      </c>
      <c r="R4" s="7">
        <v>0.2184373140335083</v>
      </c>
      <c r="S4">
        <v>7.4827387928962708E-2</v>
      </c>
      <c r="T4">
        <v>3.9590734988450997E-2</v>
      </c>
    </row>
    <row r="5" spans="1:20" x14ac:dyDescent="0.2">
      <c r="A5" s="8" t="s">
        <v>10</v>
      </c>
      <c r="B5" s="8" t="s">
        <v>152</v>
      </c>
      <c r="C5" t="s">
        <v>314</v>
      </c>
      <c r="D5" t="s">
        <v>314</v>
      </c>
      <c r="E5" s="11">
        <v>0.15326279401779175</v>
      </c>
      <c r="F5" s="12">
        <v>0.20123773813247681</v>
      </c>
      <c r="G5" s="12">
        <v>0.10407357662916183</v>
      </c>
      <c r="H5" s="12">
        <v>0.1886545717716217</v>
      </c>
      <c r="I5" s="12">
        <v>0.10107570886611938</v>
      </c>
      <c r="J5" s="12">
        <v>0.16191288828849792</v>
      </c>
      <c r="K5" s="12">
        <v>0.16304172575473785</v>
      </c>
      <c r="L5" s="13">
        <v>0.13300040364265442</v>
      </c>
      <c r="M5" s="14">
        <v>0.11051380634307861</v>
      </c>
      <c r="N5" s="15">
        <v>0.50170606374740601</v>
      </c>
      <c r="O5" s="15">
        <v>0.33130457997322083</v>
      </c>
      <c r="P5" s="16">
        <v>0.29628461599349976</v>
      </c>
      <c r="Q5" s="17">
        <v>0.83743327856063843</v>
      </c>
      <c r="R5" s="7">
        <v>0.76904845237731934</v>
      </c>
      <c r="S5">
        <v>0.32116678357124329</v>
      </c>
      <c r="T5">
        <v>0.59319305419921875</v>
      </c>
    </row>
    <row r="6" spans="1:20" x14ac:dyDescent="0.2">
      <c r="A6" s="8" t="s">
        <v>11</v>
      </c>
      <c r="B6" s="8" t="s">
        <v>153</v>
      </c>
      <c r="C6" t="s">
        <v>315</v>
      </c>
      <c r="D6" t="s">
        <v>318</v>
      </c>
      <c r="E6" s="11">
        <v>0.27982029318809509</v>
      </c>
      <c r="F6" s="12">
        <v>0.32373258471488953</v>
      </c>
      <c r="G6" s="12">
        <v>0.24086044728755951</v>
      </c>
      <c r="H6" s="12">
        <v>0.32749155163764954</v>
      </c>
      <c r="I6" s="12">
        <v>0.20861470699310303</v>
      </c>
      <c r="J6" s="12">
        <v>0.31375554203987122</v>
      </c>
      <c r="K6" s="12">
        <v>0.30566582083702087</v>
      </c>
      <c r="L6" s="13">
        <v>0.26095202565193176</v>
      </c>
      <c r="M6" s="14">
        <v>0.33141350746154785</v>
      </c>
      <c r="N6" s="15">
        <v>0.64630866050720215</v>
      </c>
      <c r="O6" s="15">
        <v>0.44835719466209412</v>
      </c>
      <c r="P6" s="16">
        <v>0.31230878829956055</v>
      </c>
      <c r="Q6" s="17">
        <v>0.50197297334671021</v>
      </c>
      <c r="R6" s="7">
        <v>0.44168618321418762</v>
      </c>
      <c r="S6">
        <v>4.076077789068222E-2</v>
      </c>
      <c r="T6">
        <v>0.254067063331604</v>
      </c>
    </row>
    <row r="7" spans="1:20" x14ac:dyDescent="0.2">
      <c r="A7" s="8" t="s">
        <v>12</v>
      </c>
      <c r="B7" s="8" t="s">
        <v>154</v>
      </c>
      <c r="C7" t="s">
        <v>313</v>
      </c>
      <c r="D7" t="s">
        <v>311</v>
      </c>
      <c r="E7" s="11">
        <v>0.18187642097473145</v>
      </c>
      <c r="F7" s="12">
        <v>0.20630154013633728</v>
      </c>
      <c r="G7" s="12">
        <v>0.16117759048938751</v>
      </c>
      <c r="H7" s="12">
        <v>0.19290389120578766</v>
      </c>
      <c r="I7" s="12">
        <v>0.16647523641586304</v>
      </c>
      <c r="J7" s="12">
        <v>0.19521403312683105</v>
      </c>
      <c r="K7" s="12">
        <v>0.21853876113891602</v>
      </c>
      <c r="L7" s="13">
        <v>0.15928886830806732</v>
      </c>
      <c r="M7" s="14">
        <v>0.17667095363140106</v>
      </c>
      <c r="N7" s="15">
        <v>0.52903193235397339</v>
      </c>
      <c r="O7" s="15">
        <v>0.46166542172431946</v>
      </c>
      <c r="P7" s="16">
        <v>0.23286528885364532</v>
      </c>
      <c r="Q7" s="17">
        <v>0.1766906529664993</v>
      </c>
      <c r="R7" s="7">
        <v>8.3866588771343231E-2</v>
      </c>
      <c r="S7">
        <v>1.6446700319647789E-2</v>
      </c>
    </row>
    <row r="8" spans="1:20" x14ac:dyDescent="0.2">
      <c r="A8" s="8" t="s">
        <v>13</v>
      </c>
      <c r="B8" s="8" t="s">
        <v>155</v>
      </c>
      <c r="C8" t="s">
        <v>314</v>
      </c>
      <c r="D8" t="s">
        <v>314</v>
      </c>
      <c r="E8" s="11">
        <v>0.63717001676559448</v>
      </c>
      <c r="F8" s="12">
        <v>0.71504604816436768</v>
      </c>
      <c r="G8" s="12">
        <v>0.56437027454376221</v>
      </c>
      <c r="H8" s="12">
        <v>0.73266476392745972</v>
      </c>
      <c r="I8" s="12">
        <v>0.49837407469749451</v>
      </c>
      <c r="J8" s="12">
        <v>0.6361081600189209</v>
      </c>
      <c r="K8" s="12">
        <v>0.67388153076171875</v>
      </c>
      <c r="L8" s="13">
        <v>0.7158082127571106</v>
      </c>
      <c r="M8" s="14">
        <v>0.6900181770324707</v>
      </c>
      <c r="N8" s="15">
        <v>0.6299511194229126</v>
      </c>
      <c r="O8" s="15">
        <v>0.60811460018157959</v>
      </c>
      <c r="P8" s="16">
        <v>0.68215060234069824</v>
      </c>
      <c r="Q8" s="17">
        <v>0.98859566450119019</v>
      </c>
      <c r="R8" s="7">
        <v>0.88869339227676392</v>
      </c>
      <c r="S8">
        <v>0.61427611112594604</v>
      </c>
      <c r="T8">
        <v>0.82494008541107178</v>
      </c>
    </row>
    <row r="9" spans="1:20" x14ac:dyDescent="0.2">
      <c r="A9" s="8" t="s">
        <v>14</v>
      </c>
      <c r="B9" s="8" t="s">
        <v>156</v>
      </c>
      <c r="C9" t="s">
        <v>314</v>
      </c>
      <c r="D9" t="s">
        <v>314</v>
      </c>
      <c r="E9" s="11">
        <v>0.53049719333648682</v>
      </c>
      <c r="F9" s="12">
        <v>0.55127608776092529</v>
      </c>
      <c r="G9" s="12">
        <v>0.51091563701629639</v>
      </c>
      <c r="H9" s="12">
        <v>0.59057003259658813</v>
      </c>
      <c r="I9" s="12">
        <v>0.44364738464355469</v>
      </c>
      <c r="J9" s="12">
        <v>0.55782347917556763</v>
      </c>
      <c r="K9" s="12">
        <v>0.54188460111618042</v>
      </c>
      <c r="L9" s="13">
        <v>0.54241335391998291</v>
      </c>
      <c r="M9" s="14">
        <v>0.5851438045501709</v>
      </c>
      <c r="N9" s="15">
        <v>0.64169704914093018</v>
      </c>
      <c r="O9" s="15">
        <v>0.6141323447227478</v>
      </c>
      <c r="P9" s="16">
        <v>0.52168697118759155</v>
      </c>
      <c r="Q9" s="17">
        <v>0.96734058856964111</v>
      </c>
      <c r="R9" s="7">
        <v>0.81564629077911377</v>
      </c>
      <c r="S9">
        <v>0.60371053218841553</v>
      </c>
      <c r="T9">
        <v>0.68496310710906982</v>
      </c>
    </row>
    <row r="10" spans="1:20" x14ac:dyDescent="0.2">
      <c r="A10" s="8" t="s">
        <v>15</v>
      </c>
      <c r="B10" s="8" t="s">
        <v>157</v>
      </c>
      <c r="C10" t="s">
        <v>313</v>
      </c>
      <c r="D10" t="s">
        <v>318</v>
      </c>
      <c r="E10" s="11">
        <v>0.36303442716598511</v>
      </c>
      <c r="F10" s="12">
        <v>0.46901297569274902</v>
      </c>
      <c r="G10" s="12">
        <v>0.26340937614440918</v>
      </c>
      <c r="H10" s="12">
        <v>0.37491992115974426</v>
      </c>
      <c r="I10" s="12">
        <v>0.34603115916252136</v>
      </c>
      <c r="J10" s="12">
        <v>0.40754735469818115</v>
      </c>
      <c r="K10" s="12">
        <v>0.34775599837303162</v>
      </c>
      <c r="L10" s="13">
        <v>0.32247838377952576</v>
      </c>
      <c r="M10" s="14">
        <v>0.27833640575408936</v>
      </c>
      <c r="N10" s="15">
        <v>0.59388136863708496</v>
      </c>
      <c r="O10" s="15">
        <v>0.53941786289215088</v>
      </c>
      <c r="P10" s="16">
        <v>0.41403830051422119</v>
      </c>
      <c r="Q10" s="17">
        <v>0.29151493310928339</v>
      </c>
      <c r="R10" s="7">
        <v>0.15661075711250311</v>
      </c>
      <c r="S10">
        <v>5.3320150822401047E-2</v>
      </c>
      <c r="T10">
        <v>6.3263267278671265E-2</v>
      </c>
    </row>
    <row r="11" spans="1:20" x14ac:dyDescent="0.2">
      <c r="A11" s="8" t="s">
        <v>16</v>
      </c>
      <c r="B11" s="8" t="s">
        <v>158</v>
      </c>
      <c r="C11" t="s">
        <v>312</v>
      </c>
      <c r="D11" t="s">
        <v>310</v>
      </c>
      <c r="E11" s="11">
        <v>0.39522525668144226</v>
      </c>
      <c r="F11" s="12">
        <v>0.41338145732879639</v>
      </c>
      <c r="G11" s="12">
        <v>0.36200371384620667</v>
      </c>
      <c r="H11" s="12">
        <v>0.41998893022537231</v>
      </c>
      <c r="I11" s="12">
        <v>0.35851919651031494</v>
      </c>
      <c r="J11" s="12">
        <v>0.39045807719230652</v>
      </c>
      <c r="K11" s="12">
        <v>0.43130442500114441</v>
      </c>
      <c r="L11" s="13">
        <v>0.33396783471107483</v>
      </c>
      <c r="M11" s="14">
        <v>0.28498953580856323</v>
      </c>
      <c r="N11" s="15">
        <v>0.78147178888320923</v>
      </c>
      <c r="O11" s="15">
        <v>0.67438238859176636</v>
      </c>
      <c r="P11" s="16">
        <v>0.57325059175491333</v>
      </c>
      <c r="Q11" s="17">
        <v>7.1057587862014771E-2</v>
      </c>
      <c r="R11" s="7">
        <v>1.306153181940317E-2</v>
      </c>
      <c r="S11">
        <v>4.0010735392570503E-2</v>
      </c>
    </row>
    <row r="12" spans="1:20" x14ac:dyDescent="0.2">
      <c r="A12" s="8" t="s">
        <v>17</v>
      </c>
      <c r="B12" s="8" t="s">
        <v>159</v>
      </c>
      <c r="C12" t="s">
        <v>314</v>
      </c>
      <c r="D12" t="s">
        <v>314</v>
      </c>
      <c r="E12" s="11">
        <v>0.19163365662097931</v>
      </c>
      <c r="F12" s="12">
        <v>0.24269495904445648</v>
      </c>
      <c r="G12" s="12">
        <v>0.13871695101261139</v>
      </c>
      <c r="H12" s="12">
        <v>0.20908059179782867</v>
      </c>
      <c r="I12" s="12">
        <v>0.16673754155635834</v>
      </c>
      <c r="J12" s="12">
        <v>0.21107986569404602</v>
      </c>
      <c r="K12" s="12">
        <v>0.16533724963665009</v>
      </c>
      <c r="L12" s="13">
        <v>0.15127389132976532</v>
      </c>
      <c r="M12" s="14">
        <v>0.38498365879058838</v>
      </c>
      <c r="N12" s="15">
        <v>0.60854512453079224</v>
      </c>
      <c r="O12" s="15">
        <v>0.41405782103538513</v>
      </c>
      <c r="P12" s="16">
        <v>0.33589464426040649</v>
      </c>
      <c r="Q12" s="17">
        <v>0.98125755786895752</v>
      </c>
      <c r="R12" s="7">
        <v>0.93556982278823853</v>
      </c>
      <c r="S12">
        <v>0.5550915002822876</v>
      </c>
      <c r="T12">
        <v>0.84923309087753296</v>
      </c>
    </row>
    <row r="13" spans="1:20" x14ac:dyDescent="0.2">
      <c r="A13" s="8" t="s">
        <v>18</v>
      </c>
      <c r="B13" s="8" t="s">
        <v>160</v>
      </c>
      <c r="C13" t="s">
        <v>312</v>
      </c>
      <c r="D13" t="s">
        <v>310</v>
      </c>
      <c r="E13" s="11">
        <v>0.37520354986190796</v>
      </c>
      <c r="F13" s="12">
        <v>0.41650933027267456</v>
      </c>
      <c r="G13" s="12">
        <v>0.34125351905822754</v>
      </c>
      <c r="H13" s="12">
        <v>0.42606627941131592</v>
      </c>
      <c r="I13" s="12">
        <v>0.29933714866638184</v>
      </c>
      <c r="J13" s="12">
        <v>0.45042696595191956</v>
      </c>
      <c r="K13" s="12">
        <v>0.4220389723777771</v>
      </c>
      <c r="L13" s="13">
        <v>0.36601120233535767</v>
      </c>
      <c r="M13" s="14">
        <v>0.23212876915931702</v>
      </c>
      <c r="N13" s="15">
        <v>0.68471038341522217</v>
      </c>
      <c r="O13" s="15">
        <v>0.52436721324920654</v>
      </c>
      <c r="P13" s="16">
        <v>0.22346717119216919</v>
      </c>
      <c r="Q13" s="17">
        <v>0.16620834171772</v>
      </c>
      <c r="R13" s="7">
        <v>5.0355482846498489E-2</v>
      </c>
      <c r="S13">
        <v>7.1440316736698151E-2</v>
      </c>
    </row>
    <row r="14" spans="1:20" x14ac:dyDescent="0.2">
      <c r="A14" s="8" t="s">
        <v>19</v>
      </c>
      <c r="B14" s="8" t="s">
        <v>161</v>
      </c>
      <c r="C14" t="s">
        <v>312</v>
      </c>
      <c r="D14" t="s">
        <v>310</v>
      </c>
      <c r="E14" s="11">
        <v>0.55340254306793213</v>
      </c>
      <c r="F14" s="12">
        <v>0.59024566411972046</v>
      </c>
      <c r="G14" s="12">
        <v>0.51796811819076538</v>
      </c>
      <c r="H14" s="12">
        <v>0.59013473987579346</v>
      </c>
      <c r="I14" s="12">
        <v>0.50026345252990723</v>
      </c>
      <c r="J14" s="12">
        <v>0.63031905889511108</v>
      </c>
      <c r="K14" s="12">
        <v>0.57529866695404053</v>
      </c>
      <c r="L14" s="13">
        <v>0.56377601623535156</v>
      </c>
      <c r="M14" s="14">
        <v>0.20452277362346649</v>
      </c>
      <c r="N14" s="15">
        <v>0.46922206878662109</v>
      </c>
      <c r="O14" s="15">
        <v>0.40489462018013</v>
      </c>
      <c r="P14" s="16">
        <v>0.39476090669631958</v>
      </c>
      <c r="Q14" s="17">
        <v>0.14357596635818479</v>
      </c>
      <c r="R14" s="7">
        <v>4.2812872678041458E-2</v>
      </c>
      <c r="S14">
        <v>8.6610808968544006E-2</v>
      </c>
    </row>
    <row r="15" spans="1:20" x14ac:dyDescent="0.2">
      <c r="A15" s="8" t="s">
        <v>20</v>
      </c>
      <c r="B15" s="8" t="s">
        <v>162</v>
      </c>
      <c r="C15" t="s">
        <v>307</v>
      </c>
      <c r="D15" t="s">
        <v>311</v>
      </c>
      <c r="E15" s="11">
        <v>0.32570189237594604</v>
      </c>
      <c r="F15" s="12">
        <v>0.3085181713104248</v>
      </c>
      <c r="G15" s="12">
        <v>0.3426881730556488</v>
      </c>
      <c r="H15" s="12">
        <v>0.34345060586929321</v>
      </c>
      <c r="I15" s="12">
        <v>0.30025747418403625</v>
      </c>
      <c r="J15" s="12">
        <v>0.3645656406879425</v>
      </c>
      <c r="K15" s="12">
        <v>0.22121007740497589</v>
      </c>
      <c r="L15" s="13">
        <v>0.33425822854042053</v>
      </c>
      <c r="M15" s="14">
        <v>0.61936002969741821</v>
      </c>
      <c r="N15" s="15">
        <v>0.53218972682952881</v>
      </c>
      <c r="O15" s="15">
        <v>0.50643754005432129</v>
      </c>
      <c r="P15" s="16">
        <v>0.65700101852416992</v>
      </c>
      <c r="Q15" s="17">
        <v>0.3099081814289093</v>
      </c>
      <c r="R15" s="7">
        <v>5.1690354943275452E-2</v>
      </c>
      <c r="S15">
        <v>7.4461750686168671E-2</v>
      </c>
    </row>
    <row r="16" spans="1:20" x14ac:dyDescent="0.2">
      <c r="A16" s="8" t="s">
        <v>21</v>
      </c>
      <c r="B16" s="8" t="s">
        <v>163</v>
      </c>
      <c r="C16" t="s">
        <v>313</v>
      </c>
      <c r="D16" t="s">
        <v>318</v>
      </c>
      <c r="E16" s="11">
        <v>0.36960849165916443</v>
      </c>
      <c r="F16" s="12">
        <v>0.42120820283889771</v>
      </c>
      <c r="G16" s="12">
        <v>0.31990566849708557</v>
      </c>
      <c r="H16" s="12">
        <v>0.39670053124427795</v>
      </c>
      <c r="I16" s="12">
        <v>0.33020302653312683</v>
      </c>
      <c r="J16" s="12">
        <v>0.3696136474609375</v>
      </c>
      <c r="K16" s="12">
        <v>0.40055415034294128</v>
      </c>
      <c r="L16" s="13">
        <v>0.37479361891746521</v>
      </c>
      <c r="M16" s="14">
        <v>0.37845191359519958</v>
      </c>
      <c r="N16" s="15">
        <v>0.53424191474914551</v>
      </c>
      <c r="O16" s="15">
        <v>0.50284439325332642</v>
      </c>
      <c r="P16" s="16">
        <v>0.40545034408569336</v>
      </c>
      <c r="Q16" s="17">
        <v>0.6298682689666748</v>
      </c>
      <c r="R16" s="7">
        <v>0.55929428339004517</v>
      </c>
      <c r="S16">
        <v>0.14340902864933011</v>
      </c>
      <c r="T16">
        <v>0.34500294923782349</v>
      </c>
    </row>
    <row r="17" spans="1:20" x14ac:dyDescent="0.2">
      <c r="A17" s="8" t="s">
        <v>22</v>
      </c>
      <c r="B17" s="8" t="s">
        <v>164</v>
      </c>
      <c r="C17" t="s">
        <v>314</v>
      </c>
      <c r="D17" t="s">
        <v>314</v>
      </c>
      <c r="E17" s="11">
        <v>0.5370941162109375</v>
      </c>
      <c r="F17" s="12">
        <v>0.52760213613510132</v>
      </c>
      <c r="G17" s="12">
        <v>0.54775458574295044</v>
      </c>
      <c r="H17" s="12">
        <v>0.56772750616073608</v>
      </c>
      <c r="I17" s="12">
        <v>0.48871162533760071</v>
      </c>
      <c r="J17" s="12">
        <v>0.56210041046142578</v>
      </c>
      <c r="K17" s="12">
        <v>0.53546923398971558</v>
      </c>
      <c r="L17" s="13">
        <v>0.48197215795516968</v>
      </c>
      <c r="M17" s="14">
        <v>0.49600335955619812</v>
      </c>
      <c r="N17" s="15">
        <v>0.51802605390548706</v>
      </c>
      <c r="O17" s="15">
        <v>0.30247637629508972</v>
      </c>
      <c r="P17" s="16">
        <v>0.47007444500923157</v>
      </c>
      <c r="Q17" s="17">
        <v>0.81939345598220825</v>
      </c>
      <c r="R17" s="7">
        <v>0.7489471435546875</v>
      </c>
      <c r="S17">
        <v>0.34683999419212341</v>
      </c>
      <c r="T17">
        <v>0.57238000631332397</v>
      </c>
    </row>
    <row r="18" spans="1:20" x14ac:dyDescent="0.2">
      <c r="A18" s="8" t="s">
        <v>23</v>
      </c>
      <c r="B18" s="8" t="s">
        <v>165</v>
      </c>
      <c r="C18" t="s">
        <v>313</v>
      </c>
      <c r="D18" t="s">
        <v>318</v>
      </c>
      <c r="E18" s="11">
        <v>0.24395012855529785</v>
      </c>
      <c r="F18" s="12">
        <v>0.2793830931186676</v>
      </c>
      <c r="G18" s="12">
        <v>0.21032470464706421</v>
      </c>
      <c r="H18" s="12">
        <v>0.29763928055763245</v>
      </c>
      <c r="I18" s="12">
        <v>0.15997259318828583</v>
      </c>
      <c r="J18" s="12">
        <v>0.28431466221809387</v>
      </c>
      <c r="K18" s="12">
        <v>0.26978412270545959</v>
      </c>
      <c r="L18" s="13">
        <v>0.16074109077453613</v>
      </c>
      <c r="M18" s="14">
        <v>0.32805019617080688</v>
      </c>
      <c r="N18" s="15">
        <v>0.52790635824203491</v>
      </c>
      <c r="O18" s="15">
        <v>0.56423789262771606</v>
      </c>
      <c r="P18" s="16">
        <v>0.45707517862319946</v>
      </c>
      <c r="Q18" s="17">
        <v>0.52685028314590454</v>
      </c>
      <c r="R18" s="7">
        <v>0.34376817941665649</v>
      </c>
      <c r="S18">
        <v>8.8216856122016907E-2</v>
      </c>
      <c r="T18">
        <v>0.1873215734958649</v>
      </c>
    </row>
    <row r="19" spans="1:20" x14ac:dyDescent="0.2">
      <c r="A19" s="8" t="s">
        <v>24</v>
      </c>
      <c r="B19" s="8" t="s">
        <v>166</v>
      </c>
      <c r="C19" t="s">
        <v>313</v>
      </c>
      <c r="D19" t="s">
        <v>318</v>
      </c>
      <c r="E19" s="11">
        <v>0.27247950434684753</v>
      </c>
      <c r="F19" s="12">
        <v>0.30806255340576172</v>
      </c>
      <c r="G19" s="12">
        <v>0.23984876275062561</v>
      </c>
      <c r="H19" s="12">
        <v>0.32038676738739014</v>
      </c>
      <c r="I19" s="12">
        <v>0.20081256330013275</v>
      </c>
      <c r="J19" s="12">
        <v>0.36763149499893188</v>
      </c>
      <c r="K19" s="12">
        <v>0.32371187210083008</v>
      </c>
      <c r="L19" s="13">
        <v>0.19371815025806427</v>
      </c>
      <c r="M19" s="14">
        <v>0.30226176977157593</v>
      </c>
      <c r="N19" s="15">
        <v>0.47161361575126648</v>
      </c>
      <c r="O19" s="15">
        <v>0.45224425196647644</v>
      </c>
      <c r="P19" s="16">
        <v>0.35647577047348022</v>
      </c>
      <c r="Q19" s="17">
        <v>0.71984988451004028</v>
      </c>
      <c r="R19" s="7">
        <v>0.39868539571762079</v>
      </c>
      <c r="S19">
        <v>0.1487601697444916</v>
      </c>
      <c r="T19">
        <v>0.3585369884967804</v>
      </c>
    </row>
    <row r="20" spans="1:20" x14ac:dyDescent="0.2">
      <c r="A20" s="8" t="s">
        <v>25</v>
      </c>
      <c r="B20" s="8" t="s">
        <v>167</v>
      </c>
      <c r="C20" t="s">
        <v>315</v>
      </c>
      <c r="D20" t="s">
        <v>318</v>
      </c>
      <c r="E20" s="11">
        <v>0.52218496799468994</v>
      </c>
      <c r="F20" s="12">
        <v>0.54343336820602417</v>
      </c>
      <c r="G20" s="12">
        <v>0.50121259689331055</v>
      </c>
      <c r="H20" s="12">
        <v>0.56049072742462158</v>
      </c>
      <c r="I20" s="12">
        <v>0.46523961424827576</v>
      </c>
      <c r="J20" s="12">
        <v>0.53201621770858765</v>
      </c>
      <c r="K20" s="12">
        <v>0.53688246011734009</v>
      </c>
      <c r="L20" s="13">
        <v>0.4499002993106842</v>
      </c>
      <c r="M20" s="14">
        <v>0.40518897771835327</v>
      </c>
      <c r="N20" s="15">
        <v>0.3824709951877594</v>
      </c>
      <c r="O20" s="15">
        <v>0.40763726830482483</v>
      </c>
      <c r="P20" s="16">
        <v>0.54118454456329346</v>
      </c>
      <c r="Q20" s="17">
        <v>0.48209249973297119</v>
      </c>
      <c r="R20" s="7">
        <v>0.24010038375854489</v>
      </c>
      <c r="S20">
        <v>0.2208479046821594</v>
      </c>
      <c r="T20">
        <v>6.434495747089386E-2</v>
      </c>
    </row>
    <row r="21" spans="1:20" x14ac:dyDescent="0.2">
      <c r="A21" s="8" t="s">
        <v>26</v>
      </c>
      <c r="B21" s="8" t="s">
        <v>168</v>
      </c>
      <c r="C21" t="s">
        <v>315</v>
      </c>
      <c r="D21" t="s">
        <v>311</v>
      </c>
      <c r="E21" s="11">
        <v>0.34676370024681091</v>
      </c>
      <c r="F21" s="12">
        <v>0.41140618920326233</v>
      </c>
      <c r="G21" s="12">
        <v>0.28602704405784607</v>
      </c>
      <c r="H21" s="12">
        <v>0.38192650675773621</v>
      </c>
      <c r="I21" s="12">
        <v>0.29455474019050598</v>
      </c>
      <c r="J21" s="12">
        <v>0.3694567084312439</v>
      </c>
      <c r="K21" s="12">
        <v>0.3435463011264801</v>
      </c>
      <c r="L21" s="13">
        <v>0.31470572948455811</v>
      </c>
      <c r="M21" s="14">
        <v>0.20482328534126282</v>
      </c>
      <c r="N21" s="15">
        <v>0.58149266242980957</v>
      </c>
      <c r="O21" s="15">
        <v>0.60079842805862427</v>
      </c>
      <c r="P21" s="16">
        <v>0.39694270491600037</v>
      </c>
      <c r="Q21" s="17">
        <v>0.41796720027923578</v>
      </c>
      <c r="R21" s="7">
        <v>0.23063719272613531</v>
      </c>
      <c r="S21">
        <v>0.2353153973817825</v>
      </c>
      <c r="T21">
        <v>0.1113783940672874</v>
      </c>
    </row>
    <row r="22" spans="1:20" x14ac:dyDescent="0.2">
      <c r="A22" s="8" t="s">
        <v>27</v>
      </c>
      <c r="B22" s="8" t="s">
        <v>169</v>
      </c>
      <c r="C22" t="s">
        <v>315</v>
      </c>
      <c r="D22" t="s">
        <v>318</v>
      </c>
      <c r="E22" s="11">
        <v>0.34688290953636169</v>
      </c>
      <c r="F22" s="12">
        <v>0.38426777720451355</v>
      </c>
      <c r="G22" s="12">
        <v>0.31315091252326965</v>
      </c>
      <c r="H22" s="12">
        <v>0.40671703219413757</v>
      </c>
      <c r="I22" s="12">
        <v>0.25719833374023438</v>
      </c>
      <c r="J22" s="12">
        <v>0.39172524213790894</v>
      </c>
      <c r="K22" s="12">
        <v>0.3904414176940918</v>
      </c>
      <c r="L22" s="13">
        <v>0.3482997715473175</v>
      </c>
      <c r="M22" s="14">
        <v>0.54223519563674927</v>
      </c>
      <c r="N22" s="15">
        <v>0.38422670960426331</v>
      </c>
      <c r="O22" s="15">
        <v>0.46648985147476196</v>
      </c>
      <c r="P22" s="16">
        <v>0.54300159215927124</v>
      </c>
      <c r="Q22" s="17">
        <v>0.68123155832290649</v>
      </c>
      <c r="R22" s="7">
        <v>0.59160906076431274</v>
      </c>
      <c r="S22">
        <v>0.1232916116714478</v>
      </c>
      <c r="T22">
        <v>0.41650030016899109</v>
      </c>
    </row>
    <row r="23" spans="1:20" x14ac:dyDescent="0.2">
      <c r="A23" s="8" t="s">
        <v>28</v>
      </c>
      <c r="B23" s="8" t="s">
        <v>170</v>
      </c>
      <c r="C23" t="s">
        <v>307</v>
      </c>
      <c r="D23" t="s">
        <v>311</v>
      </c>
      <c r="E23" s="11">
        <v>0.3284459114074707</v>
      </c>
      <c r="F23" s="12">
        <v>0.36280867457389832</v>
      </c>
      <c r="G23" s="12">
        <v>0.29437124729156494</v>
      </c>
      <c r="H23" s="12">
        <v>0.36539515852928162</v>
      </c>
      <c r="I23" s="12">
        <v>0.27560228109359741</v>
      </c>
      <c r="J23" s="12">
        <v>0.32247737050056458</v>
      </c>
      <c r="K23" s="12">
        <v>0.37198397517204285</v>
      </c>
      <c r="L23" s="13">
        <v>0.24597477912902832</v>
      </c>
      <c r="M23" s="14">
        <v>0.65420258045196533</v>
      </c>
      <c r="N23" s="15">
        <v>0.6215054988861084</v>
      </c>
      <c r="O23" s="15">
        <v>0.57566928863525391</v>
      </c>
      <c r="P23" s="16">
        <v>0.52641016244888306</v>
      </c>
      <c r="Q23" s="17">
        <v>0.33665913343429571</v>
      </c>
      <c r="R23" s="7">
        <v>0.1718009412288666</v>
      </c>
      <c r="S23">
        <v>0.22568416595458979</v>
      </c>
      <c r="T23">
        <v>0.10101015120744709</v>
      </c>
    </row>
    <row r="24" spans="1:20" x14ac:dyDescent="0.2">
      <c r="A24" s="8" t="s">
        <v>29</v>
      </c>
      <c r="B24" s="8" t="s">
        <v>171</v>
      </c>
      <c r="C24" t="s">
        <v>312</v>
      </c>
      <c r="D24" t="s">
        <v>318</v>
      </c>
      <c r="E24" s="11">
        <v>0.24439120292663574</v>
      </c>
      <c r="F24" s="12">
        <v>0.23652690649032593</v>
      </c>
      <c r="G24" s="12">
        <v>0.2520560622215271</v>
      </c>
      <c r="H24" s="12">
        <v>0.24558325111865997</v>
      </c>
      <c r="I24" s="12">
        <v>0.24249953031539917</v>
      </c>
      <c r="J24" s="12">
        <v>0.24280534684658051</v>
      </c>
      <c r="K24" s="12">
        <v>0.28543758392333984</v>
      </c>
      <c r="L24" s="13">
        <v>0.22414796054363251</v>
      </c>
      <c r="M24" s="14">
        <v>0.4385245144367218</v>
      </c>
      <c r="N24" s="15">
        <v>0.47362875938415527</v>
      </c>
      <c r="O24" s="15">
        <v>0.54541158676147461</v>
      </c>
      <c r="P24" s="16">
        <v>0.51740074157714844</v>
      </c>
      <c r="Q24" s="17">
        <v>0.51964569091796875</v>
      </c>
      <c r="R24" s="7">
        <v>0.35051426291465759</v>
      </c>
      <c r="S24">
        <v>0.26609227061271667</v>
      </c>
      <c r="T24">
        <v>0.26917359232902532</v>
      </c>
    </row>
    <row r="25" spans="1:20" x14ac:dyDescent="0.2">
      <c r="A25" s="8" t="s">
        <v>30</v>
      </c>
      <c r="B25" s="8" t="s">
        <v>172</v>
      </c>
      <c r="C25" t="s">
        <v>314</v>
      </c>
      <c r="D25" t="s">
        <v>314</v>
      </c>
      <c r="E25" s="11">
        <v>0.18391695618629456</v>
      </c>
      <c r="F25" s="12">
        <v>0.2170318216085434</v>
      </c>
      <c r="G25" s="12">
        <v>0.15791447460651398</v>
      </c>
      <c r="H25" s="12">
        <v>0.21124354004859924</v>
      </c>
      <c r="I25" s="12">
        <v>0.14664597809314728</v>
      </c>
      <c r="J25" s="12">
        <v>0.17518368363380432</v>
      </c>
      <c r="K25" s="12">
        <v>0.21343891322612762</v>
      </c>
      <c r="L25" s="13">
        <v>0.1577988862991333</v>
      </c>
      <c r="M25" s="14">
        <v>0.58624976873397827</v>
      </c>
      <c r="N25" s="15">
        <v>0.55116325616836548</v>
      </c>
      <c r="O25" s="15">
        <v>0.51835662126541138</v>
      </c>
      <c r="P25" s="16">
        <v>0.43592232465744019</v>
      </c>
      <c r="Q25" s="17">
        <v>0.99103325605392456</v>
      </c>
      <c r="R25" s="7">
        <v>0.93227863311767578</v>
      </c>
      <c r="S25">
        <v>0.6262962818145752</v>
      </c>
      <c r="T25">
        <v>0.83049511909484863</v>
      </c>
    </row>
    <row r="26" spans="1:20" x14ac:dyDescent="0.2">
      <c r="A26" s="8" t="s">
        <v>31</v>
      </c>
      <c r="B26" s="8" t="s">
        <v>173</v>
      </c>
      <c r="C26" t="s">
        <v>314</v>
      </c>
      <c r="D26" t="s">
        <v>314</v>
      </c>
      <c r="E26" s="11">
        <v>0.37691840529441833</v>
      </c>
      <c r="F26" s="12">
        <v>0.41417646408081055</v>
      </c>
      <c r="G26" s="12">
        <v>0.33969062566757202</v>
      </c>
      <c r="H26" s="12">
        <v>0.39904940128326416</v>
      </c>
      <c r="I26" s="12">
        <v>0.34425058960914612</v>
      </c>
      <c r="J26" s="12">
        <v>0.38923096656799316</v>
      </c>
      <c r="K26" s="12">
        <v>0.35787704586982727</v>
      </c>
      <c r="L26" s="13">
        <v>0.3869432806968689</v>
      </c>
      <c r="M26" s="14">
        <v>0.37143430113792419</v>
      </c>
      <c r="N26" s="15">
        <v>0.36325457692146301</v>
      </c>
      <c r="O26" s="15">
        <v>0.45068597793579102</v>
      </c>
      <c r="P26" s="16">
        <v>0.44527393579483032</v>
      </c>
      <c r="Q26" s="17">
        <v>0.97985643148422241</v>
      </c>
      <c r="R26" s="7">
        <v>0.84096366167068481</v>
      </c>
      <c r="S26">
        <v>0.55352216958999634</v>
      </c>
      <c r="T26">
        <v>0.74062961339950562</v>
      </c>
    </row>
    <row r="27" spans="1:20" x14ac:dyDescent="0.2">
      <c r="A27" s="8" t="s">
        <v>32</v>
      </c>
      <c r="B27" s="8" t="s">
        <v>174</v>
      </c>
      <c r="C27" t="s">
        <v>314</v>
      </c>
      <c r="D27" t="s">
        <v>314</v>
      </c>
      <c r="E27" s="11">
        <v>0.68310403823852539</v>
      </c>
      <c r="F27" s="12">
        <v>0.76901549100875854</v>
      </c>
      <c r="G27" s="12">
        <v>0.60316908359527588</v>
      </c>
      <c r="H27" s="12">
        <v>0.7298271656036377</v>
      </c>
      <c r="I27" s="12">
        <v>0.61364084482192993</v>
      </c>
      <c r="J27" s="12">
        <v>0.65787070989608765</v>
      </c>
      <c r="K27" s="12">
        <v>0.75442522764205933</v>
      </c>
      <c r="L27" s="13">
        <v>0.69625210762023926</v>
      </c>
      <c r="M27" s="14">
        <v>0.21037550270557404</v>
      </c>
      <c r="N27" s="15">
        <v>0.32854655385017395</v>
      </c>
      <c r="O27" s="15">
        <v>0.44358387589454651</v>
      </c>
      <c r="P27" s="16">
        <v>0.43762287497520447</v>
      </c>
      <c r="Q27" s="17">
        <v>0.63258880376815796</v>
      </c>
      <c r="R27" s="7">
        <v>0.54061770439147949</v>
      </c>
      <c r="S27">
        <v>0.1500600129365921</v>
      </c>
      <c r="T27">
        <v>0.39818301796913153</v>
      </c>
    </row>
    <row r="28" spans="1:20" x14ac:dyDescent="0.2">
      <c r="A28" s="8" t="s">
        <v>33</v>
      </c>
      <c r="B28" s="8" t="s">
        <v>175</v>
      </c>
      <c r="C28" t="s">
        <v>316</v>
      </c>
      <c r="D28" t="s">
        <v>318</v>
      </c>
      <c r="E28" s="11">
        <v>0.2615082859992981</v>
      </c>
      <c r="F28" s="12">
        <v>0.28340199589729309</v>
      </c>
      <c r="G28" s="12">
        <v>0.24143831431865692</v>
      </c>
      <c r="H28" s="12">
        <v>0.25421243906021118</v>
      </c>
      <c r="I28" s="12">
        <v>0.27237653732299805</v>
      </c>
      <c r="J28" s="12">
        <v>0.29233694076538086</v>
      </c>
      <c r="K28" s="12">
        <v>0.19723650813102722</v>
      </c>
      <c r="L28" s="13">
        <v>0.16780504584312439</v>
      </c>
      <c r="M28" s="14">
        <v>0.55574190616607666</v>
      </c>
      <c r="N28" s="15">
        <v>0.30636584758758545</v>
      </c>
      <c r="O28" s="15">
        <v>0.47536554932594299</v>
      </c>
      <c r="P28" s="16">
        <v>0.45966914296150208</v>
      </c>
      <c r="Q28" s="17">
        <v>0.78852599859237671</v>
      </c>
      <c r="R28" s="7">
        <v>0.48316541314125061</v>
      </c>
      <c r="S28">
        <v>0.41249862313270569</v>
      </c>
      <c r="T28">
        <v>0.17484274506568909</v>
      </c>
    </row>
    <row r="29" spans="1:20" x14ac:dyDescent="0.2">
      <c r="A29" s="8" t="s">
        <v>34</v>
      </c>
      <c r="B29" s="8" t="s">
        <v>176</v>
      </c>
      <c r="C29" t="s">
        <v>312</v>
      </c>
      <c r="D29" t="s">
        <v>311</v>
      </c>
      <c r="E29" s="11">
        <v>0.40687263011932373</v>
      </c>
      <c r="F29" s="12">
        <v>0.42285117506980896</v>
      </c>
      <c r="G29" s="12">
        <v>0.39252150058746338</v>
      </c>
      <c r="H29" s="12">
        <v>0.42650693655014038</v>
      </c>
      <c r="I29" s="12">
        <v>0.37739163637161255</v>
      </c>
      <c r="J29" s="12">
        <v>0.47424346208572388</v>
      </c>
      <c r="K29" s="12">
        <v>0.39475944638252258</v>
      </c>
      <c r="L29" s="13">
        <v>0.38136905431747437</v>
      </c>
      <c r="M29" s="14">
        <v>0.72104883193969727</v>
      </c>
      <c r="N29" s="15">
        <v>0.6581043004989624</v>
      </c>
      <c r="O29" s="15">
        <v>0.66206866502761841</v>
      </c>
      <c r="P29" s="16">
        <v>0.68395674228668213</v>
      </c>
      <c r="Q29" s="17">
        <v>0.34322023391723627</v>
      </c>
      <c r="R29" s="7">
        <v>5.46238012611866E-2</v>
      </c>
      <c r="S29">
        <v>8.8518112897872925E-2</v>
      </c>
    </row>
    <row r="30" spans="1:20" x14ac:dyDescent="0.2">
      <c r="A30" s="8" t="s">
        <v>35</v>
      </c>
      <c r="B30" s="8" t="s">
        <v>177</v>
      </c>
      <c r="C30" t="s">
        <v>312</v>
      </c>
      <c r="D30" t="s">
        <v>311</v>
      </c>
      <c r="E30" s="11">
        <v>0.28146559000015259</v>
      </c>
      <c r="F30" s="12">
        <v>0.29030638933181763</v>
      </c>
      <c r="G30" s="12">
        <v>0.2723601758480072</v>
      </c>
      <c r="H30" s="12">
        <v>0.32431799173355103</v>
      </c>
      <c r="I30" s="12">
        <v>0.21851959824562073</v>
      </c>
      <c r="J30" s="12">
        <v>0.3464638888835907</v>
      </c>
      <c r="K30" s="12">
        <v>0.28959557414054871</v>
      </c>
      <c r="L30" s="13">
        <v>0.1892784982919693</v>
      </c>
      <c r="M30" s="14">
        <v>0.58506560325622559</v>
      </c>
      <c r="N30" s="15">
        <v>0.29021093249320984</v>
      </c>
      <c r="O30" s="15">
        <v>0.2775605320930481</v>
      </c>
      <c r="P30" s="16">
        <v>0.65669882297515869</v>
      </c>
      <c r="Q30" s="17">
        <v>0.1217773482203484</v>
      </c>
      <c r="R30" s="7">
        <v>6.1413705348968513E-2</v>
      </c>
      <c r="S30">
        <v>7.7155962586402893E-2</v>
      </c>
    </row>
    <row r="31" spans="1:20" x14ac:dyDescent="0.2">
      <c r="A31" s="8" t="s">
        <v>36</v>
      </c>
      <c r="B31" s="8" t="s">
        <v>178</v>
      </c>
      <c r="C31" t="s">
        <v>312</v>
      </c>
      <c r="D31" t="s">
        <v>310</v>
      </c>
      <c r="E31" s="11">
        <v>0.32246574759483337</v>
      </c>
      <c r="F31" s="12">
        <v>0.35356754064559937</v>
      </c>
      <c r="G31" s="12">
        <v>0.29352885484695435</v>
      </c>
      <c r="H31" s="12">
        <v>0.34221482276916504</v>
      </c>
      <c r="I31" s="12">
        <v>0.29366028308868408</v>
      </c>
      <c r="J31" s="12">
        <v>0.35530716180801392</v>
      </c>
      <c r="K31" s="12">
        <v>0.33110424876213074</v>
      </c>
      <c r="L31" s="13">
        <v>0.3050004243850708</v>
      </c>
      <c r="M31" s="14">
        <v>0.46153631806373596</v>
      </c>
      <c r="N31" s="15">
        <v>0.43037217855453491</v>
      </c>
      <c r="O31" s="15">
        <v>0.5031893253326416</v>
      </c>
      <c r="P31" s="16">
        <v>0.36490017175674438</v>
      </c>
      <c r="Q31" s="17">
        <v>0.17476984858512881</v>
      </c>
      <c r="R31" s="7">
        <v>3.7846073508262627E-2</v>
      </c>
      <c r="S31">
        <v>4.7217670828104019E-2</v>
      </c>
    </row>
    <row r="32" spans="1:20" x14ac:dyDescent="0.2">
      <c r="A32" s="8" t="s">
        <v>37</v>
      </c>
      <c r="B32" s="8" t="s">
        <v>179</v>
      </c>
      <c r="C32" t="s">
        <v>312</v>
      </c>
      <c r="D32" t="s">
        <v>311</v>
      </c>
      <c r="E32" s="11">
        <v>0.31910282373428345</v>
      </c>
      <c r="F32" s="12">
        <v>0.36035570502281189</v>
      </c>
      <c r="G32" s="12">
        <v>0.27833756804466248</v>
      </c>
      <c r="H32" s="12">
        <v>0.35074546933174133</v>
      </c>
      <c r="I32" s="12">
        <v>0.27334558963775635</v>
      </c>
      <c r="J32" s="12">
        <v>0.31721621751785278</v>
      </c>
      <c r="K32" s="12">
        <v>0.34323275089263916</v>
      </c>
      <c r="L32" s="13">
        <v>0.36959418654441833</v>
      </c>
      <c r="M32" s="14">
        <v>0.40622583031654358</v>
      </c>
      <c r="N32" s="15">
        <v>0.52347654104232788</v>
      </c>
      <c r="O32" s="15">
        <v>0.52335423231124878</v>
      </c>
      <c r="P32" s="16">
        <v>0.35210612416267395</v>
      </c>
      <c r="Q32" s="17">
        <v>0.17069597542285919</v>
      </c>
      <c r="R32" s="7">
        <v>0.10169129818677899</v>
      </c>
      <c r="S32">
        <v>9.7864836454391479E-2</v>
      </c>
      <c r="T32">
        <v>2.546561136841774E-2</v>
      </c>
    </row>
    <row r="33" spans="1:20" x14ac:dyDescent="0.2">
      <c r="A33" s="8" t="s">
        <v>38</v>
      </c>
      <c r="B33" s="8" t="s">
        <v>180</v>
      </c>
      <c r="C33" t="s">
        <v>315</v>
      </c>
      <c r="D33" t="s">
        <v>318</v>
      </c>
      <c r="E33" s="11">
        <v>0.30995884537696838</v>
      </c>
      <c r="F33" s="12">
        <v>0.35608354210853577</v>
      </c>
      <c r="G33" s="12">
        <v>0.26344764232635498</v>
      </c>
      <c r="H33" s="12">
        <v>0.31809696555137634</v>
      </c>
      <c r="I33" s="12">
        <v>0.29805982112884521</v>
      </c>
      <c r="J33" s="12">
        <v>0.29347768425941467</v>
      </c>
      <c r="K33" s="12">
        <v>0.39237892627716064</v>
      </c>
      <c r="L33" s="13">
        <v>0.31413605809211731</v>
      </c>
      <c r="M33" s="14">
        <v>0.4554237425327301</v>
      </c>
      <c r="N33" s="15">
        <v>0.39266794919967651</v>
      </c>
      <c r="O33" s="15">
        <v>0.55764317512512207</v>
      </c>
      <c r="P33" s="16">
        <v>0.41322958469390869</v>
      </c>
      <c r="Q33" s="17">
        <v>0.3899901807308197</v>
      </c>
      <c r="R33" s="7">
        <v>0.30031701922416693</v>
      </c>
      <c r="S33">
        <v>0.1225326135754585</v>
      </c>
      <c r="T33">
        <v>0.17543879151344299</v>
      </c>
    </row>
    <row r="34" spans="1:20" x14ac:dyDescent="0.2">
      <c r="A34" s="8" t="s">
        <v>39</v>
      </c>
      <c r="B34" s="8" t="s">
        <v>181</v>
      </c>
      <c r="C34" t="s">
        <v>315</v>
      </c>
      <c r="D34" t="s">
        <v>318</v>
      </c>
      <c r="E34" s="11">
        <v>0.35107538104057312</v>
      </c>
      <c r="F34" s="12">
        <v>0.40169218182563782</v>
      </c>
      <c r="G34" s="12">
        <v>0.30432972311973572</v>
      </c>
      <c r="H34" s="12">
        <v>0.39000612497329712</v>
      </c>
      <c r="I34" s="12">
        <v>0.29275709390640259</v>
      </c>
      <c r="J34" s="12">
        <v>0.38177192211151123</v>
      </c>
      <c r="K34" s="12">
        <v>0.35508096218109131</v>
      </c>
      <c r="L34" s="13">
        <v>0.35619297623634338</v>
      </c>
      <c r="M34" s="14">
        <v>0.34212693572044373</v>
      </c>
      <c r="N34" s="15">
        <v>0.51567274332046509</v>
      </c>
      <c r="O34" s="15">
        <v>0.52683663368225098</v>
      </c>
      <c r="P34" s="16">
        <v>0.46225336194038391</v>
      </c>
      <c r="Q34" s="17">
        <v>0.64553064107894897</v>
      </c>
      <c r="R34" s="7">
        <v>0.53559941053390503</v>
      </c>
      <c r="S34">
        <v>0.2419236749410629</v>
      </c>
      <c r="T34">
        <v>0.35255703330039978</v>
      </c>
    </row>
    <row r="35" spans="1:20" x14ac:dyDescent="0.2">
      <c r="A35" s="8" t="s">
        <v>43</v>
      </c>
      <c r="B35" s="8" t="s">
        <v>185</v>
      </c>
      <c r="C35" t="s">
        <v>314</v>
      </c>
      <c r="D35" t="s">
        <v>314</v>
      </c>
      <c r="E35" s="11">
        <v>0.58375716209411621</v>
      </c>
      <c r="F35" s="12">
        <v>0.38238286972045898</v>
      </c>
      <c r="G35" s="12">
        <v>0.30916410684585571</v>
      </c>
      <c r="H35" s="12">
        <v>0.3528251051902771</v>
      </c>
      <c r="I35" s="12">
        <v>0.33776009082794189</v>
      </c>
      <c r="J35" s="12">
        <v>0.36940005421638489</v>
      </c>
      <c r="K35" s="12">
        <v>0.31655195355415344</v>
      </c>
      <c r="L35" s="13">
        <v>0.26868480443954468</v>
      </c>
      <c r="M35" s="14">
        <v>0.32961434125900269</v>
      </c>
      <c r="N35" s="15">
        <v>0.71912360191345215</v>
      </c>
      <c r="O35" s="15">
        <v>0.58794218301773071</v>
      </c>
      <c r="P35" s="16">
        <v>0.46828410029411316</v>
      </c>
      <c r="Q35" s="17">
        <v>0.90150201320648193</v>
      </c>
      <c r="R35" s="7">
        <v>0.48869439959526062</v>
      </c>
      <c r="S35">
        <v>0.21959125995635989</v>
      </c>
      <c r="T35">
        <v>0.37469655275344849</v>
      </c>
    </row>
    <row r="36" spans="1:20" x14ac:dyDescent="0.2">
      <c r="A36" s="8" t="s">
        <v>40</v>
      </c>
      <c r="B36" s="8" t="s">
        <v>182</v>
      </c>
      <c r="C36" t="s">
        <v>314</v>
      </c>
      <c r="D36" t="s">
        <v>314</v>
      </c>
      <c r="E36" s="11">
        <v>0.34679782390594482</v>
      </c>
      <c r="F36" s="12">
        <v>0.44586381316184998</v>
      </c>
      <c r="G36" s="12">
        <v>0.43715596199035645</v>
      </c>
      <c r="H36" s="12">
        <v>0.52713108062744141</v>
      </c>
      <c r="I36" s="12">
        <v>0.32161715626716614</v>
      </c>
      <c r="J36" s="12">
        <v>0.50300824642181396</v>
      </c>
      <c r="K36" s="12">
        <v>0.51703250408172607</v>
      </c>
      <c r="L36" s="13">
        <v>0.4098069965839386</v>
      </c>
      <c r="M36" s="14">
        <v>0.39522412419319153</v>
      </c>
      <c r="N36" s="15">
        <v>0.61880582571029663</v>
      </c>
      <c r="O36" s="15">
        <v>0.5969507098197937</v>
      </c>
      <c r="P36" s="16">
        <v>0.38605970144271851</v>
      </c>
      <c r="Q36" s="17">
        <v>0.82178205251693726</v>
      </c>
      <c r="R36" s="7">
        <v>0.63974106311798096</v>
      </c>
      <c r="S36">
        <v>0.37570270895957952</v>
      </c>
      <c r="T36">
        <v>0.52235203981399536</v>
      </c>
    </row>
    <row r="37" spans="1:20" x14ac:dyDescent="0.2">
      <c r="A37" s="8" t="s">
        <v>41</v>
      </c>
      <c r="B37" s="8" t="s">
        <v>183</v>
      </c>
      <c r="C37" t="s">
        <v>314</v>
      </c>
      <c r="D37" t="s">
        <v>314</v>
      </c>
      <c r="E37" s="11">
        <v>0.44136977195739746</v>
      </c>
      <c r="F37" s="12">
        <v>0.39048570394515991</v>
      </c>
      <c r="G37" s="12">
        <v>0.30502438545227051</v>
      </c>
      <c r="H37" s="12">
        <v>0.40274584293365479</v>
      </c>
      <c r="I37" s="12">
        <v>0.2656497061252594</v>
      </c>
      <c r="J37" s="12">
        <v>0.3996816873550415</v>
      </c>
      <c r="K37" s="12">
        <v>0.37091022729873657</v>
      </c>
      <c r="L37" s="13">
        <v>0.38675373792648315</v>
      </c>
      <c r="M37" s="14">
        <v>0.58063548803329468</v>
      </c>
      <c r="N37" s="15">
        <v>0.35056200623512268</v>
      </c>
      <c r="O37" s="15">
        <v>0.50796926021575928</v>
      </c>
      <c r="P37" s="16">
        <v>0.5791085958480835</v>
      </c>
      <c r="Q37" s="17">
        <v>0.98760408163070679</v>
      </c>
      <c r="R37" s="7">
        <v>0.91974800825119019</v>
      </c>
      <c r="S37">
        <v>0.57904684543609619</v>
      </c>
      <c r="T37">
        <v>0.79232156276702881</v>
      </c>
    </row>
    <row r="38" spans="1:20" x14ac:dyDescent="0.2">
      <c r="A38" s="8" t="s">
        <v>42</v>
      </c>
      <c r="B38" s="8" t="s">
        <v>184</v>
      </c>
      <c r="C38" t="s">
        <v>314</v>
      </c>
      <c r="D38" t="s">
        <v>314</v>
      </c>
      <c r="E38" s="11">
        <v>0.34646937251091003</v>
      </c>
      <c r="F38" s="12">
        <v>0.6451764702796936</v>
      </c>
      <c r="G38" s="12">
        <v>0.52607536315917969</v>
      </c>
      <c r="H38" s="12">
        <v>0.61059820652008057</v>
      </c>
      <c r="I38" s="12">
        <v>0.54621422290802002</v>
      </c>
      <c r="J38" s="12">
        <v>0.58700525760650635</v>
      </c>
      <c r="K38" s="12">
        <v>0.59512758255004883</v>
      </c>
      <c r="L38" s="13">
        <v>0.60691004991531372</v>
      </c>
      <c r="M38" s="14">
        <v>0.58324390649795532</v>
      </c>
      <c r="N38" s="15">
        <v>0.52049028873443604</v>
      </c>
      <c r="O38" s="15">
        <v>0.34307298064231873</v>
      </c>
      <c r="P38" s="16">
        <v>0.53583246469497681</v>
      </c>
      <c r="Q38" s="17">
        <v>1</v>
      </c>
      <c r="R38" s="7">
        <v>0.95471411943435669</v>
      </c>
      <c r="S38">
        <v>0.64688396453857422</v>
      </c>
      <c r="T38">
        <v>0.91243898868560791</v>
      </c>
    </row>
    <row r="39" spans="1:20" x14ac:dyDescent="0.2">
      <c r="A39" s="8" t="s">
        <v>44</v>
      </c>
      <c r="B39" s="8" t="s">
        <v>186</v>
      </c>
      <c r="C39" t="s">
        <v>315</v>
      </c>
      <c r="D39" t="s">
        <v>318</v>
      </c>
      <c r="E39" s="11">
        <v>0.71258360147476196</v>
      </c>
      <c r="F39" s="12">
        <v>0.7611880898475647</v>
      </c>
      <c r="G39" s="12">
        <v>0.66549873352050781</v>
      </c>
      <c r="H39" s="12">
        <v>0.75303453207015991</v>
      </c>
      <c r="I39" s="12">
        <v>0.65380758047103882</v>
      </c>
      <c r="J39" s="12">
        <v>0.7625012993812561</v>
      </c>
      <c r="K39" s="12">
        <v>0.81399595737457275</v>
      </c>
      <c r="L39" s="13">
        <v>0.65074062347412109</v>
      </c>
      <c r="M39" s="14">
        <v>0.55600732564926147</v>
      </c>
      <c r="N39" s="15">
        <v>0.64099967479705811</v>
      </c>
      <c r="O39" s="15">
        <v>0.70565980672836304</v>
      </c>
      <c r="P39" s="16">
        <v>0.54248130321502686</v>
      </c>
      <c r="Q39" s="17">
        <v>0.54090988636016846</v>
      </c>
      <c r="R39" s="7">
        <v>0.22604288160800931</v>
      </c>
      <c r="S39">
        <v>0.26523283123970032</v>
      </c>
      <c r="T39">
        <v>0.1142697781324387</v>
      </c>
    </row>
    <row r="40" spans="1:20" x14ac:dyDescent="0.2">
      <c r="A40" s="8" t="s">
        <v>45</v>
      </c>
      <c r="B40" s="8" t="s">
        <v>187</v>
      </c>
      <c r="C40" t="s">
        <v>317</v>
      </c>
      <c r="D40" t="s">
        <v>318</v>
      </c>
      <c r="E40" s="11">
        <v>0.35419026017189026</v>
      </c>
      <c r="F40" s="12">
        <v>0.36223495006561279</v>
      </c>
      <c r="G40" s="12">
        <v>0.3463083803653717</v>
      </c>
      <c r="H40" s="12">
        <v>0.39946046471595764</v>
      </c>
      <c r="I40" s="12">
        <v>0.29044649004936218</v>
      </c>
      <c r="J40" s="12">
        <v>0.37616914510726929</v>
      </c>
      <c r="K40" s="12">
        <v>0.37484273314476013</v>
      </c>
      <c r="L40" s="13">
        <v>0.31974950432777405</v>
      </c>
      <c r="M40" s="14">
        <v>0.78432470560073853</v>
      </c>
      <c r="N40" s="15">
        <v>0.69956678152084351</v>
      </c>
      <c r="O40" s="15">
        <v>0.6385611891746521</v>
      </c>
      <c r="P40" s="16">
        <v>0.68444973230361938</v>
      </c>
      <c r="Q40" s="17">
        <v>0.50475788116455078</v>
      </c>
      <c r="R40" s="7">
        <v>0.21634761989116669</v>
      </c>
      <c r="S40">
        <v>0.13774639368057251</v>
      </c>
      <c r="T40">
        <v>7.272251695394516E-2</v>
      </c>
    </row>
    <row r="41" spans="1:20" x14ac:dyDescent="0.2">
      <c r="A41" s="8" t="s">
        <v>46</v>
      </c>
      <c r="B41" s="8" t="s">
        <v>188</v>
      </c>
      <c r="C41" t="s">
        <v>315</v>
      </c>
      <c r="D41" t="s">
        <v>318</v>
      </c>
      <c r="E41" s="11">
        <v>0.30309882760047913</v>
      </c>
      <c r="F41" s="12">
        <v>0.31790992617607117</v>
      </c>
      <c r="G41" s="12">
        <v>0.2889862060546875</v>
      </c>
      <c r="H41" s="12">
        <v>0.3307151198387146</v>
      </c>
      <c r="I41" s="12">
        <v>0.26051229238510132</v>
      </c>
      <c r="J41" s="12">
        <v>0.31834354996681213</v>
      </c>
      <c r="K41" s="12">
        <v>0.3087085485458374</v>
      </c>
      <c r="L41" s="13">
        <v>0.30217936635017395</v>
      </c>
      <c r="M41" s="14">
        <v>0.4105781614780426</v>
      </c>
      <c r="N41" s="15">
        <v>0.53132480382919312</v>
      </c>
      <c r="O41" s="15">
        <v>0.43264162540435791</v>
      </c>
      <c r="P41" s="16">
        <v>0.43444603681564331</v>
      </c>
      <c r="Q41" s="17">
        <v>0.46212425827980042</v>
      </c>
      <c r="R41" s="7">
        <v>0.25593766570091248</v>
      </c>
      <c r="S41">
        <v>0.142630860209465</v>
      </c>
      <c r="T41">
        <v>0.118304044008255</v>
      </c>
    </row>
    <row r="42" spans="1:20" x14ac:dyDescent="0.2">
      <c r="A42" s="8" t="s">
        <v>47</v>
      </c>
      <c r="B42" s="8" t="s">
        <v>189</v>
      </c>
      <c r="C42" t="s">
        <v>317</v>
      </c>
      <c r="D42" t="s">
        <v>311</v>
      </c>
      <c r="E42" s="11">
        <v>0.27494850754737854</v>
      </c>
      <c r="F42" s="12">
        <v>0.30297097563743591</v>
      </c>
      <c r="G42" s="12">
        <v>0.24581213295459747</v>
      </c>
      <c r="H42" s="12">
        <v>0.30209577083587646</v>
      </c>
      <c r="I42" s="12">
        <v>0.23485390841960907</v>
      </c>
      <c r="J42" s="12">
        <v>0.30941596627235413</v>
      </c>
      <c r="K42" s="12">
        <v>0.22609111666679382</v>
      </c>
      <c r="L42" s="13">
        <v>0.22983923554420471</v>
      </c>
      <c r="M42" s="14">
        <v>0.23486946523189545</v>
      </c>
      <c r="N42" s="15">
        <v>0.62836402654647827</v>
      </c>
      <c r="O42" s="15">
        <v>0.39655393362045288</v>
      </c>
      <c r="P42" s="16">
        <v>0.36061578989028931</v>
      </c>
      <c r="Q42" s="17">
        <v>0.1412679702043533</v>
      </c>
      <c r="R42" s="7">
        <v>9.5800213515758514E-2</v>
      </c>
      <c r="S42">
        <v>4.0831170976161957E-2</v>
      </c>
    </row>
    <row r="43" spans="1:20" x14ac:dyDescent="0.2">
      <c r="A43" s="8" t="s">
        <v>48</v>
      </c>
      <c r="B43" s="8" t="s">
        <v>190</v>
      </c>
      <c r="C43" t="s">
        <v>314</v>
      </c>
      <c r="D43" t="s">
        <v>314</v>
      </c>
      <c r="E43" s="11">
        <v>0.21108473837375641</v>
      </c>
      <c r="F43" s="12">
        <v>0.24636924266815186</v>
      </c>
      <c r="G43" s="12">
        <v>0.17811903357505798</v>
      </c>
      <c r="H43" s="12">
        <v>0.25020575523376465</v>
      </c>
      <c r="I43" s="12">
        <v>0.1534702330827713</v>
      </c>
      <c r="J43" s="12">
        <v>0.25445139408111572</v>
      </c>
      <c r="K43" s="12">
        <v>0.19550447165966034</v>
      </c>
      <c r="L43" s="13">
        <v>0.13339874148368835</v>
      </c>
      <c r="M43" s="14">
        <v>0.54585546255111694</v>
      </c>
      <c r="N43" s="15">
        <v>0.48300850391387939</v>
      </c>
      <c r="O43" s="15">
        <v>0.48087337613105774</v>
      </c>
      <c r="P43" s="16">
        <v>0.59208637475967407</v>
      </c>
      <c r="Q43" s="17">
        <v>0.9757530689239502</v>
      </c>
      <c r="R43" s="7">
        <v>0.82640343904495239</v>
      </c>
      <c r="S43">
        <v>0.48147687315940862</v>
      </c>
      <c r="T43">
        <v>0.73943865299224854</v>
      </c>
    </row>
    <row r="44" spans="1:20" x14ac:dyDescent="0.2">
      <c r="A44" s="8" t="s">
        <v>49</v>
      </c>
      <c r="B44" s="8" t="s">
        <v>191</v>
      </c>
      <c r="C44" t="s">
        <v>314</v>
      </c>
      <c r="D44" t="s">
        <v>314</v>
      </c>
      <c r="E44" s="11">
        <v>0.54405027627944946</v>
      </c>
      <c r="F44" s="12">
        <v>0.55106979608535767</v>
      </c>
      <c r="G44" s="12">
        <v>0.53830099105834961</v>
      </c>
      <c r="H44" s="12">
        <v>0.60976934432983398</v>
      </c>
      <c r="I44" s="12">
        <v>0.44508665800094604</v>
      </c>
      <c r="J44" s="12">
        <v>0.59054893255233765</v>
      </c>
      <c r="K44" s="12">
        <v>0.56566238403320312</v>
      </c>
      <c r="L44" s="13">
        <v>0.53106176853179932</v>
      </c>
      <c r="M44" s="14">
        <v>0.58888781070709229</v>
      </c>
      <c r="N44" s="15">
        <v>0.64166313409805298</v>
      </c>
      <c r="O44" s="15">
        <v>0.72019726037979126</v>
      </c>
      <c r="P44" s="16">
        <v>0.45255482196807861</v>
      </c>
      <c r="Q44" s="17">
        <v>0.97671669721603394</v>
      </c>
      <c r="R44" s="7">
        <v>0.93328475952148438</v>
      </c>
      <c r="S44">
        <v>0.31641441583633417</v>
      </c>
      <c r="T44">
        <v>0.88836348056793213</v>
      </c>
    </row>
    <row r="45" spans="1:20" x14ac:dyDescent="0.2">
      <c r="A45" s="8" t="s">
        <v>50</v>
      </c>
      <c r="B45" s="8" t="s">
        <v>192</v>
      </c>
      <c r="C45" t="s">
        <v>312</v>
      </c>
      <c r="D45" t="s">
        <v>310</v>
      </c>
      <c r="E45" s="11">
        <v>0.32129651308059692</v>
      </c>
      <c r="F45" s="12">
        <v>0.33865651488304138</v>
      </c>
      <c r="G45" s="12">
        <v>0.30483373999595642</v>
      </c>
      <c r="H45" s="12">
        <v>0.35643690824508667</v>
      </c>
      <c r="I45" s="12">
        <v>0.26858264207839966</v>
      </c>
      <c r="J45" s="12">
        <v>0.35402604937553406</v>
      </c>
      <c r="K45" s="12">
        <v>0.28356066346168518</v>
      </c>
      <c r="L45" s="13">
        <v>0.27662992477416992</v>
      </c>
      <c r="M45" s="14">
        <v>0.52608197927474976</v>
      </c>
      <c r="N45" s="15">
        <v>0.3625565767288208</v>
      </c>
      <c r="O45" s="15">
        <v>0.39613655209541321</v>
      </c>
      <c r="P45" s="16">
        <v>0.48001068830490112</v>
      </c>
      <c r="Q45" s="17">
        <v>0.21791581809520719</v>
      </c>
      <c r="R45" s="7">
        <v>7.5494572520256042E-3</v>
      </c>
      <c r="S45">
        <v>0.13634677231311801</v>
      </c>
    </row>
    <row r="46" spans="1:20" x14ac:dyDescent="0.2">
      <c r="A46" s="8" t="s">
        <v>51</v>
      </c>
      <c r="B46" s="8" t="s">
        <v>193</v>
      </c>
      <c r="C46" t="s">
        <v>314</v>
      </c>
      <c r="D46" t="s">
        <v>314</v>
      </c>
      <c r="E46" s="11">
        <v>0.62884640693664551</v>
      </c>
      <c r="F46" s="12">
        <v>0.67648130655288696</v>
      </c>
      <c r="G46" s="12">
        <v>0.58483725786209106</v>
      </c>
      <c r="H46" s="12">
        <v>0.69741714000701904</v>
      </c>
      <c r="I46" s="12">
        <v>0.52917754650115967</v>
      </c>
      <c r="J46" s="12">
        <v>0.79647386074066162</v>
      </c>
      <c r="K46" s="12">
        <v>0.74602925777435303</v>
      </c>
      <c r="L46" s="13">
        <v>0.57144796848297119</v>
      </c>
      <c r="M46" s="14">
        <v>0.75865364074707031</v>
      </c>
      <c r="N46" s="15">
        <v>0.5749327540397644</v>
      </c>
      <c r="O46" s="15">
        <v>0.61379444599151611</v>
      </c>
      <c r="P46" s="16">
        <v>0.59585058689117432</v>
      </c>
      <c r="Q46" s="17">
        <v>1</v>
      </c>
      <c r="R46" s="7">
        <v>0.96706873178482056</v>
      </c>
      <c r="S46">
        <v>0.56963217258453369</v>
      </c>
      <c r="T46">
        <v>0.9157220721244812</v>
      </c>
    </row>
    <row r="47" spans="1:20" x14ac:dyDescent="0.2">
      <c r="A47" s="8" t="s">
        <v>52</v>
      </c>
      <c r="B47" s="8" t="s">
        <v>194</v>
      </c>
      <c r="C47" t="s">
        <v>314</v>
      </c>
      <c r="D47" t="s">
        <v>314</v>
      </c>
      <c r="E47" s="11">
        <v>0.51654523611068726</v>
      </c>
      <c r="F47" s="12">
        <v>0.56035345792770386</v>
      </c>
      <c r="G47" s="12">
        <v>0.47597196698188782</v>
      </c>
      <c r="H47" s="12">
        <v>0.54970657825469971</v>
      </c>
      <c r="I47" s="12">
        <v>0.4667702317237854</v>
      </c>
      <c r="J47" s="12">
        <v>0.46499860286712646</v>
      </c>
      <c r="K47" s="12">
        <v>0.58372175693511963</v>
      </c>
      <c r="L47" s="13">
        <v>0.53327769041061401</v>
      </c>
      <c r="M47" s="14">
        <v>0.49913039803504944</v>
      </c>
      <c r="N47" s="15">
        <v>0.66572940349578857</v>
      </c>
      <c r="O47" s="15">
        <v>0.59714823961257935</v>
      </c>
      <c r="P47" s="16">
        <v>0.54096662998199463</v>
      </c>
      <c r="Q47" s="17">
        <v>0.96582752466201782</v>
      </c>
      <c r="R47" s="7">
        <v>0.8114667534828186</v>
      </c>
      <c r="S47">
        <v>0.52161216735839844</v>
      </c>
      <c r="T47">
        <v>0.75992536544799805</v>
      </c>
    </row>
    <row r="48" spans="1:20" x14ac:dyDescent="0.2">
      <c r="A48" s="8" t="s">
        <v>53</v>
      </c>
      <c r="B48" s="8" t="s">
        <v>195</v>
      </c>
      <c r="C48" t="s">
        <v>312</v>
      </c>
      <c r="D48" t="s">
        <v>318</v>
      </c>
      <c r="E48" s="11">
        <v>0.34827056527137756</v>
      </c>
      <c r="F48" s="12">
        <v>0.36096832156181335</v>
      </c>
      <c r="G48" s="12">
        <v>0.33625489473342896</v>
      </c>
      <c r="H48" s="12">
        <v>0.35781815648078918</v>
      </c>
      <c r="I48" s="12">
        <v>0.33393540978431702</v>
      </c>
      <c r="J48" s="12">
        <v>0.34843689203262329</v>
      </c>
      <c r="K48" s="12">
        <v>0.38855066895484924</v>
      </c>
      <c r="L48" s="13">
        <v>0.36288201808929443</v>
      </c>
      <c r="M48" s="14">
        <v>0.4745388925075531</v>
      </c>
      <c r="N48" s="15">
        <v>0.46400898694992065</v>
      </c>
      <c r="O48" s="15">
        <v>0.41055342555046082</v>
      </c>
      <c r="P48" s="16">
        <v>0.60701614618301392</v>
      </c>
      <c r="Q48" s="17">
        <v>0.33014184236526489</v>
      </c>
      <c r="R48" s="7">
        <v>0.1845102459192276</v>
      </c>
      <c r="S48">
        <v>0.18008752167224881</v>
      </c>
      <c r="T48">
        <v>8.7899185717105865E-2</v>
      </c>
    </row>
    <row r="49" spans="1:20" x14ac:dyDescent="0.2">
      <c r="A49" s="8" t="s">
        <v>54</v>
      </c>
      <c r="B49" s="8" t="s">
        <v>196</v>
      </c>
      <c r="C49" t="s">
        <v>314</v>
      </c>
      <c r="D49" t="s">
        <v>314</v>
      </c>
      <c r="E49" s="11">
        <v>0.29694023728370667</v>
      </c>
      <c r="F49" s="12">
        <v>0.34512582421302795</v>
      </c>
      <c r="G49" s="12">
        <v>0.25496008992195129</v>
      </c>
      <c r="H49" s="12">
        <v>0.32266610860824585</v>
      </c>
      <c r="I49" s="12">
        <v>0.26092144846916199</v>
      </c>
      <c r="J49" s="12">
        <v>0.3871428370475769</v>
      </c>
      <c r="K49" s="12">
        <v>0.30329754948616028</v>
      </c>
      <c r="L49" s="13">
        <v>0.2534497082233429</v>
      </c>
      <c r="M49" s="14">
        <v>0.73583453893661499</v>
      </c>
      <c r="N49" s="15">
        <v>0.61625069379806519</v>
      </c>
      <c r="O49" s="15">
        <v>0.66108626127243042</v>
      </c>
      <c r="P49" s="16">
        <v>0.64254665374755859</v>
      </c>
      <c r="Q49" s="17">
        <v>0.98931056261062622</v>
      </c>
      <c r="R49" s="7">
        <v>0.96372807025909424</v>
      </c>
      <c r="S49">
        <v>0.52298593521118164</v>
      </c>
      <c r="T49">
        <v>0.91819685697555542</v>
      </c>
    </row>
    <row r="50" spans="1:20" x14ac:dyDescent="0.2">
      <c r="A50" s="8" t="s">
        <v>55</v>
      </c>
      <c r="B50" s="8" t="s">
        <v>197</v>
      </c>
      <c r="C50" t="s">
        <v>313</v>
      </c>
      <c r="D50" t="s">
        <v>311</v>
      </c>
      <c r="E50" s="11">
        <v>0.65664190053939819</v>
      </c>
      <c r="F50" s="12">
        <v>0.71688109636306763</v>
      </c>
      <c r="G50" s="12">
        <v>0.59892392158508301</v>
      </c>
      <c r="H50" s="12">
        <v>0.72584211826324463</v>
      </c>
      <c r="I50" s="12">
        <v>0.55286258459091187</v>
      </c>
      <c r="J50" s="12">
        <v>0.71819448471069336</v>
      </c>
      <c r="K50" s="12">
        <v>0.82176709175109863</v>
      </c>
      <c r="L50" s="13">
        <v>0.61247533559799194</v>
      </c>
      <c r="M50" s="14">
        <v>0.33423331379890442</v>
      </c>
      <c r="N50" s="15">
        <v>0.53940808773040771</v>
      </c>
      <c r="O50" s="15">
        <v>0.49549117684364319</v>
      </c>
      <c r="P50" s="16">
        <v>0.43273869156837463</v>
      </c>
      <c r="Q50" s="17">
        <v>0.39665070176124573</v>
      </c>
      <c r="R50" s="7">
        <v>0.29641091823577881</v>
      </c>
      <c r="S50">
        <v>9.5572713762521744E-3</v>
      </c>
      <c r="T50">
        <v>7.1381032466888428E-2</v>
      </c>
    </row>
    <row r="51" spans="1:20" x14ac:dyDescent="0.2">
      <c r="A51" s="8" t="s">
        <v>56</v>
      </c>
      <c r="B51" s="8" t="s">
        <v>198</v>
      </c>
      <c r="C51" t="s">
        <v>312</v>
      </c>
      <c r="D51" t="s">
        <v>311</v>
      </c>
      <c r="E51" s="11">
        <v>0.31525352597236633</v>
      </c>
      <c r="F51" s="12">
        <v>0.33132240176200867</v>
      </c>
      <c r="G51" s="12">
        <v>0.29969415068626404</v>
      </c>
      <c r="H51" s="12">
        <v>0.32055732607841492</v>
      </c>
      <c r="I51" s="12">
        <v>0.30739393830299377</v>
      </c>
      <c r="J51" s="12">
        <v>0.33406367897987366</v>
      </c>
      <c r="K51" s="12">
        <v>0.34627416729927063</v>
      </c>
      <c r="L51" s="13">
        <v>0.20292161405086517</v>
      </c>
      <c r="M51" s="14">
        <v>0.53242409229278564</v>
      </c>
      <c r="N51" s="15">
        <v>0.46493744850158691</v>
      </c>
      <c r="O51" s="15">
        <v>0.39903849363327026</v>
      </c>
      <c r="P51" s="16">
        <v>0.4011262059211731</v>
      </c>
      <c r="Q51" s="17">
        <v>0.40505793690681458</v>
      </c>
      <c r="R51" s="7">
        <v>9.8024278879165649E-2</v>
      </c>
      <c r="S51">
        <v>0.18590185046195981</v>
      </c>
    </row>
    <row r="52" spans="1:20" x14ac:dyDescent="0.2">
      <c r="A52" s="8" t="s">
        <v>57</v>
      </c>
      <c r="B52" s="8" t="s">
        <v>199</v>
      </c>
      <c r="C52" t="s">
        <v>312</v>
      </c>
      <c r="D52" t="s">
        <v>310</v>
      </c>
      <c r="E52" s="11">
        <v>0.45000872015953064</v>
      </c>
      <c r="F52" s="12">
        <v>0.48532664775848389</v>
      </c>
      <c r="G52" s="12">
        <v>0.41672837734222412</v>
      </c>
      <c r="H52" s="12">
        <v>0.49231469631195068</v>
      </c>
      <c r="I52" s="12">
        <v>0.38065034151077271</v>
      </c>
      <c r="J52" s="12">
        <v>0.55682313442230225</v>
      </c>
      <c r="K52" s="12">
        <v>0.51741307973861694</v>
      </c>
      <c r="L52" s="13">
        <v>0.41701260209083557</v>
      </c>
      <c r="M52" s="14">
        <v>0.31401273608207703</v>
      </c>
      <c r="N52" s="15">
        <v>0.37134337425231934</v>
      </c>
      <c r="O52" s="15">
        <v>0.50509840250015259</v>
      </c>
      <c r="P52" s="16">
        <v>0.44249224662780762</v>
      </c>
      <c r="Q52" s="17">
        <v>6.9600172340869904E-2</v>
      </c>
      <c r="R52" s="7">
        <v>3.6873076111078262E-2</v>
      </c>
      <c r="S52">
        <v>2.874479815363884E-2</v>
      </c>
    </row>
    <row r="53" spans="1:20" x14ac:dyDescent="0.2">
      <c r="A53" s="8" t="s">
        <v>58</v>
      </c>
      <c r="B53" s="8" t="s">
        <v>200</v>
      </c>
      <c r="C53" t="s">
        <v>314</v>
      </c>
      <c r="D53" t="s">
        <v>314</v>
      </c>
      <c r="E53" s="11">
        <v>0.25746268033981323</v>
      </c>
      <c r="F53" s="12">
        <v>0.32338273525238037</v>
      </c>
      <c r="G53" s="12">
        <v>0.19824311137199402</v>
      </c>
      <c r="H53" s="12">
        <v>0.30177298188209534</v>
      </c>
      <c r="I53" s="12">
        <v>0.189665287733078</v>
      </c>
      <c r="J53" s="12">
        <v>0.28516256809234619</v>
      </c>
      <c r="K53" s="12">
        <v>0.24215406179428101</v>
      </c>
      <c r="L53" s="13">
        <v>0.19863592088222504</v>
      </c>
      <c r="M53" s="14">
        <v>0.50189608335494995</v>
      </c>
      <c r="N53" s="15">
        <v>0.42603921890258789</v>
      </c>
      <c r="O53" s="15">
        <v>0.34500035643577576</v>
      </c>
      <c r="P53" s="16">
        <v>0.53571009635925293</v>
      </c>
      <c r="Q53" s="17">
        <v>0.87518644332885742</v>
      </c>
      <c r="R53" s="7">
        <v>0.55103981494903564</v>
      </c>
      <c r="S53">
        <v>0.12617650628089899</v>
      </c>
      <c r="T53">
        <v>0.1478026956319809</v>
      </c>
    </row>
    <row r="54" spans="1:20" x14ac:dyDescent="0.2">
      <c r="A54" s="8" t="s">
        <v>59</v>
      </c>
      <c r="B54" s="8" t="s">
        <v>201</v>
      </c>
      <c r="C54" t="s">
        <v>315</v>
      </c>
      <c r="D54" t="s">
        <v>311</v>
      </c>
      <c r="E54" s="11">
        <v>0.30376404523849487</v>
      </c>
      <c r="F54" s="12">
        <v>0.34870561957359314</v>
      </c>
      <c r="G54" s="12">
        <v>0.25873485207557678</v>
      </c>
      <c r="H54" s="12">
        <v>0.31494611501693726</v>
      </c>
      <c r="I54" s="12">
        <v>0.2870926558971405</v>
      </c>
      <c r="J54" s="12">
        <v>0.30424019694328308</v>
      </c>
      <c r="K54" s="12">
        <v>0.31300389766693115</v>
      </c>
      <c r="L54" s="13">
        <v>0.27554112672805786</v>
      </c>
      <c r="M54" s="14">
        <v>0.35709789395332336</v>
      </c>
      <c r="N54" s="15">
        <v>0.68774735927581787</v>
      </c>
      <c r="O54" s="15">
        <v>0.6201326847076416</v>
      </c>
      <c r="P54" s="16">
        <v>0.45658606290817261</v>
      </c>
      <c r="Q54" s="17">
        <v>0.41349217295646667</v>
      </c>
      <c r="R54" s="7">
        <v>0.16219684481620791</v>
      </c>
      <c r="S54">
        <v>0.15146332979202271</v>
      </c>
      <c r="T54">
        <v>9.9656827747821808E-2</v>
      </c>
    </row>
    <row r="55" spans="1:20" x14ac:dyDescent="0.2">
      <c r="A55" s="8" t="s">
        <v>60</v>
      </c>
      <c r="B55" s="8" t="s">
        <v>202</v>
      </c>
      <c r="C55" t="s">
        <v>314</v>
      </c>
      <c r="D55" t="s">
        <v>314</v>
      </c>
      <c r="E55" s="11">
        <v>0.17896020412445068</v>
      </c>
      <c r="F55" s="12">
        <v>0.17158567905426025</v>
      </c>
      <c r="G55" s="12">
        <v>0.18611110746860504</v>
      </c>
      <c r="H55" s="12">
        <v>0.20589949190616608</v>
      </c>
      <c r="I55" s="12">
        <v>0.13902238011360168</v>
      </c>
      <c r="J55" s="12">
        <v>0.15779739618301392</v>
      </c>
      <c r="K55" s="12">
        <v>0.25680366158485413</v>
      </c>
      <c r="L55" s="13">
        <v>0.13940861821174622</v>
      </c>
      <c r="M55" s="14">
        <v>0.49899110198020935</v>
      </c>
      <c r="N55" s="15">
        <v>0.68798607587814331</v>
      </c>
      <c r="O55" s="15">
        <v>0.67874801158905029</v>
      </c>
      <c r="P55" s="16">
        <v>0.53288125991821289</v>
      </c>
      <c r="Q55" s="17">
        <v>0.96147638559341431</v>
      </c>
      <c r="R55" s="7">
        <v>0.69885605573654175</v>
      </c>
      <c r="S55">
        <v>0.5003964900970459</v>
      </c>
      <c r="T55">
        <v>0.50791192054748535</v>
      </c>
    </row>
    <row r="56" spans="1:20" x14ac:dyDescent="0.2">
      <c r="A56" s="8" t="s">
        <v>61</v>
      </c>
      <c r="B56" s="8" t="s">
        <v>203</v>
      </c>
      <c r="C56" t="s">
        <v>315</v>
      </c>
      <c r="D56" t="s">
        <v>311</v>
      </c>
      <c r="E56" s="11">
        <v>0.22888034582138062</v>
      </c>
      <c r="F56" s="12">
        <v>0.25904327630996704</v>
      </c>
      <c r="G56" s="12">
        <v>0.19970515370368958</v>
      </c>
      <c r="H56" s="12">
        <v>0.25190877914428711</v>
      </c>
      <c r="I56" s="12">
        <v>0.19325606524944305</v>
      </c>
      <c r="J56" s="12">
        <v>0.26557758450508118</v>
      </c>
      <c r="K56" s="12">
        <v>0.18744549155235291</v>
      </c>
      <c r="L56" s="13">
        <v>0.15935680270195007</v>
      </c>
      <c r="M56" s="14">
        <v>0.33020183444023132</v>
      </c>
      <c r="N56" s="15">
        <v>0.36602354049682617</v>
      </c>
      <c r="O56" s="15">
        <v>0.54295510053634644</v>
      </c>
      <c r="P56" s="16">
        <v>0.36688533425331116</v>
      </c>
      <c r="Q56" s="17">
        <v>0.31486359238624573</v>
      </c>
      <c r="R56" s="7">
        <v>0.14240498840808871</v>
      </c>
      <c r="S56">
        <v>0.14536769688129431</v>
      </c>
      <c r="T56">
        <v>8.8909260928630829E-2</v>
      </c>
    </row>
    <row r="57" spans="1:20" x14ac:dyDescent="0.2">
      <c r="A57" s="8" t="s">
        <v>62</v>
      </c>
      <c r="B57" s="8" t="s">
        <v>204</v>
      </c>
      <c r="C57" t="s">
        <v>313</v>
      </c>
      <c r="D57" t="s">
        <v>318</v>
      </c>
      <c r="E57" s="11">
        <v>0.42662087082862854</v>
      </c>
      <c r="F57" s="12">
        <v>0.4919116199016571</v>
      </c>
      <c r="G57" s="12">
        <v>0.37256819009780884</v>
      </c>
      <c r="H57" s="12">
        <v>0.47349253296852112</v>
      </c>
      <c r="I57" s="12">
        <v>0.35946750640869141</v>
      </c>
      <c r="J57" s="12">
        <v>0.57872855663299561</v>
      </c>
      <c r="K57" s="12">
        <v>0.43691447377204895</v>
      </c>
      <c r="L57" s="13">
        <v>0.31224527955055237</v>
      </c>
      <c r="M57" s="14">
        <v>0.47838699817657471</v>
      </c>
      <c r="N57" s="15">
        <v>0.26268929243087769</v>
      </c>
      <c r="O57" s="15">
        <v>0.33654940128326416</v>
      </c>
      <c r="P57" s="16">
        <v>0.27798208594322205</v>
      </c>
      <c r="Q57" s="17">
        <v>0.86025094985961914</v>
      </c>
      <c r="R57" s="7">
        <v>0.71136075258255005</v>
      </c>
      <c r="S57">
        <v>0.27283138036727911</v>
      </c>
      <c r="T57">
        <v>0.50380575656890869</v>
      </c>
    </row>
    <row r="58" spans="1:20" x14ac:dyDescent="0.2">
      <c r="A58" s="8" t="s">
        <v>63</v>
      </c>
      <c r="B58" s="8" t="s">
        <v>205</v>
      </c>
      <c r="C58" t="s">
        <v>315</v>
      </c>
      <c r="D58" t="s">
        <v>310</v>
      </c>
      <c r="E58" s="11">
        <v>0.54180049896240234</v>
      </c>
      <c r="F58" s="12">
        <v>0.5290672779083252</v>
      </c>
      <c r="G58" s="12">
        <v>0.55291658639907837</v>
      </c>
      <c r="H58" s="12">
        <v>0.52477258443832397</v>
      </c>
      <c r="I58" s="12">
        <v>0.56480312347412109</v>
      </c>
      <c r="J58" s="12">
        <v>0.62632441520690918</v>
      </c>
      <c r="K58" s="12">
        <v>0.58574044704437256</v>
      </c>
      <c r="L58" s="13">
        <v>0.499876469373703</v>
      </c>
      <c r="M58" s="14">
        <v>0.14289039373397827</v>
      </c>
      <c r="N58" s="15">
        <v>0.56053858995437622</v>
      </c>
      <c r="O58" s="15">
        <v>0.47751563787460327</v>
      </c>
      <c r="P58" s="16">
        <v>0.43818739056587219</v>
      </c>
      <c r="Q58" s="17">
        <v>0.1885867714881897</v>
      </c>
      <c r="R58" s="7">
        <v>4.1411440819501877E-2</v>
      </c>
      <c r="S58">
        <v>9.3774579465389252E-2</v>
      </c>
    </row>
    <row r="59" spans="1:20" x14ac:dyDescent="0.2">
      <c r="A59" s="8" t="s">
        <v>64</v>
      </c>
      <c r="B59" s="8" t="s">
        <v>206</v>
      </c>
      <c r="C59" t="s">
        <v>314</v>
      </c>
      <c r="D59" t="s">
        <v>314</v>
      </c>
      <c r="E59" s="11">
        <v>0.23596404492855072</v>
      </c>
      <c r="F59" s="12">
        <v>0.27329182624816895</v>
      </c>
      <c r="G59" s="12">
        <v>0.19713443517684937</v>
      </c>
      <c r="H59" s="12">
        <v>0.25652652978897095</v>
      </c>
      <c r="I59" s="12">
        <v>0.20434014499187469</v>
      </c>
      <c r="J59" s="12">
        <v>0.27119904756546021</v>
      </c>
      <c r="K59" s="12">
        <v>0.19875498116016388</v>
      </c>
      <c r="L59" s="13">
        <v>0.1974802166223526</v>
      </c>
      <c r="M59" s="14">
        <v>0.26894998550415039</v>
      </c>
      <c r="N59" s="15">
        <v>0.43980848789215088</v>
      </c>
      <c r="O59" s="15">
        <v>0.38954341411590576</v>
      </c>
      <c r="P59" s="16">
        <v>0.36970111727714539</v>
      </c>
      <c r="Q59" s="17">
        <v>0.72256827354431152</v>
      </c>
      <c r="R59" s="7">
        <v>0.59924101829528809</v>
      </c>
      <c r="S59">
        <v>0.19297000765800479</v>
      </c>
      <c r="T59">
        <v>0.47068643569946289</v>
      </c>
    </row>
    <row r="60" spans="1:20" x14ac:dyDescent="0.2">
      <c r="A60" s="8" t="s">
        <v>65</v>
      </c>
      <c r="B60" s="8" t="s">
        <v>207</v>
      </c>
      <c r="C60" t="s">
        <v>316</v>
      </c>
      <c r="D60" t="s">
        <v>311</v>
      </c>
      <c r="E60" s="11">
        <v>0.32233381271362305</v>
      </c>
      <c r="F60" s="12">
        <v>0.39304366707801819</v>
      </c>
      <c r="G60" s="12">
        <v>0.25339126586914062</v>
      </c>
      <c r="H60" s="12">
        <v>0.37578365206718445</v>
      </c>
      <c r="I60" s="12">
        <v>0.24257265031337738</v>
      </c>
      <c r="J60" s="12">
        <v>0.37539324164390564</v>
      </c>
      <c r="K60" s="12">
        <v>0.29556909203529358</v>
      </c>
      <c r="L60" s="13">
        <v>0.25188526511192322</v>
      </c>
      <c r="M60" s="14">
        <v>0.22959217429161072</v>
      </c>
      <c r="N60" s="15">
        <v>0.55286520719528198</v>
      </c>
      <c r="O60" s="15">
        <v>0.52708464860916138</v>
      </c>
      <c r="P60" s="16">
        <v>0.44285541772842407</v>
      </c>
      <c r="Q60" s="17">
        <v>0.3605898916721344</v>
      </c>
      <c r="R60" s="7">
        <v>0.25944751501083368</v>
      </c>
      <c r="S60">
        <v>0.26563051342964172</v>
      </c>
      <c r="T60">
        <v>8.4878973662853241E-2</v>
      </c>
    </row>
    <row r="61" spans="1:20" x14ac:dyDescent="0.2">
      <c r="A61" s="8" t="s">
        <v>66</v>
      </c>
      <c r="B61" s="8" t="s">
        <v>208</v>
      </c>
      <c r="C61" t="s">
        <v>307</v>
      </c>
      <c r="D61" t="s">
        <v>311</v>
      </c>
      <c r="E61" s="11">
        <v>0.20496904850006104</v>
      </c>
      <c r="F61" s="12">
        <v>0.23061171174049377</v>
      </c>
      <c r="G61" s="12">
        <v>0.17880146205425262</v>
      </c>
      <c r="H61" s="12">
        <v>0.23569378256797791</v>
      </c>
      <c r="I61" s="12">
        <v>0.15978941321372986</v>
      </c>
      <c r="J61" s="12">
        <v>0.24761152267456055</v>
      </c>
      <c r="K61" s="12">
        <v>0.16459184885025024</v>
      </c>
      <c r="L61" s="13">
        <v>0.14066922664642334</v>
      </c>
      <c r="M61" s="14">
        <v>0.58197933435440063</v>
      </c>
      <c r="N61" s="15">
        <v>0.6230846643447876</v>
      </c>
      <c r="O61" s="15">
        <v>0.63316965103149414</v>
      </c>
      <c r="P61" s="16">
        <v>0.55040425062179565</v>
      </c>
      <c r="Q61" s="17">
        <v>0.53141552209854126</v>
      </c>
      <c r="R61" s="7">
        <v>0.22068013250827789</v>
      </c>
      <c r="S61">
        <v>0.1436008810997009</v>
      </c>
      <c r="T61">
        <v>0.1066565439105034</v>
      </c>
    </row>
    <row r="62" spans="1:20" x14ac:dyDescent="0.2">
      <c r="A62" s="8" t="s">
        <v>67</v>
      </c>
      <c r="B62" s="8" t="s">
        <v>209</v>
      </c>
      <c r="C62" t="s">
        <v>314</v>
      </c>
      <c r="D62" t="s">
        <v>314</v>
      </c>
      <c r="E62" s="11">
        <v>0.271797776222229</v>
      </c>
      <c r="F62" s="12">
        <v>0.29069232940673828</v>
      </c>
      <c r="G62" s="12">
        <v>0.2532392144203186</v>
      </c>
      <c r="H62" s="12">
        <v>0.29259148240089417</v>
      </c>
      <c r="I62" s="12">
        <v>0.23656219244003296</v>
      </c>
      <c r="J62" s="12">
        <v>0.31036779284477234</v>
      </c>
      <c r="K62" s="12">
        <v>0.24738121032714844</v>
      </c>
      <c r="L62" s="13">
        <v>0.13333065807819366</v>
      </c>
      <c r="M62" s="14">
        <v>0.51305681467056274</v>
      </c>
      <c r="N62" s="15">
        <v>0.73629683256149292</v>
      </c>
      <c r="O62" s="15">
        <v>0.72092115879058838</v>
      </c>
      <c r="P62" s="16">
        <v>0.74363774061203003</v>
      </c>
      <c r="Q62" s="17">
        <v>0.9471014142036438</v>
      </c>
      <c r="R62" s="7">
        <v>0.85951316356658936</v>
      </c>
      <c r="S62">
        <v>0.49413534998893738</v>
      </c>
      <c r="T62">
        <v>0.75822430849075317</v>
      </c>
    </row>
    <row r="63" spans="1:20" x14ac:dyDescent="0.2">
      <c r="A63" s="8" t="s">
        <v>68</v>
      </c>
      <c r="B63" s="8" t="s">
        <v>210</v>
      </c>
      <c r="C63" t="s">
        <v>317</v>
      </c>
      <c r="D63" t="s">
        <v>318</v>
      </c>
      <c r="E63" s="11">
        <v>0.55144786834716797</v>
      </c>
      <c r="F63" s="12">
        <v>0.58668714761734009</v>
      </c>
      <c r="G63" s="12">
        <v>0.51655632257461548</v>
      </c>
      <c r="H63" s="12">
        <v>0.64459550380706787</v>
      </c>
      <c r="I63" s="12">
        <v>0.41200956702232361</v>
      </c>
      <c r="J63" s="12">
        <v>0.57089459896087646</v>
      </c>
      <c r="K63" s="12">
        <v>0.67786389589309692</v>
      </c>
      <c r="L63" s="13">
        <v>0.47513368725776672</v>
      </c>
      <c r="M63" s="14">
        <v>0.40307039022445679</v>
      </c>
      <c r="N63" s="15">
        <v>0.38943183422088623</v>
      </c>
      <c r="O63" s="15">
        <v>0.49721214175224304</v>
      </c>
      <c r="P63" s="16">
        <v>0.39045858383178711</v>
      </c>
      <c r="Q63" s="17">
        <v>0.92280250787734985</v>
      </c>
      <c r="R63" s="7">
        <v>0.75094121694564819</v>
      </c>
      <c r="S63">
        <v>0.2163279801607132</v>
      </c>
      <c r="T63">
        <v>0.55268704891204834</v>
      </c>
    </row>
    <row r="64" spans="1:20" x14ac:dyDescent="0.2">
      <c r="A64" s="8" t="s">
        <v>69</v>
      </c>
      <c r="B64" s="8" t="s">
        <v>211</v>
      </c>
      <c r="C64" t="s">
        <v>317</v>
      </c>
      <c r="D64" t="s">
        <v>318</v>
      </c>
      <c r="E64" s="11">
        <v>0.68367922306060791</v>
      </c>
      <c r="F64" s="12">
        <v>0.72433114051818848</v>
      </c>
      <c r="G64" s="12">
        <v>0.64484316110610962</v>
      </c>
      <c r="H64" s="12">
        <v>0.71594071388244629</v>
      </c>
      <c r="I64" s="12">
        <v>0.63458585739135742</v>
      </c>
      <c r="J64" s="12">
        <v>0.67788273096084595</v>
      </c>
      <c r="K64" s="12">
        <v>0.72245413064956665</v>
      </c>
      <c r="L64" s="13">
        <v>0.68641787767410278</v>
      </c>
      <c r="M64" s="14">
        <v>0.40241387486457825</v>
      </c>
      <c r="N64" s="15">
        <v>0.55168640613555908</v>
      </c>
      <c r="O64" s="15">
        <v>0.54549705982208252</v>
      </c>
      <c r="P64" s="16">
        <v>0.38101193308830261</v>
      </c>
      <c r="Q64" s="17">
        <v>0.1097234934568405</v>
      </c>
      <c r="R64" s="7">
        <v>3.5145804286003113E-2</v>
      </c>
      <c r="S64">
        <v>3.5262081772088998E-2</v>
      </c>
    </row>
    <row r="65" spans="1:20" x14ac:dyDescent="0.2">
      <c r="A65" s="8" t="s">
        <v>70</v>
      </c>
      <c r="B65" s="8" t="s">
        <v>212</v>
      </c>
      <c r="C65" t="s">
        <v>314</v>
      </c>
      <c r="D65" t="s">
        <v>314</v>
      </c>
      <c r="E65" s="11">
        <v>0.36946490406990051</v>
      </c>
      <c r="F65" s="12">
        <v>0.44724297523498535</v>
      </c>
      <c r="G65" s="12">
        <v>0.29785877466201782</v>
      </c>
      <c r="H65" s="12">
        <v>0.44175857305526733</v>
      </c>
      <c r="I65" s="12">
        <v>0.26966619491577148</v>
      </c>
      <c r="J65" s="12">
        <v>0.47010669112205505</v>
      </c>
      <c r="K65" s="12">
        <v>0.39456591010093689</v>
      </c>
      <c r="L65" s="13">
        <v>0.34831061959266663</v>
      </c>
      <c r="M65" s="14">
        <v>0.59838193655014038</v>
      </c>
      <c r="N65" s="15">
        <v>0.33220645785331726</v>
      </c>
      <c r="O65" s="15">
        <v>0.41047829389572144</v>
      </c>
      <c r="P65" s="16">
        <v>0.40617886185646057</v>
      </c>
      <c r="Q65" s="17">
        <v>0.89952772855758667</v>
      </c>
      <c r="R65" s="7">
        <v>0.32435646653175348</v>
      </c>
      <c r="S65">
        <v>0.53471165895462036</v>
      </c>
      <c r="T65">
        <v>0.2038358747959137</v>
      </c>
    </row>
    <row r="66" spans="1:20" x14ac:dyDescent="0.2">
      <c r="A66" s="8" t="s">
        <v>71</v>
      </c>
      <c r="B66" s="8" t="s">
        <v>213</v>
      </c>
      <c r="C66" t="s">
        <v>314</v>
      </c>
      <c r="D66" t="s">
        <v>314</v>
      </c>
      <c r="E66" s="11">
        <v>0.32850939035415649</v>
      </c>
      <c r="F66" s="12">
        <v>0.39832055568695068</v>
      </c>
      <c r="G66" s="12">
        <v>0.26267459988594055</v>
      </c>
      <c r="H66" s="12">
        <v>0.40313196182250977</v>
      </c>
      <c r="I66" s="12">
        <v>0.2173646092414856</v>
      </c>
      <c r="J66" s="12">
        <v>0.368226557970047</v>
      </c>
      <c r="K66" s="12">
        <v>0.35982859134674072</v>
      </c>
      <c r="L66" s="13">
        <v>0.21226124465465546</v>
      </c>
      <c r="M66" s="14">
        <v>0.60710638761520386</v>
      </c>
      <c r="N66" s="15">
        <v>0.53160953521728516</v>
      </c>
      <c r="O66" s="15">
        <v>0.6259307861328125</v>
      </c>
      <c r="P66" s="16">
        <v>0.30916839838027954</v>
      </c>
      <c r="Q66" s="17">
        <v>0.87334579229354858</v>
      </c>
      <c r="R66" s="7">
        <v>0.64480912685394287</v>
      </c>
      <c r="S66">
        <v>0.3402869701385498</v>
      </c>
      <c r="T66">
        <v>0.52648049592971802</v>
      </c>
    </row>
    <row r="67" spans="1:20" x14ac:dyDescent="0.2">
      <c r="A67" s="8" t="s">
        <v>72</v>
      </c>
      <c r="B67" s="8" t="s">
        <v>214</v>
      </c>
      <c r="C67" t="s">
        <v>315</v>
      </c>
      <c r="D67" t="s">
        <v>318</v>
      </c>
      <c r="E67" s="11">
        <v>0.43023663759231567</v>
      </c>
      <c r="F67" s="12">
        <v>0.41591674089431763</v>
      </c>
      <c r="G67" s="12">
        <v>0.44318518042564392</v>
      </c>
      <c r="H67" s="12">
        <v>0.45146122574806213</v>
      </c>
      <c r="I67" s="12">
        <v>0.39877170324325562</v>
      </c>
      <c r="J67" s="12">
        <v>0.42904126644134521</v>
      </c>
      <c r="K67" s="12">
        <v>0.51197284460067749</v>
      </c>
      <c r="L67" s="13">
        <v>0.44115644693374634</v>
      </c>
      <c r="M67" s="14">
        <v>0.33839580416679382</v>
      </c>
      <c r="N67" s="15">
        <v>0.65898865461349487</v>
      </c>
      <c r="O67" s="15">
        <v>0.51687979698181152</v>
      </c>
      <c r="P67" s="16">
        <v>0.40968635678291321</v>
      </c>
      <c r="Q67" s="17">
        <v>0.78458207845687866</v>
      </c>
      <c r="R67" s="7">
        <v>0.4502672553062439</v>
      </c>
      <c r="S67">
        <v>0.29690989851951599</v>
      </c>
      <c r="T67">
        <v>0.2462327182292938</v>
      </c>
    </row>
    <row r="68" spans="1:20" x14ac:dyDescent="0.2">
      <c r="A68" s="8" t="s">
        <v>73</v>
      </c>
      <c r="B68" s="8" t="s">
        <v>215</v>
      </c>
      <c r="C68" t="s">
        <v>317</v>
      </c>
      <c r="D68" t="s">
        <v>311</v>
      </c>
      <c r="E68" s="11">
        <v>0.235582634806633</v>
      </c>
      <c r="F68" s="12">
        <v>0.2512190043926239</v>
      </c>
      <c r="G68" s="12">
        <v>0.21924914419651031</v>
      </c>
      <c r="H68" s="12">
        <v>0.23109760880470276</v>
      </c>
      <c r="I68" s="12">
        <v>0.24229565262794495</v>
      </c>
      <c r="J68" s="12">
        <v>0.27560743689537048</v>
      </c>
      <c r="K68" s="12">
        <v>0.20250402390956879</v>
      </c>
      <c r="L68" s="13">
        <v>0.16221290826797485</v>
      </c>
      <c r="M68" s="14">
        <v>0.32962667942047119</v>
      </c>
      <c r="N68" s="15">
        <v>0.64197075366973877</v>
      </c>
      <c r="O68" s="15">
        <v>0.32233461737632751</v>
      </c>
      <c r="P68" s="16">
        <v>0.26339331269264221</v>
      </c>
      <c r="Q68" s="17">
        <v>0.24615910649299619</v>
      </c>
      <c r="R68" s="7">
        <v>0.1912129074335098</v>
      </c>
      <c r="S68">
        <v>3.7547748535871513E-2</v>
      </c>
      <c r="T68">
        <v>6.3570499420166016E-2</v>
      </c>
    </row>
    <row r="69" spans="1:20" x14ac:dyDescent="0.2">
      <c r="A69" s="8" t="s">
        <v>74</v>
      </c>
      <c r="B69" s="8" t="s">
        <v>216</v>
      </c>
      <c r="C69" t="s">
        <v>314</v>
      </c>
      <c r="D69" t="s">
        <v>314</v>
      </c>
      <c r="E69" s="11">
        <v>0.39685511589050293</v>
      </c>
      <c r="F69" s="12">
        <v>0.39645379781723022</v>
      </c>
      <c r="G69" s="12">
        <v>0.39720866084098816</v>
      </c>
      <c r="H69" s="12">
        <v>0.41973242163658142</v>
      </c>
      <c r="I69" s="12">
        <v>0.36111995577812195</v>
      </c>
      <c r="J69" s="12">
        <v>0.46621537208557129</v>
      </c>
      <c r="K69" s="12">
        <v>0.33198171854019165</v>
      </c>
      <c r="L69" s="13">
        <v>0.42029711604118347</v>
      </c>
      <c r="M69" s="14">
        <v>0.54226166009902954</v>
      </c>
      <c r="N69" s="15">
        <v>0.42426484823226929</v>
      </c>
      <c r="O69" s="15">
        <v>0.49303653836250305</v>
      </c>
      <c r="P69" s="16">
        <v>0.54396694898605347</v>
      </c>
      <c r="Q69" s="17">
        <v>0.96645581722259521</v>
      </c>
      <c r="R69" s="7">
        <v>0.88060909509658813</v>
      </c>
      <c r="S69">
        <v>0.60422295331954956</v>
      </c>
      <c r="T69">
        <v>0.39344954490661621</v>
      </c>
    </row>
    <row r="70" spans="1:20" x14ac:dyDescent="0.2">
      <c r="A70" s="8" t="s">
        <v>75</v>
      </c>
      <c r="B70" s="8" t="s">
        <v>217</v>
      </c>
      <c r="C70" t="s">
        <v>313</v>
      </c>
      <c r="D70" t="s">
        <v>318</v>
      </c>
      <c r="E70" s="11">
        <v>0.38048946857452393</v>
      </c>
      <c r="F70" s="12">
        <v>0.40574946999549866</v>
      </c>
      <c r="G70" s="12">
        <v>0.35823988914489746</v>
      </c>
      <c r="H70" s="12">
        <v>0.45439526438713074</v>
      </c>
      <c r="I70" s="12">
        <v>0.27183938026428223</v>
      </c>
      <c r="J70" s="12">
        <v>0.41565403342247009</v>
      </c>
      <c r="K70" s="12">
        <v>0.36545759439468384</v>
      </c>
      <c r="L70" s="13">
        <v>0.26924872398376465</v>
      </c>
      <c r="M70" s="14">
        <v>0.41563493013381958</v>
      </c>
      <c r="N70" s="15">
        <v>0.46439710259437561</v>
      </c>
      <c r="O70" s="15">
        <v>0.46897947788238525</v>
      </c>
      <c r="P70" s="16">
        <v>0.39937010407447815</v>
      </c>
      <c r="Q70" s="17">
        <v>0.53907418251037598</v>
      </c>
      <c r="R70" s="7">
        <v>0.32039070129394531</v>
      </c>
      <c r="S70">
        <v>8.0476820468902588E-2</v>
      </c>
      <c r="T70">
        <v>0.1267042011022568</v>
      </c>
    </row>
    <row r="71" spans="1:20" x14ac:dyDescent="0.2">
      <c r="A71" s="8" t="s">
        <v>76</v>
      </c>
      <c r="B71" s="8" t="s">
        <v>218</v>
      </c>
      <c r="C71" t="s">
        <v>312</v>
      </c>
      <c r="D71" t="s">
        <v>311</v>
      </c>
      <c r="E71" s="11">
        <v>0.33391633629798889</v>
      </c>
      <c r="F71" s="12">
        <v>0.37163686752319336</v>
      </c>
      <c r="G71" s="12">
        <v>0.29801324009895325</v>
      </c>
      <c r="H71" s="12">
        <v>0.39350259304046631</v>
      </c>
      <c r="I71" s="12">
        <v>0.24779774248600006</v>
      </c>
      <c r="J71" s="12">
        <v>0.47914651036262512</v>
      </c>
      <c r="K71" s="12">
        <v>0.33940106630325317</v>
      </c>
      <c r="L71" s="13">
        <v>0.26999774575233459</v>
      </c>
      <c r="M71" s="14">
        <v>0.19011914730072021</v>
      </c>
      <c r="N71" s="15">
        <v>0.54541069269180298</v>
      </c>
      <c r="O71" s="15">
        <v>0.4046996533870697</v>
      </c>
      <c r="P71" s="16">
        <v>0.32424589991569519</v>
      </c>
      <c r="Q71" s="17">
        <v>0.74657833576202393</v>
      </c>
      <c r="R71" s="7">
        <v>0.34658926725387568</v>
      </c>
      <c r="S71">
        <v>0.30183783173561102</v>
      </c>
      <c r="T71">
        <v>0.11205925047397609</v>
      </c>
    </row>
    <row r="72" spans="1:20" x14ac:dyDescent="0.2">
      <c r="A72" s="8" t="s">
        <v>77</v>
      </c>
      <c r="B72" s="8" t="s">
        <v>219</v>
      </c>
      <c r="C72" t="s">
        <v>313</v>
      </c>
      <c r="D72" t="s">
        <v>311</v>
      </c>
      <c r="E72" s="11">
        <v>0.19916893541812897</v>
      </c>
      <c r="F72" s="12">
        <v>0.23182797431945801</v>
      </c>
      <c r="G72" s="12">
        <v>0.16693644225597382</v>
      </c>
      <c r="H72" s="12">
        <v>0.21264649927616119</v>
      </c>
      <c r="I72" s="12">
        <v>0.17663256824016571</v>
      </c>
      <c r="J72" s="12">
        <v>0.22042706608772278</v>
      </c>
      <c r="K72" s="12">
        <v>0.14057345688343048</v>
      </c>
      <c r="L72" s="13">
        <v>0.2262183278799057</v>
      </c>
      <c r="M72" s="14">
        <v>0.3419279158115387</v>
      </c>
      <c r="N72" s="15">
        <v>0.46964210271835327</v>
      </c>
      <c r="O72" s="15">
        <v>0.42767438292503357</v>
      </c>
      <c r="P72" s="16">
        <v>0.42236641049385071</v>
      </c>
      <c r="Q72" s="17">
        <v>0.1847060173749924</v>
      </c>
      <c r="R72" s="7">
        <v>6.4030580222606659E-2</v>
      </c>
      <c r="S72">
        <v>4.8583872616291053E-2</v>
      </c>
    </row>
    <row r="73" spans="1:20" x14ac:dyDescent="0.2">
      <c r="A73" s="8" t="s">
        <v>78</v>
      </c>
      <c r="B73" s="8" t="s">
        <v>220</v>
      </c>
      <c r="C73" t="s">
        <v>316</v>
      </c>
      <c r="D73" t="s">
        <v>311</v>
      </c>
      <c r="E73" s="11">
        <v>0.4354662299156189</v>
      </c>
      <c r="F73" s="12">
        <v>0.45781227946281433</v>
      </c>
      <c r="G73" s="12">
        <v>0.40430441498756409</v>
      </c>
      <c r="H73" s="12">
        <v>0.44855278730392456</v>
      </c>
      <c r="I73" s="12">
        <v>0.41588407754898071</v>
      </c>
      <c r="J73" s="12">
        <v>0.4532063901424408</v>
      </c>
      <c r="K73" s="12">
        <v>0.39113107323646545</v>
      </c>
      <c r="L73" s="13">
        <v>0.48104295134544373</v>
      </c>
      <c r="M73" s="14">
        <v>0.560677170753479</v>
      </c>
      <c r="N73" s="15">
        <v>0.63399988412857056</v>
      </c>
      <c r="O73" s="15">
        <v>0.55726850032806396</v>
      </c>
      <c r="P73" s="16">
        <v>0.43658557534217834</v>
      </c>
      <c r="Q73" s="17">
        <v>0.22165265679359439</v>
      </c>
      <c r="R73" s="7">
        <v>5.3522367030382163E-2</v>
      </c>
      <c r="S73">
        <v>3.5848785191774368E-2</v>
      </c>
    </row>
    <row r="74" spans="1:20" x14ac:dyDescent="0.2">
      <c r="A74" s="8" t="s">
        <v>79</v>
      </c>
      <c r="B74" s="8" t="s">
        <v>221</v>
      </c>
      <c r="C74" t="s">
        <v>314</v>
      </c>
      <c r="D74" t="s">
        <v>314</v>
      </c>
      <c r="E74" s="11">
        <v>0.18884919583797455</v>
      </c>
      <c r="F74" s="12">
        <v>0.19859017431735992</v>
      </c>
      <c r="G74" s="12">
        <v>0.18027530610561371</v>
      </c>
      <c r="H74" s="12">
        <v>0.21234884858131409</v>
      </c>
      <c r="I74" s="12">
        <v>0.15367624163627625</v>
      </c>
      <c r="J74" s="12">
        <v>0.18634355068206787</v>
      </c>
      <c r="K74" s="12">
        <v>0.18842935562133789</v>
      </c>
      <c r="L74" s="13">
        <v>0.20436105132102966</v>
      </c>
      <c r="M74" s="14">
        <v>0.16323848068714142</v>
      </c>
      <c r="N74" s="15">
        <v>0.52481424808502197</v>
      </c>
      <c r="O74" s="15">
        <v>0.43807139992713928</v>
      </c>
      <c r="P74" s="16">
        <v>0.34097036719322205</v>
      </c>
      <c r="Q74" s="17">
        <v>0.94360816478729248</v>
      </c>
      <c r="R74" s="7">
        <v>0.66764694452285767</v>
      </c>
      <c r="S74">
        <v>0.5271373987197876</v>
      </c>
      <c r="T74">
        <v>0.56136125326156616</v>
      </c>
    </row>
    <row r="75" spans="1:20" x14ac:dyDescent="0.2">
      <c r="A75" s="8" t="s">
        <v>80</v>
      </c>
      <c r="B75" s="8" t="s">
        <v>222</v>
      </c>
      <c r="C75" t="s">
        <v>314</v>
      </c>
      <c r="D75" t="s">
        <v>314</v>
      </c>
      <c r="E75" s="11">
        <v>0.48292633891105652</v>
      </c>
      <c r="F75" s="12">
        <v>0.54168659448623657</v>
      </c>
      <c r="G75" s="12">
        <v>0.43539741635322571</v>
      </c>
      <c r="H75" s="12">
        <v>0.52047127485275269</v>
      </c>
      <c r="I75" s="12">
        <v>0.42666894197463989</v>
      </c>
      <c r="J75" s="12">
        <v>0.59246069192886353</v>
      </c>
      <c r="K75" s="12">
        <v>0.55330270528793335</v>
      </c>
      <c r="L75" s="13">
        <v>0.44521287083625793</v>
      </c>
      <c r="M75" s="14">
        <v>0.46742910146713257</v>
      </c>
      <c r="N75" s="15">
        <v>0.44143685698509216</v>
      </c>
      <c r="O75" s="15">
        <v>0.45644852519035339</v>
      </c>
      <c r="P75" s="16">
        <v>0.60179626941680908</v>
      </c>
      <c r="Q75" s="17">
        <v>0.72908180952072144</v>
      </c>
      <c r="R75" s="7">
        <v>0.70316058397293091</v>
      </c>
      <c r="S75">
        <v>0.25503471493721008</v>
      </c>
      <c r="T75">
        <v>0.55093640089035034</v>
      </c>
    </row>
    <row r="76" spans="1:20" x14ac:dyDescent="0.2">
      <c r="A76" s="8" t="s">
        <v>81</v>
      </c>
      <c r="B76" s="8" t="s">
        <v>223</v>
      </c>
      <c r="C76" t="s">
        <v>317</v>
      </c>
      <c r="D76" t="s">
        <v>318</v>
      </c>
      <c r="E76" s="11">
        <v>0.44355830550193787</v>
      </c>
      <c r="F76" s="12">
        <v>0.50202947854995728</v>
      </c>
      <c r="G76" s="12">
        <v>0.39063829183578491</v>
      </c>
      <c r="H76" s="12">
        <v>0.44727805256843567</v>
      </c>
      <c r="I76" s="12">
        <v>0.43782573938369751</v>
      </c>
      <c r="J76" s="12">
        <v>0.49687680602073669</v>
      </c>
      <c r="K76" s="12">
        <v>0.40186190605163574</v>
      </c>
      <c r="L76" s="13">
        <v>0.37913346290588379</v>
      </c>
      <c r="M76" s="14">
        <v>0.29857420921325684</v>
      </c>
      <c r="N76" s="15">
        <v>0.67841672897338867</v>
      </c>
      <c r="O76" s="15">
        <v>0.56870800256729126</v>
      </c>
      <c r="P76" s="16">
        <v>0.53185576200485229</v>
      </c>
      <c r="Q76" s="17">
        <v>0.46927136182785029</v>
      </c>
      <c r="R76" s="7">
        <v>0.33445659279823298</v>
      </c>
      <c r="S76">
        <v>0.17473477125167849</v>
      </c>
      <c r="T76">
        <v>0.19635175168514249</v>
      </c>
    </row>
    <row r="77" spans="1:20" x14ac:dyDescent="0.2">
      <c r="A77" s="8" t="s">
        <v>82</v>
      </c>
      <c r="B77" s="8" t="s">
        <v>224</v>
      </c>
      <c r="C77" t="s">
        <v>307</v>
      </c>
      <c r="D77" t="s">
        <v>311</v>
      </c>
      <c r="E77" s="11">
        <v>0.38727369904518127</v>
      </c>
      <c r="F77" s="12">
        <v>0.41922244429588318</v>
      </c>
      <c r="G77" s="12">
        <v>0.3610633909702301</v>
      </c>
      <c r="H77" s="12">
        <v>0.44715330004692078</v>
      </c>
      <c r="I77" s="12">
        <v>0.29856744408607483</v>
      </c>
      <c r="J77" s="12">
        <v>0.43609818816184998</v>
      </c>
      <c r="K77" s="12">
        <v>0.47985774278640747</v>
      </c>
      <c r="L77" s="13">
        <v>0.3041556179523468</v>
      </c>
      <c r="M77" s="14">
        <v>0.53017759323120117</v>
      </c>
      <c r="N77" s="15">
        <v>0.67279297113418579</v>
      </c>
      <c r="O77" s="15">
        <v>0.57054686546325684</v>
      </c>
      <c r="P77" s="16">
        <v>0.5088496208190918</v>
      </c>
      <c r="Q77" s="17">
        <v>0.82691383361816406</v>
      </c>
      <c r="R77" s="7">
        <v>0.2485977113246918</v>
      </c>
      <c r="S77">
        <v>0.30858343839645391</v>
      </c>
      <c r="T77">
        <v>0.10432608425617219</v>
      </c>
    </row>
    <row r="78" spans="1:20" x14ac:dyDescent="0.2">
      <c r="A78" s="8" t="s">
        <v>83</v>
      </c>
      <c r="B78" s="8" t="s">
        <v>225</v>
      </c>
      <c r="C78" t="s">
        <v>314</v>
      </c>
      <c r="D78" t="s">
        <v>314</v>
      </c>
      <c r="E78" s="11">
        <v>0.53162813186645508</v>
      </c>
      <c r="F78" s="12">
        <v>0.60778814554214478</v>
      </c>
      <c r="G78" s="12">
        <v>0.45672881603240967</v>
      </c>
      <c r="H78" s="12">
        <v>0.55671834945678711</v>
      </c>
      <c r="I78" s="12">
        <v>0.49616196751594543</v>
      </c>
      <c r="J78" s="12">
        <v>0.58344483375549316</v>
      </c>
      <c r="K78" s="12">
        <v>0.49366262555122375</v>
      </c>
      <c r="L78" s="13">
        <v>0.57228362560272217</v>
      </c>
      <c r="M78" s="14">
        <v>0.1879163533449173</v>
      </c>
      <c r="N78" s="15">
        <v>0.55525285005569458</v>
      </c>
      <c r="O78" s="15">
        <v>0.4604032039642334</v>
      </c>
      <c r="P78" s="16">
        <v>0.34929218888282776</v>
      </c>
      <c r="Q78" s="17">
        <v>0.77906286716461182</v>
      </c>
      <c r="R78" s="7">
        <v>0.64784485101699829</v>
      </c>
      <c r="S78">
        <v>0.28261259198188782</v>
      </c>
      <c r="T78">
        <v>0.5219152569770813</v>
      </c>
    </row>
    <row r="79" spans="1:20" x14ac:dyDescent="0.2">
      <c r="A79" s="8" t="s">
        <v>84</v>
      </c>
      <c r="B79" s="8" t="s">
        <v>226</v>
      </c>
      <c r="C79" t="s">
        <v>314</v>
      </c>
      <c r="D79" t="s">
        <v>314</v>
      </c>
      <c r="E79" s="11">
        <v>0.21487158536911011</v>
      </c>
      <c r="F79" s="12">
        <v>0.25845912098884583</v>
      </c>
      <c r="G79" s="12">
        <v>0.17219723761081696</v>
      </c>
      <c r="H79" s="12">
        <v>0.27138257026672363</v>
      </c>
      <c r="I79" s="12">
        <v>0.13055437803268433</v>
      </c>
      <c r="J79" s="12">
        <v>0.27253147959709167</v>
      </c>
      <c r="K79" s="12">
        <v>0.21066643297672272</v>
      </c>
      <c r="L79" s="13">
        <v>0.17373327910900116</v>
      </c>
      <c r="M79" s="14">
        <v>0.55593758821487427</v>
      </c>
      <c r="N79" s="15">
        <v>0.63177233934402466</v>
      </c>
      <c r="O79" s="15">
        <v>0.46867915987968445</v>
      </c>
      <c r="P79" s="16">
        <v>0.44132396578788757</v>
      </c>
      <c r="Q79" s="17">
        <v>0.96168696880340576</v>
      </c>
      <c r="R79" s="7">
        <v>0.84821635484695435</v>
      </c>
      <c r="S79">
        <v>0.59861916303634644</v>
      </c>
      <c r="T79">
        <v>0.79320681095123291</v>
      </c>
    </row>
    <row r="80" spans="1:20" x14ac:dyDescent="0.2">
      <c r="A80" s="8" t="s">
        <v>85</v>
      </c>
      <c r="B80" s="8" t="s">
        <v>227</v>
      </c>
      <c r="C80" t="s">
        <v>314</v>
      </c>
      <c r="D80" t="s">
        <v>314</v>
      </c>
      <c r="E80" s="11">
        <v>0.37741026282310486</v>
      </c>
      <c r="F80" s="12">
        <v>0.41389352083206177</v>
      </c>
      <c r="G80" s="12">
        <v>0.34368240833282471</v>
      </c>
      <c r="H80" s="12">
        <v>0.3914567232131958</v>
      </c>
      <c r="I80" s="12">
        <v>0.35745665431022644</v>
      </c>
      <c r="J80" s="12">
        <v>0.3566071093082428</v>
      </c>
      <c r="K80" s="12">
        <v>0.46379601955413818</v>
      </c>
      <c r="L80" s="13">
        <v>0.3679928183555603</v>
      </c>
      <c r="M80" s="14">
        <v>0.48836663365364075</v>
      </c>
      <c r="N80" s="15">
        <v>0.41625621914863586</v>
      </c>
      <c r="O80" s="15">
        <v>0.39271086454391479</v>
      </c>
      <c r="P80" s="16">
        <v>0.55584079027175903</v>
      </c>
      <c r="Q80" s="17">
        <v>0.90218251943588257</v>
      </c>
      <c r="R80" s="7">
        <v>0.8446354866027832</v>
      </c>
      <c r="S80">
        <v>0.25306740403175348</v>
      </c>
      <c r="T80">
        <v>0.77821195125579834</v>
      </c>
    </row>
    <row r="81" spans="1:20" x14ac:dyDescent="0.2">
      <c r="A81" s="8" t="s">
        <v>86</v>
      </c>
      <c r="B81" s="8" t="s">
        <v>228</v>
      </c>
      <c r="C81" t="s">
        <v>313</v>
      </c>
      <c r="D81" t="s">
        <v>311</v>
      </c>
      <c r="E81" s="11">
        <v>0.35052263736724854</v>
      </c>
      <c r="F81" s="12">
        <v>0.36721423268318176</v>
      </c>
      <c r="G81" s="12">
        <v>0.3348352313041687</v>
      </c>
      <c r="H81" s="12">
        <v>0.35778537392616272</v>
      </c>
      <c r="I81" s="12">
        <v>0.33986803889274597</v>
      </c>
      <c r="J81" s="12">
        <v>0.35640439391136169</v>
      </c>
      <c r="K81" s="12">
        <v>0.36370763182640076</v>
      </c>
      <c r="L81" s="13">
        <v>0.29940822720527649</v>
      </c>
      <c r="M81" s="14">
        <v>0.39024561643600464</v>
      </c>
      <c r="N81" s="15">
        <v>0.2878347635269165</v>
      </c>
      <c r="O81" s="15">
        <v>0.37633851170539856</v>
      </c>
      <c r="P81" s="16">
        <v>0.48833644390106201</v>
      </c>
      <c r="Q81" s="17">
        <v>0.17755746841430661</v>
      </c>
      <c r="R81" s="7">
        <v>0.15828423202037811</v>
      </c>
      <c r="S81">
        <v>6.8337403237819672E-2</v>
      </c>
      <c r="T81">
        <v>7.1084700524806976E-2</v>
      </c>
    </row>
    <row r="82" spans="1:20" x14ac:dyDescent="0.2">
      <c r="A82" s="8" t="s">
        <v>87</v>
      </c>
      <c r="B82" s="8" t="s">
        <v>229</v>
      </c>
      <c r="C82" t="s">
        <v>312</v>
      </c>
      <c r="D82" t="s">
        <v>310</v>
      </c>
      <c r="E82" s="11">
        <v>0.35690775513648987</v>
      </c>
      <c r="F82" s="12">
        <v>0.38281047344207764</v>
      </c>
      <c r="G82" s="12">
        <v>0.32829147577285767</v>
      </c>
      <c r="H82" s="12">
        <v>0.41660493612289429</v>
      </c>
      <c r="I82" s="12">
        <v>0.26731202006340027</v>
      </c>
      <c r="J82" s="12">
        <v>0.35602769255638123</v>
      </c>
      <c r="K82" s="12">
        <v>0.38606029748916626</v>
      </c>
      <c r="L82" s="13">
        <v>0.33465144038200378</v>
      </c>
      <c r="M82" s="14">
        <v>0.16307273507118225</v>
      </c>
      <c r="N82" s="15">
        <v>0.33310744166374207</v>
      </c>
      <c r="O82" s="15">
        <v>0.45206132531166077</v>
      </c>
      <c r="P82" s="16">
        <v>0.40614613890647888</v>
      </c>
      <c r="Q82" s="17">
        <v>8.5513390600681305E-2</v>
      </c>
      <c r="R82" s="7">
        <v>1.5726726502180099E-2</v>
      </c>
      <c r="S82">
        <v>3.2603628933429718E-2</v>
      </c>
    </row>
    <row r="83" spans="1:20" x14ac:dyDescent="0.2">
      <c r="A83" s="8" t="s">
        <v>88</v>
      </c>
      <c r="B83" s="8" t="s">
        <v>230</v>
      </c>
      <c r="C83" t="s">
        <v>315</v>
      </c>
      <c r="D83" t="s">
        <v>318</v>
      </c>
      <c r="E83" s="11">
        <v>0.33353030681610107</v>
      </c>
      <c r="F83" s="12">
        <v>0.32936978340148926</v>
      </c>
      <c r="G83" s="12">
        <v>0.33756032586097717</v>
      </c>
      <c r="H83" s="12">
        <v>0.34094801545143127</v>
      </c>
      <c r="I83" s="12">
        <v>0.32249170541763306</v>
      </c>
      <c r="J83" s="12">
        <v>0.36876580119132996</v>
      </c>
      <c r="K83" s="12">
        <v>0.28843706846237183</v>
      </c>
      <c r="L83" s="13">
        <v>0.30310356616973877</v>
      </c>
      <c r="M83" s="14">
        <v>0.4781460165977478</v>
      </c>
      <c r="N83" s="15">
        <v>0.57717269659042358</v>
      </c>
      <c r="O83" s="15">
        <v>0.36889088153839111</v>
      </c>
      <c r="P83" s="16">
        <v>0.44862261414527893</v>
      </c>
      <c r="Q83" s="17">
        <v>0.39140844345092768</v>
      </c>
      <c r="R83" s="7">
        <v>0.26820498704910278</v>
      </c>
      <c r="S83">
        <v>0.14482265710830691</v>
      </c>
      <c r="T83">
        <v>0.19044063985347751</v>
      </c>
    </row>
    <row r="84" spans="1:20" x14ac:dyDescent="0.2">
      <c r="A84" s="8" t="s">
        <v>89</v>
      </c>
      <c r="B84" s="8" t="s">
        <v>231</v>
      </c>
      <c r="C84" t="s">
        <v>313</v>
      </c>
      <c r="D84" t="s">
        <v>318</v>
      </c>
      <c r="E84" s="11">
        <v>0.44179943203926086</v>
      </c>
      <c r="F84" s="12">
        <v>0.48473182320594788</v>
      </c>
      <c r="G84" s="12">
        <v>0.40176910161972046</v>
      </c>
      <c r="H84" s="12">
        <v>0.50320982933044434</v>
      </c>
      <c r="I84" s="12">
        <v>0.36382743716239929</v>
      </c>
      <c r="J84" s="12">
        <v>0.50632959604263306</v>
      </c>
      <c r="K84" s="12">
        <v>0.5382276177406311</v>
      </c>
      <c r="L84" s="13">
        <v>0.39842957258224487</v>
      </c>
      <c r="M84" s="14">
        <v>0.25749257206916809</v>
      </c>
      <c r="N84" s="15">
        <v>0.69641405344009399</v>
      </c>
      <c r="O84" s="15">
        <v>0.52093243598937988</v>
      </c>
      <c r="P84" s="16">
        <v>0.58665084838867188</v>
      </c>
      <c r="Q84" s="17">
        <v>0.71798497438430786</v>
      </c>
      <c r="R84" s="7">
        <v>0.52724999189376831</v>
      </c>
      <c r="S84">
        <v>0.1374253332614899</v>
      </c>
      <c r="T84">
        <v>0.35703924298286438</v>
      </c>
    </row>
    <row r="85" spans="1:20" x14ac:dyDescent="0.2">
      <c r="A85" s="8" t="s">
        <v>90</v>
      </c>
      <c r="B85" s="8" t="s">
        <v>232</v>
      </c>
      <c r="C85" t="s">
        <v>312</v>
      </c>
      <c r="D85" t="s">
        <v>310</v>
      </c>
      <c r="E85" s="11">
        <v>0.33322450518608093</v>
      </c>
      <c r="F85" s="12">
        <v>0.37524288892745972</v>
      </c>
      <c r="G85" s="12">
        <v>0.29341161251068115</v>
      </c>
      <c r="H85" s="12">
        <v>0.33555147051811218</v>
      </c>
      <c r="I85" s="12">
        <v>0.32983168959617615</v>
      </c>
      <c r="J85" s="12">
        <v>0.34504395723342896</v>
      </c>
      <c r="K85" s="12">
        <v>0.39019519090652466</v>
      </c>
      <c r="L85" s="13">
        <v>0.19391636550426483</v>
      </c>
      <c r="M85" s="14">
        <v>0.3442036509513855</v>
      </c>
      <c r="N85" s="15">
        <v>0.61249738931655884</v>
      </c>
      <c r="O85" s="15">
        <v>0.71399009227752686</v>
      </c>
      <c r="P85" s="16">
        <v>0.49010547995567322</v>
      </c>
      <c r="Q85" s="17">
        <v>0.20076040923595431</v>
      </c>
      <c r="R85" s="7">
        <v>4.0457859635353088E-2</v>
      </c>
      <c r="S85">
        <v>2.887989021837711E-2</v>
      </c>
    </row>
    <row r="86" spans="1:20" x14ac:dyDescent="0.2">
      <c r="A86" s="8" t="s">
        <v>91</v>
      </c>
      <c r="B86" s="8" t="s">
        <v>233</v>
      </c>
      <c r="C86" t="s">
        <v>314</v>
      </c>
      <c r="D86" t="s">
        <v>314</v>
      </c>
      <c r="E86" s="11">
        <v>0.38666903972625732</v>
      </c>
      <c r="F86" s="12">
        <v>0.39460310339927673</v>
      </c>
      <c r="G86" s="12">
        <v>0.37929555773735046</v>
      </c>
      <c r="H86" s="12">
        <v>0.41619721055030823</v>
      </c>
      <c r="I86" s="12">
        <v>0.34194523096084595</v>
      </c>
      <c r="J86" s="12">
        <v>0.45241963863372803</v>
      </c>
      <c r="K86" s="12">
        <v>0.34722945094108582</v>
      </c>
      <c r="L86" s="13">
        <v>0.35257372260093689</v>
      </c>
      <c r="M86" s="14">
        <v>0.3093084990978241</v>
      </c>
      <c r="N86" s="15">
        <v>0.64957022666931152</v>
      </c>
      <c r="O86" s="15">
        <v>0.61885672807693481</v>
      </c>
      <c r="P86" s="16">
        <v>0.6977773904800415</v>
      </c>
      <c r="Q86" s="17">
        <v>0.96327996253967285</v>
      </c>
      <c r="R86" s="7">
        <v>0.78485465049743652</v>
      </c>
      <c r="S86">
        <v>0.4155331552028656</v>
      </c>
      <c r="T86">
        <v>0.61172068119049072</v>
      </c>
    </row>
    <row r="87" spans="1:20" x14ac:dyDescent="0.2">
      <c r="A87" s="8" t="s">
        <v>92</v>
      </c>
      <c r="B87" s="8" t="s">
        <v>234</v>
      </c>
      <c r="C87" t="s">
        <v>316</v>
      </c>
      <c r="D87" t="s">
        <v>311</v>
      </c>
      <c r="E87" s="11">
        <v>0.31608417630195618</v>
      </c>
      <c r="F87" s="12">
        <v>0.29249954223632812</v>
      </c>
      <c r="G87" s="12">
        <v>0.33816096186637878</v>
      </c>
      <c r="H87" s="12">
        <v>0.35538473725318909</v>
      </c>
      <c r="I87" s="12">
        <v>0.2584301233291626</v>
      </c>
      <c r="J87" s="12">
        <v>0.34014713764190674</v>
      </c>
      <c r="K87" s="12">
        <v>0.33278855681419373</v>
      </c>
      <c r="L87" s="13">
        <v>0.27559968829154968</v>
      </c>
      <c r="M87" s="14">
        <v>0.56599545478820801</v>
      </c>
      <c r="N87" s="15">
        <v>0.57233977317810059</v>
      </c>
      <c r="O87" s="15">
        <v>0.2262483537197113</v>
      </c>
      <c r="P87" s="16">
        <v>0.61478650569915771</v>
      </c>
      <c r="Q87" s="17">
        <v>0.22784194350242609</v>
      </c>
      <c r="R87" s="7">
        <v>1.7046978697180751E-2</v>
      </c>
      <c r="S87">
        <v>0.1278983801603317</v>
      </c>
    </row>
    <row r="88" spans="1:20" x14ac:dyDescent="0.2">
      <c r="A88" s="8" t="s">
        <v>93</v>
      </c>
      <c r="B88" s="8" t="s">
        <v>235</v>
      </c>
      <c r="C88" t="s">
        <v>313</v>
      </c>
      <c r="D88" t="s">
        <v>318</v>
      </c>
      <c r="E88" s="11">
        <v>0.27353626489639282</v>
      </c>
      <c r="F88" s="12">
        <v>0.29617968201637268</v>
      </c>
      <c r="G88" s="12">
        <v>0.25317016243934631</v>
      </c>
      <c r="H88" s="12">
        <v>0.30615907907485962</v>
      </c>
      <c r="I88" s="12">
        <v>0.22516341507434845</v>
      </c>
      <c r="J88" s="12">
        <v>0.29191148281097412</v>
      </c>
      <c r="K88" s="12">
        <v>0.2510831356048584</v>
      </c>
      <c r="L88" s="13">
        <v>0.27786317467689514</v>
      </c>
      <c r="M88" s="14">
        <v>0.4733600914478302</v>
      </c>
      <c r="N88" s="15">
        <v>0.25764060020446777</v>
      </c>
      <c r="O88" s="15">
        <v>0.58987605571746826</v>
      </c>
      <c r="P88" s="16">
        <v>0.65386039018630981</v>
      </c>
      <c r="Q88" s="17">
        <v>0.59826010465621948</v>
      </c>
      <c r="R88" s="7">
        <v>0.33813801407814031</v>
      </c>
      <c r="S88">
        <v>5.2874084562063217E-2</v>
      </c>
      <c r="T88">
        <v>0.228045254945755</v>
      </c>
    </row>
    <row r="89" spans="1:20" x14ac:dyDescent="0.2">
      <c r="A89" s="8" t="s">
        <v>94</v>
      </c>
      <c r="B89" s="8" t="s">
        <v>236</v>
      </c>
      <c r="C89" t="s">
        <v>316</v>
      </c>
      <c r="D89" t="s">
        <v>311</v>
      </c>
      <c r="E89" s="11">
        <v>0.40735283493995667</v>
      </c>
      <c r="F89" s="12">
        <v>0.43611082434654236</v>
      </c>
      <c r="G89" s="12">
        <v>0.38122877478599548</v>
      </c>
      <c r="H89" s="12">
        <v>0.46682581305503845</v>
      </c>
      <c r="I89" s="12">
        <v>0.32088947296142578</v>
      </c>
      <c r="J89" s="12">
        <v>0.4227873682975769</v>
      </c>
      <c r="K89" s="12">
        <v>0.41151145100593567</v>
      </c>
      <c r="L89" s="13">
        <v>0.41174763441085815</v>
      </c>
      <c r="M89" s="14">
        <v>0.31095224618911743</v>
      </c>
      <c r="N89" s="15">
        <v>0.61238086223602295</v>
      </c>
      <c r="O89" s="15">
        <v>0.56876575946807861</v>
      </c>
      <c r="P89" s="16">
        <v>0.50493317842483521</v>
      </c>
      <c r="Q89" s="17">
        <v>0.91821783781051636</v>
      </c>
      <c r="R89" s="7">
        <v>0.65718948841094971</v>
      </c>
      <c r="S89">
        <v>0.33211377263069147</v>
      </c>
      <c r="T89">
        <v>0.36604964733123779</v>
      </c>
    </row>
    <row r="90" spans="1:20" x14ac:dyDescent="0.2">
      <c r="A90" s="8" t="s">
        <v>95</v>
      </c>
      <c r="B90" s="8" t="s">
        <v>237</v>
      </c>
      <c r="C90" t="s">
        <v>312</v>
      </c>
      <c r="D90" t="s">
        <v>311</v>
      </c>
      <c r="E90" s="11">
        <v>0.4819701611995697</v>
      </c>
      <c r="F90" s="12">
        <v>0.4858001172542572</v>
      </c>
      <c r="G90" s="12">
        <v>0.47841909527778625</v>
      </c>
      <c r="H90" s="12">
        <v>0.51743859052658081</v>
      </c>
      <c r="I90" s="12">
        <v>0.43196696043014526</v>
      </c>
      <c r="J90" s="12">
        <v>0.52136904001235962</v>
      </c>
      <c r="K90" s="12">
        <v>0.50601321458816528</v>
      </c>
      <c r="L90" s="13">
        <v>0.44847553968429565</v>
      </c>
      <c r="M90" s="14">
        <v>0.22524502873420715</v>
      </c>
      <c r="N90" s="15">
        <v>0.57978010177612305</v>
      </c>
      <c r="O90" s="15">
        <v>0.57021808624267578</v>
      </c>
      <c r="P90" s="16">
        <v>0.30410069227218628</v>
      </c>
      <c r="Q90" s="17">
        <v>0.2286588251590729</v>
      </c>
      <c r="R90" s="7">
        <v>0.1131749898195267</v>
      </c>
      <c r="S90">
        <v>0.1056835427880287</v>
      </c>
      <c r="T90">
        <v>3.7627745419740677E-2</v>
      </c>
    </row>
    <row r="91" spans="1:20" x14ac:dyDescent="0.2">
      <c r="A91" s="8" t="s">
        <v>96</v>
      </c>
      <c r="B91" s="8" t="s">
        <v>238</v>
      </c>
      <c r="C91" t="s">
        <v>312</v>
      </c>
      <c r="D91" t="s">
        <v>318</v>
      </c>
      <c r="E91" s="11">
        <v>0.51767879724502563</v>
      </c>
      <c r="F91" s="12">
        <v>0.57127112150192261</v>
      </c>
      <c r="G91" s="12">
        <v>0.46803727746009827</v>
      </c>
      <c r="H91" s="12">
        <v>0.52315771579742432</v>
      </c>
      <c r="I91" s="12">
        <v>0.50944715738296509</v>
      </c>
      <c r="J91" s="12">
        <v>0.51274168491363525</v>
      </c>
      <c r="K91" s="12">
        <v>0.52916991710662842</v>
      </c>
      <c r="L91" s="13">
        <v>0.53178322315216064</v>
      </c>
      <c r="M91" s="14">
        <v>0.32210513949394226</v>
      </c>
      <c r="N91" s="15">
        <v>0.56094765663146973</v>
      </c>
      <c r="O91" s="15">
        <v>0.48295062780380249</v>
      </c>
      <c r="P91" s="16">
        <v>0.37248244881629944</v>
      </c>
      <c r="Q91" s="17">
        <v>0.82208269834518433</v>
      </c>
      <c r="R91" s="7">
        <v>0.61998850107192993</v>
      </c>
      <c r="S91">
        <v>0.35533082485198969</v>
      </c>
      <c r="T91">
        <v>0.33141604065895081</v>
      </c>
    </row>
    <row r="92" spans="1:20" x14ac:dyDescent="0.2">
      <c r="A92" s="8" t="s">
        <v>97</v>
      </c>
      <c r="B92" s="8" t="s">
        <v>239</v>
      </c>
      <c r="C92" t="s">
        <v>312</v>
      </c>
      <c r="D92" t="s">
        <v>310</v>
      </c>
      <c r="E92" s="11">
        <v>0.26693996787071228</v>
      </c>
      <c r="F92" s="12">
        <v>0.29454609751701355</v>
      </c>
      <c r="G92" s="12">
        <v>0.24201047420501709</v>
      </c>
      <c r="H92" s="12">
        <v>0.33515527844429016</v>
      </c>
      <c r="I92" s="12">
        <v>0.16476668417453766</v>
      </c>
      <c r="J92" s="12">
        <v>0.30959522724151611</v>
      </c>
      <c r="K92" s="12">
        <v>0.24783907830715179</v>
      </c>
      <c r="L92" s="13">
        <v>0.21157757937908173</v>
      </c>
      <c r="M92" s="14">
        <v>0.72893393039703369</v>
      </c>
      <c r="N92" s="15">
        <v>0.66761475801467896</v>
      </c>
      <c r="O92" s="15">
        <v>0.59141278266906738</v>
      </c>
      <c r="P92" s="16">
        <v>0.68916773796081543</v>
      </c>
      <c r="Q92" s="17">
        <v>0.180924192070961</v>
      </c>
      <c r="R92" s="7">
        <v>0.1169503256678581</v>
      </c>
      <c r="S92">
        <v>7.0540033280849457E-2</v>
      </c>
      <c r="T92">
        <v>4.6825814992189407E-2</v>
      </c>
    </row>
    <row r="93" spans="1:20" x14ac:dyDescent="0.2">
      <c r="A93" s="8" t="s">
        <v>98</v>
      </c>
      <c r="B93" s="8" t="s">
        <v>240</v>
      </c>
      <c r="C93" t="s">
        <v>316</v>
      </c>
      <c r="D93" t="s">
        <v>318</v>
      </c>
      <c r="E93" s="11">
        <v>0.18345758318901062</v>
      </c>
      <c r="F93" s="12">
        <v>0.26716005802154541</v>
      </c>
      <c r="G93" s="12">
        <v>0.1108732745051384</v>
      </c>
      <c r="H93" s="12">
        <v>0.20637461543083191</v>
      </c>
      <c r="I93" s="12">
        <v>0.15160980820655823</v>
      </c>
      <c r="J93" s="12">
        <v>0.21260444819927216</v>
      </c>
      <c r="K93" s="12">
        <v>0.14970165491104126</v>
      </c>
      <c r="L93" s="13">
        <v>0.15975257754325867</v>
      </c>
      <c r="M93" s="14">
        <v>0.14933961629867554</v>
      </c>
      <c r="N93" s="15">
        <v>0.48683291673660278</v>
      </c>
      <c r="O93" s="15">
        <v>0.48539075255393982</v>
      </c>
      <c r="P93" s="16">
        <v>0.39120942354202271</v>
      </c>
      <c r="Q93" s="17">
        <v>0.80674624443054199</v>
      </c>
      <c r="R93" s="7">
        <v>0.41170588135719299</v>
      </c>
      <c r="S93">
        <v>0.33770641684532171</v>
      </c>
      <c r="T93">
        <v>0.18596406280994421</v>
      </c>
    </row>
    <row r="94" spans="1:20" x14ac:dyDescent="0.2">
      <c r="A94" s="8" t="s">
        <v>99</v>
      </c>
      <c r="B94" s="8" t="s">
        <v>241</v>
      </c>
      <c r="C94" t="s">
        <v>312</v>
      </c>
      <c r="D94" t="s">
        <v>318</v>
      </c>
      <c r="E94" s="11">
        <v>0.66096401214599609</v>
      </c>
      <c r="F94" s="12">
        <v>0.74523144960403442</v>
      </c>
      <c r="G94" s="12">
        <v>0.57969021797180176</v>
      </c>
      <c r="H94" s="12">
        <v>0.70656824111938477</v>
      </c>
      <c r="I94" s="12">
        <v>0.60015082359313965</v>
      </c>
      <c r="J94" s="12">
        <v>0.7086409330368042</v>
      </c>
      <c r="K94" s="12">
        <v>0.70975953340530396</v>
      </c>
      <c r="L94" s="13">
        <v>0.67953979969024658</v>
      </c>
      <c r="M94" s="14">
        <v>0.44212964177131653</v>
      </c>
      <c r="N94" s="15">
        <v>0.41025689244270325</v>
      </c>
      <c r="O94" s="15">
        <v>0.35236924886703491</v>
      </c>
      <c r="P94" s="16">
        <v>0.45346969366073608</v>
      </c>
      <c r="Q94" s="17">
        <v>0.58833897113800049</v>
      </c>
      <c r="R94" s="7">
        <v>0.48774677515029907</v>
      </c>
      <c r="S94">
        <v>0.26687219738960272</v>
      </c>
      <c r="T94">
        <v>0.28247502446174622</v>
      </c>
    </row>
    <row r="95" spans="1:20" x14ac:dyDescent="0.2">
      <c r="A95" s="8" t="s">
        <v>100</v>
      </c>
      <c r="B95" s="8" t="s">
        <v>242</v>
      </c>
      <c r="C95" t="s">
        <v>312</v>
      </c>
      <c r="D95" t="s">
        <v>310</v>
      </c>
      <c r="E95" s="11">
        <v>0.61470335721969604</v>
      </c>
      <c r="F95" s="12">
        <v>0.66144019365310669</v>
      </c>
      <c r="G95" s="12">
        <v>0.57296907901763916</v>
      </c>
      <c r="H95" s="12">
        <v>0.67366319894790649</v>
      </c>
      <c r="I95" s="12">
        <v>0.52651947736740112</v>
      </c>
      <c r="J95" s="12">
        <v>0.59190076589584351</v>
      </c>
      <c r="K95" s="12">
        <v>0.65891492366790771</v>
      </c>
      <c r="L95" s="13">
        <v>0.62933868169784546</v>
      </c>
      <c r="M95" s="14">
        <v>0.32750961184501648</v>
      </c>
      <c r="N95" s="15">
        <v>0.40925008058547974</v>
      </c>
      <c r="O95" s="15">
        <v>0.4325549304485321</v>
      </c>
      <c r="P95" s="16">
        <v>0.42510434985160828</v>
      </c>
      <c r="Q95" s="17">
        <v>6.7065879702568054E-2</v>
      </c>
      <c r="R95" s="7">
        <v>4.9437112174928188E-3</v>
      </c>
      <c r="S95">
        <v>1.9819837063550949E-2</v>
      </c>
    </row>
    <row r="96" spans="1:20" x14ac:dyDescent="0.2">
      <c r="A96" s="8" t="s">
        <v>101</v>
      </c>
      <c r="B96" s="8" t="s">
        <v>243</v>
      </c>
      <c r="C96" t="s">
        <v>312</v>
      </c>
      <c r="D96" t="s">
        <v>311</v>
      </c>
      <c r="E96" s="11">
        <v>0.19832664728164673</v>
      </c>
      <c r="F96" s="12">
        <v>0.24153362214565277</v>
      </c>
      <c r="G96" s="12">
        <v>0.15727190673351288</v>
      </c>
      <c r="H96" s="12">
        <v>0.23231850564479828</v>
      </c>
      <c r="I96" s="12">
        <v>0.14743219316005707</v>
      </c>
      <c r="J96" s="12">
        <v>0.21334676444530487</v>
      </c>
      <c r="K96" s="12">
        <v>0.19263991713523865</v>
      </c>
      <c r="L96" s="13">
        <v>0.15569818019866943</v>
      </c>
      <c r="M96" s="14">
        <v>0.56394422054290771</v>
      </c>
      <c r="N96" s="15">
        <v>0.47817608714103699</v>
      </c>
      <c r="O96" s="15">
        <v>0.44336214661598206</v>
      </c>
      <c r="P96" s="16">
        <v>0.32554098963737488</v>
      </c>
      <c r="Q96" s="17">
        <v>0.44441986083984381</v>
      </c>
      <c r="R96" s="7">
        <v>0.35605153441429138</v>
      </c>
      <c r="S96">
        <v>0.27070364356040949</v>
      </c>
      <c r="T96">
        <v>0.14148375391960141</v>
      </c>
    </row>
    <row r="97" spans="1:20" x14ac:dyDescent="0.2">
      <c r="A97" s="8" t="s">
        <v>102</v>
      </c>
      <c r="B97" s="8" t="s">
        <v>244</v>
      </c>
      <c r="C97" t="s">
        <v>315</v>
      </c>
      <c r="D97" t="s">
        <v>311</v>
      </c>
      <c r="E97" s="11">
        <v>0.3149200975894928</v>
      </c>
      <c r="F97" s="12">
        <v>0.35434055328369141</v>
      </c>
      <c r="G97" s="12">
        <v>0.27478352189064026</v>
      </c>
      <c r="H97" s="12">
        <v>0.2929217517375946</v>
      </c>
      <c r="I97" s="12">
        <v>0.34581005573272705</v>
      </c>
      <c r="J97" s="12">
        <v>0.34286704659461975</v>
      </c>
      <c r="K97" s="12">
        <v>0.26527115702629089</v>
      </c>
      <c r="L97" s="13">
        <v>0.22367483377456665</v>
      </c>
      <c r="M97" s="14">
        <v>0.68060564994812012</v>
      </c>
      <c r="N97" s="15">
        <v>0.63830417394638062</v>
      </c>
      <c r="O97" s="15">
        <v>0.60793143510818481</v>
      </c>
      <c r="P97" s="16">
        <v>0.67808425426483154</v>
      </c>
      <c r="Q97" s="17">
        <v>0.19438484311103821</v>
      </c>
      <c r="R97" s="7">
        <v>0.113329790532589</v>
      </c>
      <c r="S97">
        <v>8.0560579895973206E-2</v>
      </c>
      <c r="T97">
        <v>4.8221264034509659E-2</v>
      </c>
    </row>
    <row r="98" spans="1:20" x14ac:dyDescent="0.2">
      <c r="A98" s="8" t="s">
        <v>103</v>
      </c>
      <c r="B98" s="8" t="s">
        <v>245</v>
      </c>
      <c r="C98" t="s">
        <v>314</v>
      </c>
      <c r="D98" t="s">
        <v>314</v>
      </c>
      <c r="E98" s="11">
        <v>0.26136985421180725</v>
      </c>
      <c r="F98" s="12">
        <v>0.27924975752830505</v>
      </c>
      <c r="G98" s="12">
        <v>0.24259041249752045</v>
      </c>
      <c r="H98" s="12">
        <v>0.29649484157562256</v>
      </c>
      <c r="I98" s="12">
        <v>0.21139822900295258</v>
      </c>
      <c r="J98" s="12">
        <v>0.24207338690757751</v>
      </c>
      <c r="K98" s="12">
        <v>0.27680140733718872</v>
      </c>
      <c r="L98" s="13">
        <v>0.34739235043525696</v>
      </c>
      <c r="M98" s="14">
        <v>0.25055447220802307</v>
      </c>
      <c r="N98" s="15">
        <v>0.34248235821723938</v>
      </c>
      <c r="O98" s="15">
        <v>0.40851745009422302</v>
      </c>
      <c r="P98" s="16">
        <v>0.45010709762573242</v>
      </c>
      <c r="Q98" s="17">
        <v>0.99295604228973389</v>
      </c>
      <c r="R98" s="7">
        <v>0.98383539915084839</v>
      </c>
      <c r="S98">
        <v>0.58928847312927246</v>
      </c>
      <c r="T98">
        <v>0.94047296047210693</v>
      </c>
    </row>
    <row r="99" spans="1:20" x14ac:dyDescent="0.2">
      <c r="A99" s="8" t="s">
        <v>104</v>
      </c>
      <c r="B99" s="8" t="s">
        <v>246</v>
      </c>
      <c r="C99" t="s">
        <v>314</v>
      </c>
      <c r="D99" t="s">
        <v>314</v>
      </c>
      <c r="E99" s="11">
        <v>0.71343833208084106</v>
      </c>
      <c r="F99" s="12">
        <v>0.74578702449798584</v>
      </c>
      <c r="G99" s="12">
        <v>0.68107515573501587</v>
      </c>
      <c r="H99" s="12">
        <v>0.74439132213592529</v>
      </c>
      <c r="I99" s="12">
        <v>0.67049390077590942</v>
      </c>
      <c r="J99" s="12">
        <v>0.76472663879394531</v>
      </c>
      <c r="K99" s="12">
        <v>0.76352125406265259</v>
      </c>
      <c r="L99" s="13">
        <v>0.67617583274841309</v>
      </c>
      <c r="M99" s="14">
        <v>0.69257587194442749</v>
      </c>
      <c r="N99" s="15">
        <v>0.67473113536834717</v>
      </c>
      <c r="O99" s="15">
        <v>0.6952090859413147</v>
      </c>
      <c r="P99" s="16">
        <v>0.72153514623641968</v>
      </c>
      <c r="Q99" s="17">
        <v>1</v>
      </c>
      <c r="R99" s="7">
        <v>0.98631799221038818</v>
      </c>
      <c r="S99">
        <v>0.78410333395004272</v>
      </c>
      <c r="T99">
        <v>0.95923495292663574</v>
      </c>
    </row>
    <row r="100" spans="1:20" x14ac:dyDescent="0.2">
      <c r="A100" s="8" t="s">
        <v>105</v>
      </c>
      <c r="B100" s="8" t="s">
        <v>247</v>
      </c>
      <c r="C100" t="s">
        <v>307</v>
      </c>
      <c r="D100" t="s">
        <v>310</v>
      </c>
      <c r="E100" s="11">
        <v>0.26261073350906372</v>
      </c>
      <c r="F100" s="12">
        <v>0.30917763710021973</v>
      </c>
      <c r="G100" s="12">
        <v>0.21454009413719177</v>
      </c>
      <c r="H100" s="12">
        <v>0.27407625317573547</v>
      </c>
      <c r="I100" s="12">
        <v>0.24615755677223206</v>
      </c>
      <c r="J100" s="12">
        <v>0.28237032890319824</v>
      </c>
      <c r="K100" s="12">
        <v>0.23232398927211761</v>
      </c>
      <c r="L100" s="13">
        <v>0.28111797571182251</v>
      </c>
      <c r="M100" s="14">
        <v>0.3160051703453064</v>
      </c>
      <c r="N100" s="15">
        <v>0.53326809406280518</v>
      </c>
      <c r="O100" s="15">
        <v>0.41340294480323792</v>
      </c>
      <c r="P100" s="16">
        <v>0.37071120738983154</v>
      </c>
      <c r="Q100" s="17">
        <v>0.33801349997520452</v>
      </c>
      <c r="R100" s="7">
        <v>6.7155562341213226E-2</v>
      </c>
      <c r="S100">
        <v>0.1642645597457886</v>
      </c>
    </row>
    <row r="101" spans="1:20" x14ac:dyDescent="0.2">
      <c r="A101" s="8" t="s">
        <v>106</v>
      </c>
      <c r="B101" s="8" t="s">
        <v>248</v>
      </c>
      <c r="C101" t="s">
        <v>314</v>
      </c>
      <c r="D101" t="s">
        <v>314</v>
      </c>
      <c r="E101" s="11">
        <v>0.2653612494468689</v>
      </c>
      <c r="F101" s="12">
        <v>0.27998971939086914</v>
      </c>
      <c r="G101" s="12">
        <v>0.25083711743354797</v>
      </c>
      <c r="H101" s="12">
        <v>0.29654723405838013</v>
      </c>
      <c r="I101" s="12">
        <v>0.21855883300304413</v>
      </c>
      <c r="J101" s="12">
        <v>0.31225460767745972</v>
      </c>
      <c r="K101" s="12">
        <v>0.27109724283218384</v>
      </c>
      <c r="L101" s="13">
        <v>0.1708238273859024</v>
      </c>
      <c r="M101" s="14">
        <v>0.26233863830566406</v>
      </c>
      <c r="N101" s="15">
        <v>0.53420418500900269</v>
      </c>
      <c r="O101" s="15">
        <v>0.42352825403213501</v>
      </c>
      <c r="P101" s="16">
        <v>0.42619389295578003</v>
      </c>
      <c r="Q101" s="17">
        <v>0.99525535106658936</v>
      </c>
      <c r="R101" s="7">
        <v>0.95466506481170654</v>
      </c>
      <c r="S101">
        <v>0.7057187557220459</v>
      </c>
      <c r="T101">
        <v>0.91928356885910034</v>
      </c>
    </row>
    <row r="102" spans="1:20" x14ac:dyDescent="0.2">
      <c r="A102" s="8" t="s">
        <v>107</v>
      </c>
      <c r="B102" s="8" t="s">
        <v>249</v>
      </c>
      <c r="C102" t="s">
        <v>307</v>
      </c>
      <c r="D102" t="s">
        <v>311</v>
      </c>
      <c r="E102" s="11">
        <v>0.27575799822807312</v>
      </c>
      <c r="F102" s="12">
        <v>0.29937386512756348</v>
      </c>
      <c r="G102" s="12">
        <v>0.25286704301834106</v>
      </c>
      <c r="H102" s="12">
        <v>0.32639420032501221</v>
      </c>
      <c r="I102" s="12">
        <v>0.20327834784984589</v>
      </c>
      <c r="J102" s="12">
        <v>0.29531365633010864</v>
      </c>
      <c r="K102" s="12">
        <v>0.2700188159942627</v>
      </c>
      <c r="L102" s="13">
        <v>0.28169599175453186</v>
      </c>
      <c r="M102" s="14">
        <v>0.38742685317993164</v>
      </c>
      <c r="N102" s="15">
        <v>0.62664204835891724</v>
      </c>
      <c r="O102" s="15">
        <v>0.60366034507751465</v>
      </c>
      <c r="P102" s="16">
        <v>0.45494481921195984</v>
      </c>
      <c r="Q102" s="17">
        <v>0.13036191463470459</v>
      </c>
      <c r="R102" s="7">
        <v>2.9432816430926319E-2</v>
      </c>
      <c r="S102">
        <v>3.2777797430753708E-2</v>
      </c>
    </row>
    <row r="103" spans="1:20" x14ac:dyDescent="0.2">
      <c r="A103" s="8" t="s">
        <v>108</v>
      </c>
      <c r="B103" s="8" t="s">
        <v>250</v>
      </c>
      <c r="C103" t="s">
        <v>315</v>
      </c>
      <c r="D103" t="s">
        <v>318</v>
      </c>
      <c r="E103" s="11">
        <v>0.25041669607162476</v>
      </c>
      <c r="F103" s="12">
        <v>0.24187815189361572</v>
      </c>
      <c r="G103" s="12">
        <v>0.25855904817581177</v>
      </c>
      <c r="H103" s="12">
        <v>0.26413783431053162</v>
      </c>
      <c r="I103" s="12">
        <v>0.23052169382572174</v>
      </c>
      <c r="J103" s="12">
        <v>0.22223374247550964</v>
      </c>
      <c r="K103" s="12">
        <v>0.33467140793800354</v>
      </c>
      <c r="L103" s="13">
        <v>0.22923824191093445</v>
      </c>
      <c r="M103" s="14">
        <v>0.23364025354385376</v>
      </c>
      <c r="N103" s="15">
        <v>0.5300067663192749</v>
      </c>
      <c r="O103" s="15">
        <v>0.44141542911529541</v>
      </c>
      <c r="P103" s="16">
        <v>0.34638842940330505</v>
      </c>
      <c r="Q103" s="17">
        <v>0.43662139773368841</v>
      </c>
      <c r="R103" s="7">
        <v>0.25309047102928162</v>
      </c>
      <c r="S103">
        <v>0.20355835556983951</v>
      </c>
      <c r="T103">
        <v>0.18106310069560999</v>
      </c>
    </row>
    <row r="104" spans="1:20" x14ac:dyDescent="0.2">
      <c r="A104" s="8" t="s">
        <v>109</v>
      </c>
      <c r="B104" s="8" t="s">
        <v>251</v>
      </c>
      <c r="C104" t="s">
        <v>315</v>
      </c>
      <c r="D104" t="s">
        <v>318</v>
      </c>
      <c r="E104" s="11">
        <v>0.42391866445541382</v>
      </c>
      <c r="F104" s="12">
        <v>0.49395099282264709</v>
      </c>
      <c r="G104" s="12">
        <v>0.36028784513473511</v>
      </c>
      <c r="H104" s="12">
        <v>0.44329163432121277</v>
      </c>
      <c r="I104" s="12">
        <v>0.39518445730209351</v>
      </c>
      <c r="J104" s="12">
        <v>0.50158423185348511</v>
      </c>
      <c r="K104" s="12">
        <v>0.43697994947433472</v>
      </c>
      <c r="L104" s="13">
        <v>0.38703653216362</v>
      </c>
      <c r="M104" s="14">
        <v>0.33773317933082581</v>
      </c>
      <c r="N104" s="15">
        <v>0.51860320568084717</v>
      </c>
      <c r="O104" s="15">
        <v>0.47746822237968445</v>
      </c>
      <c r="P104" s="16">
        <v>0.41297104954719543</v>
      </c>
      <c r="Q104" s="17">
        <v>0.28975233435630798</v>
      </c>
      <c r="R104" s="7">
        <v>0.21361371874809271</v>
      </c>
      <c r="S104">
        <v>0.12261591106653209</v>
      </c>
      <c r="T104">
        <v>0.11908666044473649</v>
      </c>
    </row>
    <row r="105" spans="1:20" x14ac:dyDescent="0.2">
      <c r="A105" s="8" t="s">
        <v>110</v>
      </c>
      <c r="B105" s="8" t="s">
        <v>252</v>
      </c>
      <c r="C105" t="s">
        <v>316</v>
      </c>
      <c r="D105" t="s">
        <v>311</v>
      </c>
      <c r="E105" s="11">
        <v>0.26012551784515381</v>
      </c>
      <c r="F105" s="12">
        <v>0.29469591379165649</v>
      </c>
      <c r="G105" s="12">
        <v>0.22965589165687561</v>
      </c>
      <c r="H105" s="12">
        <v>0.34785002470016479</v>
      </c>
      <c r="I105" s="12">
        <v>0.12968471646308899</v>
      </c>
      <c r="J105" s="12">
        <v>0.3752138614654541</v>
      </c>
      <c r="K105" s="12">
        <v>0.26814454793930054</v>
      </c>
      <c r="L105" s="13">
        <v>0.19815421104431152</v>
      </c>
      <c r="M105" s="14">
        <v>0.29933533072471619</v>
      </c>
      <c r="N105" s="15">
        <v>0.62482887506484985</v>
      </c>
      <c r="O105" s="15">
        <v>0.60647553205490112</v>
      </c>
      <c r="P105" s="16">
        <v>0.39858946204185486</v>
      </c>
      <c r="Q105" s="17">
        <v>0.31285834312438959</v>
      </c>
      <c r="R105" s="7">
        <v>0.20480398833751681</v>
      </c>
      <c r="S105">
        <v>0.1478558927774429</v>
      </c>
      <c r="T105">
        <v>0.11905566602945331</v>
      </c>
    </row>
    <row r="106" spans="1:20" x14ac:dyDescent="0.2">
      <c r="A106" s="8" t="s">
        <v>111</v>
      </c>
      <c r="B106" s="8" t="s">
        <v>253</v>
      </c>
      <c r="C106" t="s">
        <v>314</v>
      </c>
      <c r="D106" t="s">
        <v>314</v>
      </c>
      <c r="E106" s="11">
        <v>0.32163804769515991</v>
      </c>
      <c r="F106" s="12">
        <v>0.36448183655738831</v>
      </c>
      <c r="G106" s="12">
        <v>0.28231903910636902</v>
      </c>
      <c r="H106" s="12">
        <v>0.34786221385002136</v>
      </c>
      <c r="I106" s="12">
        <v>0.28242689371109009</v>
      </c>
      <c r="J106" s="12">
        <v>0.35763400793075562</v>
      </c>
      <c r="K106" s="12">
        <v>0.35539707541465759</v>
      </c>
      <c r="L106" s="13">
        <v>0.30503284931182861</v>
      </c>
      <c r="M106" s="14">
        <v>0.22064307332038879</v>
      </c>
      <c r="N106" s="15">
        <v>0.49028608202934265</v>
      </c>
      <c r="O106" s="15">
        <v>0.37293428182601929</v>
      </c>
      <c r="P106" s="16">
        <v>0.2534923255443573</v>
      </c>
      <c r="Q106" s="17">
        <v>0.77862173318862915</v>
      </c>
      <c r="R106" s="7">
        <v>0.49453943967819208</v>
      </c>
      <c r="S106">
        <v>0.20807135105133059</v>
      </c>
      <c r="T106">
        <v>0.39593535661697388</v>
      </c>
    </row>
    <row r="107" spans="1:20" x14ac:dyDescent="0.2">
      <c r="A107" s="8" t="s">
        <v>112</v>
      </c>
      <c r="B107" s="8" t="s">
        <v>254</v>
      </c>
      <c r="C107" t="s">
        <v>314</v>
      </c>
      <c r="D107" t="s">
        <v>314</v>
      </c>
      <c r="E107" s="11">
        <v>0.21734429895877838</v>
      </c>
      <c r="F107" s="12">
        <v>0.21985313296318054</v>
      </c>
      <c r="G107" s="12">
        <v>0.21503718197345734</v>
      </c>
      <c r="H107" s="12">
        <v>0.24798351526260376</v>
      </c>
      <c r="I107" s="12">
        <v>0.17159035801887512</v>
      </c>
      <c r="J107" s="12">
        <v>0.29804691672325134</v>
      </c>
      <c r="K107" s="12">
        <v>0.2335604727268219</v>
      </c>
      <c r="L107" s="13">
        <v>0.18619932234287262</v>
      </c>
      <c r="M107" s="14">
        <v>0.51746630668640137</v>
      </c>
      <c r="N107" s="15">
        <v>0.47209730744361877</v>
      </c>
      <c r="O107" s="15">
        <v>0.41733828186988831</v>
      </c>
      <c r="P107" s="16">
        <v>0.31993365287780762</v>
      </c>
      <c r="Q107" s="17">
        <v>0.69735264778137207</v>
      </c>
      <c r="R107" s="7">
        <v>0.58481967449188232</v>
      </c>
      <c r="S107">
        <v>0.23495510220527649</v>
      </c>
      <c r="T107">
        <v>0.51322239637374878</v>
      </c>
    </row>
    <row r="108" spans="1:20" x14ac:dyDescent="0.2">
      <c r="A108" s="8" t="s">
        <v>113</v>
      </c>
      <c r="B108" s="8" t="s">
        <v>255</v>
      </c>
      <c r="C108" t="s">
        <v>314</v>
      </c>
      <c r="D108" t="s">
        <v>314</v>
      </c>
      <c r="E108" s="11">
        <v>0.3811626136302948</v>
      </c>
      <c r="F108" s="12">
        <v>0.418580561876297</v>
      </c>
      <c r="G108" s="12">
        <v>0.35182636976242065</v>
      </c>
      <c r="H108" s="12">
        <v>0.41643154621124268</v>
      </c>
      <c r="I108" s="12">
        <v>0.32974252104759216</v>
      </c>
      <c r="J108" s="12">
        <v>0.39449736475944519</v>
      </c>
      <c r="K108" s="12">
        <v>0.47157794237136841</v>
      </c>
      <c r="L108" s="13">
        <v>0.35259374976158142</v>
      </c>
      <c r="M108" s="14">
        <v>0.64241111278533936</v>
      </c>
      <c r="N108" s="15">
        <v>0.58571332693099976</v>
      </c>
      <c r="O108" s="15">
        <v>0.26645958423614502</v>
      </c>
      <c r="P108" s="16">
        <v>0.72569131851196289</v>
      </c>
      <c r="Q108" s="17">
        <v>0.87386351823806763</v>
      </c>
      <c r="R108" s="7">
        <v>0.66664671897888184</v>
      </c>
      <c r="S108">
        <v>0.2490018755197525</v>
      </c>
      <c r="T108">
        <v>0.56831640005111694</v>
      </c>
    </row>
    <row r="109" spans="1:20" x14ac:dyDescent="0.2">
      <c r="A109" s="8" t="s">
        <v>114</v>
      </c>
      <c r="B109" s="8" t="s">
        <v>256</v>
      </c>
      <c r="C109" t="s">
        <v>317</v>
      </c>
      <c r="D109" t="s">
        <v>311</v>
      </c>
      <c r="E109" s="11">
        <v>0.25841015577316284</v>
      </c>
      <c r="F109" s="12">
        <v>0.29772630333900452</v>
      </c>
      <c r="G109" s="12">
        <v>0.21984183788299561</v>
      </c>
      <c r="H109" s="12">
        <v>0.2627263069152832</v>
      </c>
      <c r="I109" s="12">
        <v>0.25234094262123108</v>
      </c>
      <c r="J109" s="12">
        <v>0.27102154493331909</v>
      </c>
      <c r="K109" s="12">
        <v>0.24724309146404266</v>
      </c>
      <c r="L109" s="13">
        <v>0.23024480044841766</v>
      </c>
      <c r="M109" s="14">
        <v>0.25316509604454041</v>
      </c>
      <c r="N109" s="15">
        <v>0.61475497484207153</v>
      </c>
      <c r="O109" s="15">
        <v>0.56667917966842651</v>
      </c>
      <c r="P109" s="16">
        <v>0.44037458300590515</v>
      </c>
      <c r="Q109" s="17">
        <v>0.24243806302547449</v>
      </c>
      <c r="R109" s="7">
        <v>0.10633280873298651</v>
      </c>
      <c r="S109">
        <v>5.0978422164916992E-2</v>
      </c>
      <c r="T109">
        <v>3.2586481422185898E-2</v>
      </c>
    </row>
    <row r="110" spans="1:20" x14ac:dyDescent="0.2">
      <c r="A110" s="8" t="s">
        <v>115</v>
      </c>
      <c r="B110" s="8" t="s">
        <v>257</v>
      </c>
      <c r="C110" t="s">
        <v>313</v>
      </c>
      <c r="D110" t="s">
        <v>318</v>
      </c>
      <c r="E110" s="11">
        <v>0.31338539719581604</v>
      </c>
      <c r="F110" s="12">
        <v>0.33924263715744019</v>
      </c>
      <c r="G110" s="12">
        <v>0.27728503942489624</v>
      </c>
      <c r="H110" s="12">
        <v>0.34593269228935242</v>
      </c>
      <c r="I110" s="12">
        <v>0.27008187770843506</v>
      </c>
      <c r="J110" s="12">
        <v>0.31718522310256958</v>
      </c>
      <c r="K110" s="12">
        <v>0.29944992065429688</v>
      </c>
      <c r="L110" s="13">
        <v>0.29681539535522461</v>
      </c>
      <c r="M110" s="14">
        <v>0.4668630063533783</v>
      </c>
      <c r="N110" s="15">
        <v>0.21221776306629181</v>
      </c>
      <c r="O110" s="15">
        <v>0.36053359508514404</v>
      </c>
      <c r="P110" s="16">
        <v>0.46316114068031311</v>
      </c>
      <c r="Q110" s="17">
        <v>0.6083715558052063</v>
      </c>
      <c r="R110" s="7">
        <v>0.45807275176048279</v>
      </c>
      <c r="S110">
        <v>0.13270653784275049</v>
      </c>
      <c r="T110">
        <v>0.24367073178291321</v>
      </c>
    </row>
    <row r="111" spans="1:20" x14ac:dyDescent="0.2">
      <c r="A111" s="8" t="s">
        <v>116</v>
      </c>
      <c r="B111" s="8" t="s">
        <v>258</v>
      </c>
      <c r="C111" t="s">
        <v>313</v>
      </c>
      <c r="D111" t="s">
        <v>318</v>
      </c>
      <c r="E111" s="11">
        <v>0.39652153849601746</v>
      </c>
      <c r="F111" s="12">
        <v>0.42847156524658203</v>
      </c>
      <c r="G111" s="12">
        <v>0.36795613169670105</v>
      </c>
      <c r="H111" s="12">
        <v>0.41779565811157227</v>
      </c>
      <c r="I111" s="12">
        <v>0.36654502153396606</v>
      </c>
      <c r="J111" s="12">
        <v>0.40537929534912109</v>
      </c>
      <c r="K111" s="12">
        <v>0.4281868040561676</v>
      </c>
      <c r="L111" s="13">
        <v>0.34685784578323364</v>
      </c>
      <c r="M111" s="14">
        <v>0.41957435011863708</v>
      </c>
      <c r="N111" s="15">
        <v>0.61530441045761108</v>
      </c>
      <c r="O111" s="15">
        <v>0.66386872529983521</v>
      </c>
      <c r="P111" s="16">
        <v>0.49478831887245178</v>
      </c>
      <c r="Q111" s="17">
        <v>0.67383092641830444</v>
      </c>
      <c r="R111" s="7">
        <v>0.44337084889411932</v>
      </c>
      <c r="S111">
        <v>0.15457355976104739</v>
      </c>
      <c r="T111">
        <v>0.34960123896598821</v>
      </c>
    </row>
    <row r="112" spans="1:20" x14ac:dyDescent="0.2">
      <c r="A112" s="8" t="s">
        <v>117</v>
      </c>
      <c r="B112" s="8" t="s">
        <v>259</v>
      </c>
      <c r="C112" t="s">
        <v>312</v>
      </c>
      <c r="D112" t="s">
        <v>310</v>
      </c>
      <c r="E112" s="11">
        <v>0.38003471493721008</v>
      </c>
      <c r="F112" s="12">
        <v>0.41832214593887329</v>
      </c>
      <c r="G112" s="12">
        <v>0.34494093060493469</v>
      </c>
      <c r="H112" s="12">
        <v>0.4131695032119751</v>
      </c>
      <c r="I112" s="12">
        <v>0.32612797617912292</v>
      </c>
      <c r="J112" s="12">
        <v>0.43456271290779114</v>
      </c>
      <c r="K112" s="12">
        <v>0.44090402126312256</v>
      </c>
      <c r="L112" s="13">
        <v>0.41454380750656128</v>
      </c>
      <c r="M112" s="14">
        <v>0.25802558660507202</v>
      </c>
      <c r="N112" s="15">
        <v>0.44859576225280762</v>
      </c>
      <c r="O112" s="15">
        <v>0.69803708791732788</v>
      </c>
      <c r="P112" s="16">
        <v>0.4495989978313446</v>
      </c>
      <c r="Q112" s="17">
        <v>0.42116913199424738</v>
      </c>
      <c r="R112" s="7">
        <v>4.5083168894052512E-2</v>
      </c>
      <c r="S112">
        <v>0.25534433126449579</v>
      </c>
    </row>
    <row r="113" spans="1:20" x14ac:dyDescent="0.2">
      <c r="A113" s="8" t="s">
        <v>118</v>
      </c>
      <c r="B113" s="8" t="s">
        <v>260</v>
      </c>
      <c r="C113" t="s">
        <v>314</v>
      </c>
      <c r="D113" t="s">
        <v>314</v>
      </c>
      <c r="E113" s="11">
        <v>0.21048945188522339</v>
      </c>
      <c r="F113" s="12">
        <v>0.24039614200592041</v>
      </c>
      <c r="G113" s="12">
        <v>0.1829850971698761</v>
      </c>
      <c r="H113" s="12">
        <v>0.23397926986217499</v>
      </c>
      <c r="I113" s="12">
        <v>0.17551426589488983</v>
      </c>
      <c r="J113" s="12">
        <v>0.20330332219600677</v>
      </c>
      <c r="K113" s="12">
        <v>0.26335123181343079</v>
      </c>
      <c r="L113" s="13">
        <v>0.18061764538288116</v>
      </c>
      <c r="M113" s="14">
        <v>0.41031244397163391</v>
      </c>
      <c r="N113" s="15">
        <v>0.22536724805831909</v>
      </c>
      <c r="O113" s="15">
        <v>0.26746505498886108</v>
      </c>
      <c r="P113" s="16">
        <v>0.25858405232429504</v>
      </c>
      <c r="Q113" s="17">
        <v>0.69409584999084473</v>
      </c>
      <c r="R113" s="7">
        <v>0.63615822792053223</v>
      </c>
      <c r="S113">
        <v>0.1553671807050705</v>
      </c>
      <c r="T113">
        <v>0.34845441579818731</v>
      </c>
    </row>
    <row r="114" spans="1:20" x14ac:dyDescent="0.2">
      <c r="A114" s="8" t="s">
        <v>119</v>
      </c>
      <c r="B114" s="8" t="s">
        <v>261</v>
      </c>
      <c r="C114" t="s">
        <v>312</v>
      </c>
      <c r="D114" t="s">
        <v>311</v>
      </c>
      <c r="E114" s="11">
        <v>0.59414774179458618</v>
      </c>
      <c r="F114" s="12">
        <v>0.66994398832321167</v>
      </c>
      <c r="G114" s="12">
        <v>0.52114510536193848</v>
      </c>
      <c r="H114" s="12">
        <v>0.62132322788238525</v>
      </c>
      <c r="I114" s="12">
        <v>0.55875164270401001</v>
      </c>
      <c r="J114" s="12">
        <v>0.6566770076751709</v>
      </c>
      <c r="K114" s="12">
        <v>0.61679822206497192</v>
      </c>
      <c r="L114" s="13">
        <v>0.56374353170394897</v>
      </c>
      <c r="M114" s="14">
        <v>0.62575352191925049</v>
      </c>
      <c r="N114" s="15">
        <v>0.51559716463088989</v>
      </c>
      <c r="O114" s="15">
        <v>0.51283544301986694</v>
      </c>
      <c r="P114" s="16">
        <v>0.43870380520820618</v>
      </c>
      <c r="Q114" s="17">
        <v>0.15268433094024661</v>
      </c>
      <c r="R114" s="7">
        <v>0.10338342934846879</v>
      </c>
      <c r="S114">
        <v>7.4698500335216522E-2</v>
      </c>
      <c r="T114">
        <v>8.2676790654659271E-2</v>
      </c>
    </row>
    <row r="115" spans="1:20" x14ac:dyDescent="0.2">
      <c r="A115" s="8" t="s">
        <v>120</v>
      </c>
      <c r="B115" s="8" t="s">
        <v>262</v>
      </c>
      <c r="C115" t="s">
        <v>312</v>
      </c>
      <c r="D115" t="s">
        <v>310</v>
      </c>
      <c r="E115" s="11">
        <v>0.48145377635955811</v>
      </c>
      <c r="F115" s="12">
        <v>0.4891706109046936</v>
      </c>
      <c r="G115" s="12">
        <v>0.47432243824005127</v>
      </c>
      <c r="H115" s="12">
        <v>0.53206592798233032</v>
      </c>
      <c r="I115" s="12">
        <v>0.4056580662727356</v>
      </c>
      <c r="J115" s="12">
        <v>0.45440691709518433</v>
      </c>
      <c r="K115" s="12">
        <v>0.56531155109405518</v>
      </c>
      <c r="L115" s="13">
        <v>0.51869535446166992</v>
      </c>
      <c r="M115" s="14">
        <v>0.3234192430973053</v>
      </c>
      <c r="N115" s="15">
        <v>0.27034008502960205</v>
      </c>
      <c r="O115" s="15">
        <v>0.28516551852226257</v>
      </c>
      <c r="P115" s="16">
        <v>0.42171463370323181</v>
      </c>
      <c r="Q115" s="17">
        <v>0.15424571931362149</v>
      </c>
      <c r="R115" s="7">
        <v>5.8689367026090622E-2</v>
      </c>
      <c r="S115">
        <v>6.5695472061634064E-2</v>
      </c>
    </row>
    <row r="116" spans="1:20" x14ac:dyDescent="0.2">
      <c r="A116" s="8" t="s">
        <v>121</v>
      </c>
      <c r="B116" s="8" t="s">
        <v>263</v>
      </c>
      <c r="C116" t="s">
        <v>314</v>
      </c>
      <c r="D116" t="s">
        <v>314</v>
      </c>
      <c r="E116" s="11">
        <v>0.44049561023712158</v>
      </c>
      <c r="F116" s="12">
        <v>0.49726375937461853</v>
      </c>
      <c r="G116" s="12">
        <v>0.38695061206817627</v>
      </c>
      <c r="H116" s="12">
        <v>0.53320062160491943</v>
      </c>
      <c r="I116" s="12">
        <v>0.31274464726448059</v>
      </c>
      <c r="J116" s="12">
        <v>0.61816787719726562</v>
      </c>
      <c r="K116" s="12">
        <v>0.4914124608039856</v>
      </c>
      <c r="L116" s="13">
        <v>0.33829808235168457</v>
      </c>
      <c r="M116" s="14">
        <v>0.74705934524536133</v>
      </c>
      <c r="N116" s="15">
        <v>0.65616339445114136</v>
      </c>
      <c r="O116" s="15">
        <v>0.68984156847000122</v>
      </c>
      <c r="P116" s="16">
        <v>0.71929800510406494</v>
      </c>
      <c r="Q116" s="17">
        <v>0.96352601051330566</v>
      </c>
      <c r="R116" s="7">
        <v>0.89421844482421875</v>
      </c>
      <c r="S116">
        <v>0.46206745505332952</v>
      </c>
      <c r="T116">
        <v>0.78197395801544189</v>
      </c>
    </row>
    <row r="117" spans="1:20" x14ac:dyDescent="0.2">
      <c r="A117" s="8" t="s">
        <v>122</v>
      </c>
      <c r="B117" s="8" t="s">
        <v>264</v>
      </c>
      <c r="C117" t="s">
        <v>312</v>
      </c>
      <c r="D117" t="s">
        <v>310</v>
      </c>
      <c r="E117" s="11">
        <v>0.15183417499065399</v>
      </c>
      <c r="F117" s="12">
        <v>0.15164345502853394</v>
      </c>
      <c r="G117" s="12">
        <v>0.1520284116268158</v>
      </c>
      <c r="H117" s="12">
        <v>0.17926180362701416</v>
      </c>
      <c r="I117" s="12">
        <v>0.11089760065078735</v>
      </c>
      <c r="J117" s="12">
        <v>0.14972877502441406</v>
      </c>
      <c r="K117" s="12">
        <v>0.18178477883338928</v>
      </c>
      <c r="L117" s="13">
        <v>0.13213419914245605</v>
      </c>
      <c r="M117" s="14">
        <v>0.55925768613815308</v>
      </c>
      <c r="N117" s="15">
        <v>0.65408706665039062</v>
      </c>
      <c r="O117" s="15">
        <v>0.58949214220046997</v>
      </c>
      <c r="P117" s="16">
        <v>0.43223389983177185</v>
      </c>
      <c r="Q117" s="17">
        <v>0.15580010414123541</v>
      </c>
      <c r="R117" s="7">
        <v>5.186491459608078E-2</v>
      </c>
      <c r="S117">
        <v>0.1094297021627426</v>
      </c>
    </row>
    <row r="118" spans="1:20" x14ac:dyDescent="0.2">
      <c r="A118" s="8" t="s">
        <v>123</v>
      </c>
      <c r="B118" s="8" t="s">
        <v>265</v>
      </c>
      <c r="C118" t="s">
        <v>315</v>
      </c>
      <c r="D118" t="s">
        <v>311</v>
      </c>
      <c r="E118" s="11">
        <v>0.41708096861839294</v>
      </c>
      <c r="F118" s="12">
        <v>0.40652173757553101</v>
      </c>
      <c r="G118" s="12">
        <v>0.42655390501022339</v>
      </c>
      <c r="H118" s="12">
        <v>0.45008409023284912</v>
      </c>
      <c r="I118" s="12">
        <v>0.36964163184165955</v>
      </c>
      <c r="J118" s="12">
        <v>0.43487212061882019</v>
      </c>
      <c r="K118" s="12">
        <v>0.42498219013214111</v>
      </c>
      <c r="L118" s="13">
        <v>0.38717645406723022</v>
      </c>
      <c r="M118" s="14">
        <v>0.34654873609542847</v>
      </c>
      <c r="N118" s="15">
        <v>0.59055554866790771</v>
      </c>
      <c r="O118" s="15">
        <v>0.36981385946273804</v>
      </c>
      <c r="P118" s="16">
        <v>0.31241926550865173</v>
      </c>
      <c r="Q118" s="17">
        <v>0.36719712615013123</v>
      </c>
      <c r="R118" s="7">
        <v>0.21799713373184201</v>
      </c>
      <c r="S118">
        <v>0.14007247984409329</v>
      </c>
      <c r="T118">
        <v>0.12898783385753629</v>
      </c>
    </row>
    <row r="119" spans="1:20" x14ac:dyDescent="0.2">
      <c r="A119" s="8" t="s">
        <v>124</v>
      </c>
      <c r="B119" s="8" t="s">
        <v>266</v>
      </c>
      <c r="C119" t="s">
        <v>312</v>
      </c>
      <c r="D119" t="s">
        <v>310</v>
      </c>
      <c r="E119" s="11">
        <v>0.49142003059387207</v>
      </c>
      <c r="F119" s="12">
        <v>0.503562331199646</v>
      </c>
      <c r="G119" s="12">
        <v>0.47942465543746948</v>
      </c>
      <c r="H119" s="12">
        <v>0.5386386513710022</v>
      </c>
      <c r="I119" s="12">
        <v>0.42541727423667908</v>
      </c>
      <c r="J119" s="12">
        <v>0.46954646706581116</v>
      </c>
      <c r="K119" s="12">
        <v>0.50759536027908325</v>
      </c>
      <c r="L119" s="13">
        <v>0.55715882778167725</v>
      </c>
      <c r="M119" s="14">
        <v>0.30250290036201477</v>
      </c>
      <c r="N119" s="15">
        <v>0.42602506279945374</v>
      </c>
      <c r="O119" s="15">
        <v>0.41694742441177368</v>
      </c>
      <c r="P119" s="16">
        <v>0.32444453239440918</v>
      </c>
      <c r="Q119" s="17">
        <v>0.38660329580307012</v>
      </c>
      <c r="R119" s="7">
        <v>2.3602277040481571E-2</v>
      </c>
      <c r="S119">
        <v>2.8192717581987381E-2</v>
      </c>
    </row>
    <row r="120" spans="1:20" x14ac:dyDescent="0.2">
      <c r="A120" s="8" t="s">
        <v>125</v>
      </c>
      <c r="B120" s="8" t="s">
        <v>267</v>
      </c>
      <c r="C120" t="s">
        <v>313</v>
      </c>
      <c r="D120" t="s">
        <v>318</v>
      </c>
      <c r="E120" s="11">
        <v>0.35429239273071289</v>
      </c>
      <c r="F120" s="12">
        <v>0.38692471385002136</v>
      </c>
      <c r="G120" s="12">
        <v>0.32504144310951233</v>
      </c>
      <c r="H120" s="12">
        <v>0.36615240573883057</v>
      </c>
      <c r="I120" s="12">
        <v>0.34139376878738403</v>
      </c>
      <c r="J120" s="12">
        <v>0.43358594179153442</v>
      </c>
      <c r="K120" s="12">
        <v>0.34764090180397034</v>
      </c>
      <c r="L120" s="13">
        <v>0.3103921115398407</v>
      </c>
      <c r="M120" s="14">
        <v>0.38618266582489014</v>
      </c>
      <c r="N120" s="15">
        <v>0.65821665525436401</v>
      </c>
      <c r="O120" s="15">
        <v>0.59195983409881592</v>
      </c>
      <c r="P120" s="16">
        <v>0.30244290828704834</v>
      </c>
      <c r="Q120" s="17">
        <v>0.83092337846755981</v>
      </c>
      <c r="R120" s="7">
        <v>0.57811844348907471</v>
      </c>
      <c r="S120">
        <v>8.7177574634552002E-2</v>
      </c>
      <c r="T120">
        <v>0.38008195161819458</v>
      </c>
    </row>
    <row r="121" spans="1:20" x14ac:dyDescent="0.2">
      <c r="A121" s="8" t="s">
        <v>126</v>
      </c>
      <c r="B121" s="8" t="s">
        <v>268</v>
      </c>
      <c r="C121" t="s">
        <v>314</v>
      </c>
      <c r="D121" t="s">
        <v>314</v>
      </c>
      <c r="E121" s="11">
        <v>0.20735436677932739</v>
      </c>
      <c r="F121" s="12">
        <v>0.21613192558288574</v>
      </c>
      <c r="G121" s="12">
        <v>0.19799250364303589</v>
      </c>
      <c r="H121" s="12">
        <v>0.20216938853263855</v>
      </c>
      <c r="I121" s="12">
        <v>0.21506895124912262</v>
      </c>
      <c r="J121" s="12">
        <v>0.2409660667181015</v>
      </c>
      <c r="K121" s="12">
        <v>0.18880131840705872</v>
      </c>
      <c r="L121" s="13">
        <v>0.14572963118553162</v>
      </c>
      <c r="M121" s="14">
        <v>0.54566502571105957</v>
      </c>
      <c r="N121" s="15">
        <v>0.60608124732971191</v>
      </c>
      <c r="O121" s="15">
        <v>0.65915560722351074</v>
      </c>
      <c r="P121" s="16">
        <v>0.65453267097473145</v>
      </c>
      <c r="Q121" s="17">
        <v>0.77241396903991699</v>
      </c>
      <c r="R121" s="7">
        <v>0.70457208156585693</v>
      </c>
      <c r="S121">
        <v>0.43962785601615911</v>
      </c>
      <c r="T121">
        <v>0.6353832483291626</v>
      </c>
    </row>
    <row r="122" spans="1:20" x14ac:dyDescent="0.2">
      <c r="A122" s="8" t="s">
        <v>127</v>
      </c>
      <c r="B122" s="8" t="s">
        <v>269</v>
      </c>
      <c r="C122" t="s">
        <v>314</v>
      </c>
      <c r="D122" t="s">
        <v>314</v>
      </c>
      <c r="E122" s="11">
        <v>0.71222549676895142</v>
      </c>
      <c r="F122" s="12">
        <v>0.7227216362953186</v>
      </c>
      <c r="G122" s="12">
        <v>0.70193243026733398</v>
      </c>
      <c r="H122" s="12">
        <v>0.75941413640975952</v>
      </c>
      <c r="I122" s="12">
        <v>0.64313822984695435</v>
      </c>
      <c r="J122" s="12">
        <v>0.71284008026123047</v>
      </c>
      <c r="K122" s="12">
        <v>0.77643036842346191</v>
      </c>
      <c r="L122" s="13">
        <v>0.70961558818817139</v>
      </c>
      <c r="M122" s="14">
        <v>0.62768983840942383</v>
      </c>
      <c r="N122" s="15">
        <v>0.65359222888946533</v>
      </c>
      <c r="O122" s="15">
        <v>0.6385461688041687</v>
      </c>
      <c r="P122" s="16">
        <v>0.56768876314163208</v>
      </c>
      <c r="Q122" s="17">
        <v>0.97244513034820557</v>
      </c>
      <c r="R122" s="7">
        <v>0.912711501121521</v>
      </c>
      <c r="S122">
        <v>0.32506972551345831</v>
      </c>
      <c r="T122">
        <v>0.65819931030273438</v>
      </c>
    </row>
    <row r="123" spans="1:20" x14ac:dyDescent="0.2">
      <c r="A123" s="8" t="s">
        <v>128</v>
      </c>
      <c r="B123" s="8" t="s">
        <v>270</v>
      </c>
      <c r="C123" t="s">
        <v>314</v>
      </c>
      <c r="D123" t="s">
        <v>314</v>
      </c>
      <c r="E123" s="11">
        <v>0.57056814432144165</v>
      </c>
      <c r="F123" s="12">
        <v>0.61096513271331787</v>
      </c>
      <c r="G123" s="12">
        <v>0.53272747993469238</v>
      </c>
      <c r="H123" s="12">
        <v>0.62362533807754517</v>
      </c>
      <c r="I123" s="12">
        <v>0.49361968040466309</v>
      </c>
      <c r="J123" s="12">
        <v>0.55844062566757202</v>
      </c>
      <c r="K123" s="12">
        <v>0.62741762399673462</v>
      </c>
      <c r="L123" s="13">
        <v>0.59622526168823242</v>
      </c>
      <c r="M123" s="14">
        <v>0.51201248168945312</v>
      </c>
      <c r="N123" s="15">
        <v>0.54628229141235352</v>
      </c>
      <c r="O123" s="15">
        <v>0.44873344898223877</v>
      </c>
      <c r="P123" s="16">
        <v>0.49559077620506287</v>
      </c>
      <c r="Q123" s="17">
        <v>0.99719917774200439</v>
      </c>
      <c r="R123" s="7">
        <v>0.97635185718536377</v>
      </c>
      <c r="S123">
        <v>0.7514379620552063</v>
      </c>
      <c r="T123">
        <v>0.92705971002578735</v>
      </c>
    </row>
    <row r="124" spans="1:20" x14ac:dyDescent="0.2">
      <c r="A124" s="8" t="s">
        <v>129</v>
      </c>
      <c r="B124" s="8" t="s">
        <v>290</v>
      </c>
      <c r="C124" t="s">
        <v>312</v>
      </c>
      <c r="D124" t="s">
        <v>310</v>
      </c>
      <c r="E124" s="11">
        <v>0.36896559596061707</v>
      </c>
      <c r="F124" s="12">
        <v>0.39523103833198547</v>
      </c>
      <c r="G124" s="12">
        <v>0.34335023164749146</v>
      </c>
      <c r="H124" s="12">
        <v>0.45760729908943176</v>
      </c>
      <c r="I124" s="12">
        <v>0.26429328322410583</v>
      </c>
      <c r="J124" s="12">
        <v>0.46658048033714294</v>
      </c>
      <c r="K124" s="12">
        <v>0.43382805585861206</v>
      </c>
      <c r="L124" s="13">
        <v>0.23855146765708923</v>
      </c>
      <c r="M124" s="14">
        <v>0.23439623415470123</v>
      </c>
      <c r="N124" s="15">
        <v>0.47428515553474426</v>
      </c>
      <c r="O124" s="15">
        <v>0.48577740788459778</v>
      </c>
      <c r="P124" s="16">
        <v>0.44628825783729553</v>
      </c>
      <c r="Q124" s="17">
        <v>0.1243334487080574</v>
      </c>
      <c r="R124" s="7">
        <v>2.7841335162520409E-2</v>
      </c>
      <c r="S124">
        <v>4.62941974401474E-2</v>
      </c>
    </row>
    <row r="125" spans="1:20" x14ac:dyDescent="0.2">
      <c r="A125" s="8" t="s">
        <v>130</v>
      </c>
      <c r="B125" s="8" t="s">
        <v>271</v>
      </c>
      <c r="C125" t="s">
        <v>312</v>
      </c>
      <c r="D125" t="s">
        <v>310</v>
      </c>
      <c r="E125" s="11">
        <v>0.16881772875785828</v>
      </c>
      <c r="F125" s="12">
        <v>0.17821910977363586</v>
      </c>
      <c r="G125" s="12">
        <v>0.15967695415019989</v>
      </c>
      <c r="H125" s="12">
        <v>0.18035353720188141</v>
      </c>
      <c r="I125" s="12">
        <v>0.15082432329654694</v>
      </c>
      <c r="J125" s="12">
        <v>0.16282391548156738</v>
      </c>
      <c r="K125" s="12">
        <v>0.18704028427600861</v>
      </c>
      <c r="L125" s="13">
        <v>0.17075560986995697</v>
      </c>
      <c r="M125" s="14">
        <v>0.19187319278717041</v>
      </c>
      <c r="N125" s="15">
        <v>0.65255653858184814</v>
      </c>
      <c r="O125" s="15">
        <v>0.37867829203605652</v>
      </c>
      <c r="P125" s="16">
        <v>0.41651603579521179</v>
      </c>
      <c r="Q125" s="17">
        <v>0.18251462280750269</v>
      </c>
      <c r="R125" s="7">
        <v>2.2654265165328979E-2</v>
      </c>
      <c r="S125">
        <v>6.6652670502662659E-2</v>
      </c>
    </row>
    <row r="126" spans="1:20" x14ac:dyDescent="0.2">
      <c r="A126" s="8" t="s">
        <v>131</v>
      </c>
      <c r="B126" s="8" t="s">
        <v>272</v>
      </c>
      <c r="C126" t="s">
        <v>316</v>
      </c>
      <c r="D126" t="s">
        <v>318</v>
      </c>
      <c r="E126" s="11">
        <v>0.40263557434082031</v>
      </c>
      <c r="F126" s="12">
        <v>0.44563683867454529</v>
      </c>
      <c r="G126" s="12">
        <v>0.36132362484931946</v>
      </c>
      <c r="H126" s="12">
        <v>0.45615649223327637</v>
      </c>
      <c r="I126" s="12">
        <v>0.3224024772644043</v>
      </c>
      <c r="J126" s="12">
        <v>0.45532926917076111</v>
      </c>
      <c r="K126" s="12">
        <v>0.34212532639503479</v>
      </c>
      <c r="L126" s="13">
        <v>0.34758087992668152</v>
      </c>
      <c r="M126" s="14">
        <v>0.19466376304626465</v>
      </c>
      <c r="N126" s="15">
        <v>0.55784028768539429</v>
      </c>
      <c r="O126" s="15">
        <v>0.78749102354049683</v>
      </c>
      <c r="P126" s="16">
        <v>0.50998640060424805</v>
      </c>
      <c r="Q126" s="17">
        <v>0.78136551380157471</v>
      </c>
      <c r="R126" s="7">
        <v>0.54752880334854126</v>
      </c>
      <c r="S126">
        <v>0.40597113966941828</v>
      </c>
      <c r="T126">
        <v>7.9009711742401123E-2</v>
      </c>
    </row>
    <row r="127" spans="1:20" x14ac:dyDescent="0.2">
      <c r="A127" s="8" t="s">
        <v>132</v>
      </c>
      <c r="B127" s="8" t="s">
        <v>273</v>
      </c>
      <c r="C127" t="s">
        <v>313</v>
      </c>
      <c r="D127" t="s">
        <v>311</v>
      </c>
      <c r="E127" s="11">
        <v>0.27439054846763611</v>
      </c>
      <c r="F127" s="12">
        <v>0.2894442081451416</v>
      </c>
      <c r="G127" s="12">
        <v>0.26132428646087646</v>
      </c>
      <c r="H127" s="12">
        <v>0.27021333575248718</v>
      </c>
      <c r="I127" s="12">
        <v>0.28051969408988953</v>
      </c>
      <c r="J127" s="12">
        <v>0.32019120454788208</v>
      </c>
      <c r="K127" s="12">
        <v>0.26199328899383545</v>
      </c>
      <c r="L127" s="13">
        <v>0.24703238904476166</v>
      </c>
      <c r="M127" s="14">
        <v>0.60990172624588013</v>
      </c>
      <c r="N127" s="15">
        <v>0.42407074570655823</v>
      </c>
      <c r="O127" s="15">
        <v>0.51409095525741577</v>
      </c>
      <c r="P127" s="16">
        <v>0.45076858997344971</v>
      </c>
      <c r="Q127" s="17">
        <v>0.1145923286676407</v>
      </c>
      <c r="R127" s="7">
        <v>4.1585870087146759E-2</v>
      </c>
      <c r="S127">
        <v>1.542621664702892E-2</v>
      </c>
    </row>
    <row r="128" spans="1:20" x14ac:dyDescent="0.2">
      <c r="A128" s="8" t="s">
        <v>133</v>
      </c>
      <c r="B128" s="8" t="s">
        <v>274</v>
      </c>
      <c r="C128" t="s">
        <v>317</v>
      </c>
      <c r="D128" t="s">
        <v>311</v>
      </c>
      <c r="E128" s="11">
        <v>0.37983107566833496</v>
      </c>
      <c r="F128" s="12">
        <v>0.41628074645996094</v>
      </c>
      <c r="G128" s="12">
        <v>0.34455007314682007</v>
      </c>
      <c r="H128" s="12">
        <v>0.4096507728099823</v>
      </c>
      <c r="I128" s="12">
        <v>0.33599597215652466</v>
      </c>
      <c r="J128" s="12">
        <v>0.41563728451728821</v>
      </c>
      <c r="K128" s="12">
        <v>0.31965139508247375</v>
      </c>
      <c r="L128" s="13">
        <v>0.33796590566635132</v>
      </c>
      <c r="M128" s="14">
        <v>0.11776860803365707</v>
      </c>
      <c r="N128" s="15">
        <v>0.3490205705165863</v>
      </c>
      <c r="O128" s="15">
        <v>0.49116122722625732</v>
      </c>
      <c r="P128" s="16">
        <v>0.4310474693775177</v>
      </c>
      <c r="Q128" s="17">
        <v>0.27432310581207281</v>
      </c>
      <c r="R128" s="7">
        <v>0.12254443019628521</v>
      </c>
      <c r="S128">
        <v>0.1031406000256538</v>
      </c>
      <c r="T128">
        <v>7.6775655150413513E-2</v>
      </c>
    </row>
    <row r="129" spans="1:20" x14ac:dyDescent="0.2">
      <c r="A129" s="8" t="s">
        <v>134</v>
      </c>
      <c r="B129" s="9" t="s">
        <v>275</v>
      </c>
      <c r="C129" t="s">
        <v>313</v>
      </c>
      <c r="D129" t="s">
        <v>318</v>
      </c>
      <c r="E129" s="11">
        <v>0.44662293791770935</v>
      </c>
      <c r="F129" s="12">
        <v>0.510154128074646</v>
      </c>
      <c r="G129" s="12">
        <v>0.38389492034912109</v>
      </c>
      <c r="H129" s="12">
        <v>0.48215624690055847</v>
      </c>
      <c r="I129" s="12">
        <v>0.39278700947761536</v>
      </c>
      <c r="J129" s="12">
        <v>0.48359617590904236</v>
      </c>
      <c r="K129" s="12">
        <v>0.433341383934021</v>
      </c>
      <c r="L129" s="13">
        <v>0.39293885231018066</v>
      </c>
      <c r="M129" s="14">
        <v>0.47564387321472168</v>
      </c>
      <c r="N129" s="15">
        <v>0.42853635549545288</v>
      </c>
      <c r="O129" s="15">
        <v>0.40975525975227356</v>
      </c>
      <c r="P129" s="16">
        <v>0.64142894744873047</v>
      </c>
      <c r="Q129" s="17">
        <v>0.56677484512329102</v>
      </c>
      <c r="R129" s="7">
        <v>0.43250370025634771</v>
      </c>
      <c r="S129">
        <v>9.111110121011734E-2</v>
      </c>
      <c r="T129">
        <v>0.23946252465248111</v>
      </c>
    </row>
    <row r="130" spans="1:20" x14ac:dyDescent="0.2">
      <c r="A130" s="8" t="s">
        <v>135</v>
      </c>
      <c r="B130" s="8" t="s">
        <v>276</v>
      </c>
      <c r="C130" t="s">
        <v>314</v>
      </c>
      <c r="D130" t="s">
        <v>314</v>
      </c>
      <c r="E130" s="11">
        <v>0.23621074855327606</v>
      </c>
      <c r="F130" s="12">
        <v>0.2824191153049469</v>
      </c>
      <c r="G130" s="12">
        <v>0.19096854329109192</v>
      </c>
      <c r="H130" s="12">
        <v>0.26246598362922668</v>
      </c>
      <c r="I130" s="12">
        <v>0.20019325613975525</v>
      </c>
      <c r="J130" s="12">
        <v>0.28479000926017761</v>
      </c>
      <c r="K130" s="12">
        <v>0.22628146409988403</v>
      </c>
      <c r="L130" s="13">
        <v>0.15881694853305817</v>
      </c>
      <c r="M130" s="14">
        <v>0.36650100350379944</v>
      </c>
      <c r="N130" s="15">
        <v>0.68787837028503418</v>
      </c>
      <c r="O130" s="15">
        <v>0.62132936716079712</v>
      </c>
      <c r="P130" s="16">
        <v>0.45977726578712463</v>
      </c>
      <c r="Q130" s="17">
        <v>0.91376322507858276</v>
      </c>
      <c r="R130" s="7">
        <v>0.70496737957000732</v>
      </c>
      <c r="S130">
        <v>0.39288994669914251</v>
      </c>
      <c r="T130">
        <v>0.45468682050704962</v>
      </c>
    </row>
    <row r="131" spans="1:20" x14ac:dyDescent="0.2">
      <c r="A131" s="8" t="s">
        <v>136</v>
      </c>
      <c r="B131" s="8" t="s">
        <v>277</v>
      </c>
      <c r="C131" t="s">
        <v>312</v>
      </c>
      <c r="D131" t="s">
        <v>310</v>
      </c>
      <c r="E131" s="11">
        <v>0.34163704514503479</v>
      </c>
      <c r="F131" s="12">
        <v>0.35625547170639038</v>
      </c>
      <c r="G131" s="12">
        <v>0.32719352841377258</v>
      </c>
      <c r="H131" s="12">
        <v>0.37517687678337097</v>
      </c>
      <c r="I131" s="12">
        <v>0.29186642169952393</v>
      </c>
      <c r="J131" s="12">
        <v>0.35824805498123169</v>
      </c>
      <c r="K131" s="12">
        <v>0.33213227987289429</v>
      </c>
      <c r="L131" s="13">
        <v>0.22873054444789886</v>
      </c>
      <c r="M131" s="14">
        <v>0.33400046825408936</v>
      </c>
      <c r="N131" s="15">
        <v>0.60158848762512207</v>
      </c>
      <c r="O131" s="15">
        <v>0.6591799259185791</v>
      </c>
      <c r="P131" s="16">
        <v>0.39553546905517578</v>
      </c>
      <c r="Q131" s="17">
        <v>0.39779475331306458</v>
      </c>
      <c r="R131" s="7">
        <v>0.11498111486434941</v>
      </c>
      <c r="S131">
        <v>9.0043187141418457E-2</v>
      </c>
      <c r="T131">
        <v>4.3479051440954208E-2</v>
      </c>
    </row>
    <row r="132" spans="1:20" x14ac:dyDescent="0.2">
      <c r="A132" s="8" t="s">
        <v>137</v>
      </c>
      <c r="B132" s="8" t="s">
        <v>278</v>
      </c>
      <c r="C132" t="s">
        <v>312</v>
      </c>
      <c r="D132" t="s">
        <v>310</v>
      </c>
      <c r="E132" s="11">
        <v>0.40006399154663086</v>
      </c>
      <c r="F132" s="12">
        <v>0.462668776512146</v>
      </c>
      <c r="G132" s="12">
        <v>0.35061904788017273</v>
      </c>
      <c r="H132" s="12">
        <v>0.43081307411193848</v>
      </c>
      <c r="I132" s="12">
        <v>0.35347002744674683</v>
      </c>
      <c r="J132" s="12">
        <v>0.51659417152404785</v>
      </c>
      <c r="K132" s="12">
        <v>0.39393925666809082</v>
      </c>
      <c r="L132" s="13">
        <v>0.37136548757553101</v>
      </c>
      <c r="M132" s="14">
        <v>0.38094484806060791</v>
      </c>
      <c r="N132" s="15">
        <v>0.16801591217517853</v>
      </c>
      <c r="O132" s="15">
        <v>0.25910341739654541</v>
      </c>
      <c r="P132" s="16">
        <v>0.54125881195068359</v>
      </c>
      <c r="Q132" s="17">
        <v>0.44447153806686401</v>
      </c>
      <c r="R132" s="7">
        <v>0.1781594455242157</v>
      </c>
      <c r="S132">
        <v>0.1677836328744888</v>
      </c>
      <c r="T132">
        <v>6.5776653587818146E-2</v>
      </c>
    </row>
    <row r="133" spans="1:20" x14ac:dyDescent="0.2">
      <c r="A133" s="8" t="s">
        <v>138</v>
      </c>
      <c r="B133" s="8" t="s">
        <v>279</v>
      </c>
      <c r="C133" t="s">
        <v>313</v>
      </c>
      <c r="D133" t="s">
        <v>311</v>
      </c>
      <c r="E133" s="11">
        <v>0.38286828994750977</v>
      </c>
      <c r="F133" s="12">
        <v>0.37223544716835022</v>
      </c>
      <c r="G133" s="12">
        <v>0.41024476289749146</v>
      </c>
      <c r="H133" s="12">
        <v>0.40019410848617554</v>
      </c>
      <c r="I133" s="12">
        <v>0.35689270496368408</v>
      </c>
      <c r="J133" s="12">
        <v>0.38991442322731018</v>
      </c>
      <c r="K133" s="12">
        <v>0.37707245349884033</v>
      </c>
      <c r="L133" s="13">
        <v>0.42548105120658875</v>
      </c>
      <c r="M133" s="14">
        <v>0.22488647699356079</v>
      </c>
      <c r="N133" s="15">
        <v>0.65816271305084229</v>
      </c>
      <c r="O133" s="15">
        <v>0.5384102463722229</v>
      </c>
      <c r="P133" s="16">
        <v>0.31967666745185852</v>
      </c>
      <c r="Q133" s="17">
        <v>0.52714812755584717</v>
      </c>
      <c r="R133" s="7">
        <v>0.39707788825035101</v>
      </c>
      <c r="S133">
        <v>7.8410252928733826E-2</v>
      </c>
      <c r="T133">
        <v>0.2708355188369751</v>
      </c>
    </row>
    <row r="134" spans="1:20" x14ac:dyDescent="0.2">
      <c r="A134" s="8" t="s">
        <v>139</v>
      </c>
      <c r="B134" s="8" t="s">
        <v>280</v>
      </c>
      <c r="C134" t="s">
        <v>314</v>
      </c>
      <c r="D134" t="s">
        <v>314</v>
      </c>
      <c r="E134" s="11">
        <v>0.67095094919204712</v>
      </c>
      <c r="F134" s="12">
        <v>0.65773534774780273</v>
      </c>
      <c r="G134" s="12">
        <v>0.68360626697540283</v>
      </c>
      <c r="H134" s="12">
        <v>0.69795703887939453</v>
      </c>
      <c r="I134" s="12">
        <v>0.63046056032180786</v>
      </c>
      <c r="J134" s="12">
        <v>0.67393797636032104</v>
      </c>
      <c r="K134" s="12">
        <v>0.70866775512695312</v>
      </c>
      <c r="L134" s="13">
        <v>0.68040168285369873</v>
      </c>
      <c r="M134" s="14">
        <v>0.68712419271469116</v>
      </c>
      <c r="N134" s="15">
        <v>0.65657526254653931</v>
      </c>
      <c r="O134" s="15">
        <v>0.7095755934715271</v>
      </c>
      <c r="P134" s="16">
        <v>0.67922455072402954</v>
      </c>
      <c r="Q134" s="17">
        <v>0.45585727691650391</v>
      </c>
      <c r="R134" s="7">
        <v>0.37703922390937811</v>
      </c>
      <c r="S134">
        <v>0.1246075555682182</v>
      </c>
      <c r="T134">
        <v>0.22195516526699069</v>
      </c>
    </row>
    <row r="135" spans="1:20" x14ac:dyDescent="0.2">
      <c r="A135" s="8" t="s">
        <v>140</v>
      </c>
      <c r="B135" s="8" t="s">
        <v>281</v>
      </c>
      <c r="C135" t="s">
        <v>314</v>
      </c>
      <c r="D135" t="s">
        <v>314</v>
      </c>
      <c r="E135" s="11">
        <v>0.57431858777999878</v>
      </c>
      <c r="F135" s="12">
        <v>0.62457817792892456</v>
      </c>
      <c r="G135" s="12">
        <v>0.5244138240814209</v>
      </c>
      <c r="H135" s="12">
        <v>0.64253497123718262</v>
      </c>
      <c r="I135" s="12">
        <v>0.47219750285148621</v>
      </c>
      <c r="J135" s="12">
        <v>0.57133007049560547</v>
      </c>
      <c r="K135" s="12">
        <v>0.64768815040588379</v>
      </c>
      <c r="L135" s="13">
        <v>0.57079404592514038</v>
      </c>
      <c r="M135" s="14">
        <v>0.49887028336524963</v>
      </c>
      <c r="N135" s="15">
        <v>0.45695152878761292</v>
      </c>
      <c r="O135" s="15">
        <v>0.47384607791900635</v>
      </c>
      <c r="P135" s="16">
        <v>0.45176514983177185</v>
      </c>
      <c r="Q135" s="17">
        <v>0.93583798408508301</v>
      </c>
      <c r="R135" s="7">
        <v>0.76233756542205811</v>
      </c>
      <c r="S135">
        <v>0.54113847017288208</v>
      </c>
      <c r="T135">
        <v>0.67119628190994263</v>
      </c>
    </row>
    <row r="136" spans="1:20" x14ac:dyDescent="0.2">
      <c r="A136" s="8" t="s">
        <v>141</v>
      </c>
      <c r="B136" s="8" t="s">
        <v>282</v>
      </c>
      <c r="C136" t="s">
        <v>313</v>
      </c>
      <c r="D136" t="s">
        <v>311</v>
      </c>
      <c r="E136" s="11">
        <v>0.44783312082290649</v>
      </c>
      <c r="F136" s="12">
        <v>0.48807492852210999</v>
      </c>
      <c r="G136" s="12">
        <v>0.41289442777633667</v>
      </c>
      <c r="H136" s="12">
        <v>0.48095276951789856</v>
      </c>
      <c r="I136" s="12">
        <v>0.40136203169822693</v>
      </c>
      <c r="J136" s="12">
        <v>0.48850607872009277</v>
      </c>
      <c r="K136" s="12">
        <v>0.44782695174217224</v>
      </c>
      <c r="L136" s="13">
        <v>0.45580139756202698</v>
      </c>
      <c r="M136" s="14">
        <v>0.69146853685379028</v>
      </c>
      <c r="N136" s="15">
        <v>0.62888252735137939</v>
      </c>
      <c r="O136" s="15">
        <v>0.52377766370773315</v>
      </c>
      <c r="P136" s="16">
        <v>0.60542899370193481</v>
      </c>
      <c r="Q136" s="17">
        <v>0.4071001410484314</v>
      </c>
      <c r="R136" s="7">
        <v>0.24627447128295901</v>
      </c>
      <c r="S136">
        <v>1.8365580588579181E-2</v>
      </c>
      <c r="T136">
        <v>0.23050238192081449</v>
      </c>
    </row>
    <row r="137" spans="1:20" x14ac:dyDescent="0.2">
      <c r="A137" s="8" t="s">
        <v>142</v>
      </c>
      <c r="B137" s="8" t="s">
        <v>283</v>
      </c>
      <c r="C137" t="s">
        <v>315</v>
      </c>
      <c r="D137" t="s">
        <v>318</v>
      </c>
      <c r="E137" s="11">
        <v>0.21361280977725983</v>
      </c>
      <c r="F137" s="12">
        <v>0.22396813333034515</v>
      </c>
      <c r="G137" s="12">
        <v>0.20400792360305786</v>
      </c>
      <c r="H137" s="12">
        <v>0.24650798738002777</v>
      </c>
      <c r="I137" s="12">
        <v>0.16457837820053101</v>
      </c>
      <c r="J137" s="12">
        <v>0.22414201498031616</v>
      </c>
      <c r="K137" s="12">
        <v>0.23727601766586304</v>
      </c>
      <c r="L137" s="13">
        <v>0.16881908476352692</v>
      </c>
      <c r="M137" s="14">
        <v>0.33568045496940613</v>
      </c>
      <c r="N137" s="15">
        <v>0.71203970909118652</v>
      </c>
      <c r="O137" s="15">
        <v>0.55590492486953735</v>
      </c>
      <c r="P137" s="16">
        <v>0.49328005313873291</v>
      </c>
      <c r="Q137" s="17">
        <v>0.57026326656341553</v>
      </c>
      <c r="R137" s="7">
        <v>0.49647378921508789</v>
      </c>
      <c r="S137">
        <v>0.22789154946804049</v>
      </c>
      <c r="T137">
        <v>0.46056070923805242</v>
      </c>
    </row>
    <row r="138" spans="1:20" x14ac:dyDescent="0.2">
      <c r="A138" s="8" t="s">
        <v>143</v>
      </c>
      <c r="B138" s="8" t="s">
        <v>284</v>
      </c>
      <c r="C138" t="s">
        <v>316</v>
      </c>
      <c r="D138" t="s">
        <v>311</v>
      </c>
      <c r="E138" s="11">
        <v>0.25110357999801636</v>
      </c>
      <c r="F138" s="12">
        <v>0.294486403465271</v>
      </c>
      <c r="G138" s="12">
        <v>0.21105347573757172</v>
      </c>
      <c r="H138" s="12">
        <v>0.2543124258518219</v>
      </c>
      <c r="I138" s="12">
        <v>0.24634473025798798</v>
      </c>
      <c r="J138" s="12">
        <v>0.26951879262924194</v>
      </c>
      <c r="K138" s="12">
        <v>0.25452980399131775</v>
      </c>
      <c r="L138" s="13">
        <v>0.22917066514492035</v>
      </c>
      <c r="M138" s="14">
        <v>0.18462496995925903</v>
      </c>
      <c r="N138" s="15">
        <v>0.47277918457984924</v>
      </c>
      <c r="O138" s="15">
        <v>0.41899538040161133</v>
      </c>
      <c r="P138" s="16">
        <v>0.44936496019363403</v>
      </c>
      <c r="Q138" s="17">
        <v>0.30950945615768433</v>
      </c>
      <c r="R138" s="7">
        <v>0.26505479216575623</v>
      </c>
      <c r="S138">
        <v>0.14605794847011569</v>
      </c>
      <c r="T138">
        <v>3.0514730140566829E-2</v>
      </c>
    </row>
    <row r="139" spans="1:20" x14ac:dyDescent="0.2">
      <c r="A139" s="8" t="s">
        <v>144</v>
      </c>
      <c r="B139" s="8" t="s">
        <v>285</v>
      </c>
      <c r="C139" t="s">
        <v>313</v>
      </c>
      <c r="D139" t="s">
        <v>311</v>
      </c>
      <c r="E139" s="11">
        <v>0.24413549900054932</v>
      </c>
      <c r="F139" s="12">
        <v>0.28076216578483582</v>
      </c>
      <c r="G139" s="12">
        <v>0.20920132100582123</v>
      </c>
      <c r="H139" s="12">
        <v>0.29688534140586853</v>
      </c>
      <c r="I139" s="12">
        <v>0.16969767212867737</v>
      </c>
      <c r="J139" s="12">
        <v>0.32545527815818787</v>
      </c>
      <c r="K139" s="12">
        <v>0.22406476736068726</v>
      </c>
      <c r="L139" s="13">
        <v>0.12801431119441986</v>
      </c>
      <c r="M139" s="14">
        <v>0.29747194051742554</v>
      </c>
      <c r="N139" s="15">
        <v>0.49933382868766785</v>
      </c>
      <c r="O139" s="15">
        <v>0.36984309554100037</v>
      </c>
      <c r="P139" s="16">
        <v>0.58652949333190918</v>
      </c>
      <c r="Q139" s="17">
        <v>0.47803151607513428</v>
      </c>
      <c r="R139" s="7">
        <v>0.33879756927490229</v>
      </c>
      <c r="S139">
        <v>7.2120368480682373E-2</v>
      </c>
      <c r="T139">
        <v>0.17786964774131769</v>
      </c>
    </row>
    <row r="140" spans="1:20" x14ac:dyDescent="0.2">
      <c r="A140" s="8" t="s">
        <v>145</v>
      </c>
      <c r="B140" s="8" t="s">
        <v>286</v>
      </c>
      <c r="C140" t="s">
        <v>317</v>
      </c>
      <c r="D140" t="s">
        <v>311</v>
      </c>
      <c r="E140" s="11">
        <v>0.2459082156419754</v>
      </c>
      <c r="F140" s="12">
        <v>0.2828909158706665</v>
      </c>
      <c r="G140" s="12">
        <v>0.20970001816749573</v>
      </c>
      <c r="H140" s="12">
        <v>0.25934827327728271</v>
      </c>
      <c r="I140" s="12">
        <v>0.22628861665725708</v>
      </c>
      <c r="J140" s="12">
        <v>0.27242773771286011</v>
      </c>
      <c r="K140" s="12">
        <v>0.22218972444534302</v>
      </c>
      <c r="L140" s="13">
        <v>0.20770281553268433</v>
      </c>
      <c r="M140" s="14">
        <v>0.24895390868186951</v>
      </c>
      <c r="N140" s="15">
        <v>0.55335545539855957</v>
      </c>
      <c r="O140" s="15">
        <v>0.30797094106674194</v>
      </c>
      <c r="P140" s="16">
        <v>0.45802560448646545</v>
      </c>
      <c r="Q140" s="17">
        <v>6.4484819769859314E-2</v>
      </c>
      <c r="R140" s="7">
        <v>1.8637856468558311E-2</v>
      </c>
      <c r="S140">
        <v>8.6097316816449165E-3</v>
      </c>
    </row>
    <row r="141" spans="1:20" x14ac:dyDescent="0.2">
      <c r="A141" s="8" t="s">
        <v>146</v>
      </c>
      <c r="B141" s="8" t="s">
        <v>287</v>
      </c>
      <c r="C141" t="s">
        <v>312</v>
      </c>
      <c r="D141" t="s">
        <v>318</v>
      </c>
      <c r="E141" s="11">
        <v>0.132528156042099</v>
      </c>
      <c r="F141" s="12">
        <v>0.1846437007188797</v>
      </c>
      <c r="G141" s="12">
        <v>8.2165129482746124E-2</v>
      </c>
      <c r="H141" s="12">
        <v>0.17427554726600647</v>
      </c>
      <c r="I141" s="12">
        <v>7.2933308780193329E-2</v>
      </c>
      <c r="J141" s="12">
        <v>0.15548929572105408</v>
      </c>
      <c r="K141" s="12">
        <v>9.5171511173248291E-2</v>
      </c>
      <c r="L141" s="13">
        <v>9.0857513248920441E-2</v>
      </c>
      <c r="M141" s="14">
        <v>0.28344187140464783</v>
      </c>
      <c r="N141" s="15">
        <v>0.43600901961326599</v>
      </c>
      <c r="O141" s="15">
        <v>0.15665987133979797</v>
      </c>
      <c r="P141" s="16">
        <v>0.27713578939437866</v>
      </c>
      <c r="Q141" s="17">
        <v>0.70317453145980835</v>
      </c>
      <c r="R141" s="7">
        <v>0.54865849018096924</v>
      </c>
      <c r="S141">
        <v>0.32726216316223139</v>
      </c>
      <c r="T141">
        <v>0.40835332870483398</v>
      </c>
    </row>
    <row r="142" spans="1:20" x14ac:dyDescent="0.2">
      <c r="A142" s="8" t="s">
        <v>147</v>
      </c>
      <c r="B142" s="8" t="s">
        <v>288</v>
      </c>
      <c r="C142" t="s">
        <v>312</v>
      </c>
      <c r="D142" t="s">
        <v>311</v>
      </c>
      <c r="E142" s="11">
        <v>0.40413364768028259</v>
      </c>
      <c r="F142" s="12">
        <v>0.4266950786113739</v>
      </c>
      <c r="G142" s="12">
        <v>0.38241580128669739</v>
      </c>
      <c r="H142" s="12">
        <v>0.41767507791519165</v>
      </c>
      <c r="I142" s="12">
        <v>0.38433000445365906</v>
      </c>
      <c r="J142" s="12">
        <v>0.41599383950233459</v>
      </c>
      <c r="K142" s="12">
        <v>0.41309064626693726</v>
      </c>
      <c r="L142" s="13">
        <v>0.39195889234542847</v>
      </c>
      <c r="M142" s="14">
        <v>0.54407364130020142</v>
      </c>
      <c r="N142" s="15">
        <v>0.50956761837005615</v>
      </c>
      <c r="O142" s="15">
        <v>0.44623491168022156</v>
      </c>
      <c r="P142" s="16">
        <v>0.56383669376373291</v>
      </c>
      <c r="Q142" s="17">
        <v>0.3564487099647522</v>
      </c>
      <c r="R142" s="7">
        <v>0.1865328848361969</v>
      </c>
      <c r="S142">
        <v>0.16844359040260309</v>
      </c>
      <c r="T142">
        <v>7.3397420346736908E-2</v>
      </c>
    </row>
    <row r="143" spans="1:20" ht="17" thickBot="1" x14ac:dyDescent="0.25">
      <c r="A143" s="9" t="s">
        <v>148</v>
      </c>
      <c r="B143" s="8" t="s">
        <v>289</v>
      </c>
      <c r="C143" t="s">
        <v>312</v>
      </c>
      <c r="D143" t="s">
        <v>310</v>
      </c>
      <c r="E143" s="18">
        <v>0.40632161498069763</v>
      </c>
      <c r="F143" s="19">
        <v>0.45673486590385437</v>
      </c>
      <c r="G143" s="19">
        <v>0.35810217261314392</v>
      </c>
      <c r="H143" s="19">
        <v>0.45831194519996643</v>
      </c>
      <c r="I143" s="19">
        <v>0.32914358377456665</v>
      </c>
      <c r="J143" s="19">
        <v>0.42742961645126343</v>
      </c>
      <c r="K143" s="19">
        <v>0.40972957015037537</v>
      </c>
      <c r="L143" s="20">
        <v>0.32876381278038025</v>
      </c>
      <c r="M143" s="21">
        <v>0.57065725326538086</v>
      </c>
      <c r="N143" s="22">
        <v>0.51227676868438721</v>
      </c>
      <c r="O143" s="22">
        <v>0.56429797410964966</v>
      </c>
      <c r="P143" s="23">
        <v>0.25006946921348572</v>
      </c>
      <c r="Q143" s="17">
        <v>0.3238925039768219</v>
      </c>
      <c r="R143" s="7">
        <v>0.13821603357791901</v>
      </c>
      <c r="S143">
        <v>5.1940616220235818E-2</v>
      </c>
      <c r="T143">
        <v>7.6955497264862061E-2</v>
      </c>
    </row>
    <row r="144" spans="1:20" x14ac:dyDescent="0.2">
      <c r="L144" s="6"/>
      <c r="M144" s="6"/>
      <c r="N144" s="6"/>
      <c r="O144" s="6"/>
      <c r="P144" s="6"/>
      <c r="R144" s="6"/>
    </row>
  </sheetData>
  <sortState xmlns:xlrd2="http://schemas.microsoft.com/office/spreadsheetml/2017/richdata2" ref="A2:P144">
    <sortCondition ref="A2:A1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63107-FE7D-5C43-8B8B-69AF3A1C3F7D}">
  <dimension ref="A1:C143"/>
  <sheetViews>
    <sheetView workbookViewId="0">
      <selection activeCell="F137" sqref="F137"/>
    </sheetView>
  </sheetViews>
  <sheetFormatPr baseColWidth="10" defaultRowHeight="16" x14ac:dyDescent="0.2"/>
  <sheetData>
    <row r="1" spans="1:3" x14ac:dyDescent="0.2">
      <c r="A1" t="s">
        <v>301</v>
      </c>
      <c r="B1" s="1" t="s">
        <v>294</v>
      </c>
    </row>
    <row r="2" spans="1:3" x14ac:dyDescent="0.2">
      <c r="A2" s="5" t="s">
        <v>7</v>
      </c>
      <c r="B2" s="3" t="s">
        <v>7</v>
      </c>
      <c r="C2">
        <f t="shared" ref="C2:C33" si="0">IF(B2=A2,1,0)</f>
        <v>1</v>
      </c>
    </row>
    <row r="3" spans="1:3" x14ac:dyDescent="0.2">
      <c r="A3" s="5" t="s">
        <v>8</v>
      </c>
      <c r="B3" s="3" t="s">
        <v>8</v>
      </c>
      <c r="C3">
        <f t="shared" si="0"/>
        <v>1</v>
      </c>
    </row>
    <row r="4" spans="1:3" x14ac:dyDescent="0.2">
      <c r="A4" s="5" t="s">
        <v>9</v>
      </c>
      <c r="B4" s="3" t="s">
        <v>9</v>
      </c>
      <c r="C4">
        <f t="shared" si="0"/>
        <v>1</v>
      </c>
    </row>
    <row r="5" spans="1:3" x14ac:dyDescent="0.2">
      <c r="A5" s="5" t="s">
        <v>10</v>
      </c>
      <c r="B5" s="3" t="s">
        <v>10</v>
      </c>
      <c r="C5">
        <f t="shared" si="0"/>
        <v>1</v>
      </c>
    </row>
    <row r="6" spans="1:3" x14ac:dyDescent="0.2">
      <c r="A6" s="5" t="s">
        <v>11</v>
      </c>
      <c r="B6" s="3" t="s">
        <v>11</v>
      </c>
      <c r="C6">
        <f t="shared" si="0"/>
        <v>1</v>
      </c>
    </row>
    <row r="7" spans="1:3" x14ac:dyDescent="0.2">
      <c r="A7" s="5" t="s">
        <v>12</v>
      </c>
      <c r="B7" s="3" t="s">
        <v>12</v>
      </c>
      <c r="C7">
        <f t="shared" si="0"/>
        <v>1</v>
      </c>
    </row>
    <row r="8" spans="1:3" x14ac:dyDescent="0.2">
      <c r="A8" s="5" t="s">
        <v>13</v>
      </c>
      <c r="B8" s="3" t="s">
        <v>13</v>
      </c>
      <c r="C8">
        <f t="shared" si="0"/>
        <v>1</v>
      </c>
    </row>
    <row r="9" spans="1:3" x14ac:dyDescent="0.2">
      <c r="A9" s="5" t="s">
        <v>14</v>
      </c>
      <c r="B9" s="3" t="s">
        <v>14</v>
      </c>
      <c r="C9">
        <f t="shared" si="0"/>
        <v>1</v>
      </c>
    </row>
    <row r="10" spans="1:3" x14ac:dyDescent="0.2">
      <c r="A10" s="5" t="s">
        <v>15</v>
      </c>
      <c r="B10" s="3" t="s">
        <v>15</v>
      </c>
      <c r="C10">
        <f t="shared" si="0"/>
        <v>1</v>
      </c>
    </row>
    <row r="11" spans="1:3" x14ac:dyDescent="0.2">
      <c r="A11" s="5" t="s">
        <v>16</v>
      </c>
      <c r="B11" s="3" t="s">
        <v>16</v>
      </c>
      <c r="C11">
        <f t="shared" si="0"/>
        <v>1</v>
      </c>
    </row>
    <row r="12" spans="1:3" x14ac:dyDescent="0.2">
      <c r="A12" s="5" t="s">
        <v>17</v>
      </c>
      <c r="B12" s="3" t="s">
        <v>17</v>
      </c>
      <c r="C12">
        <f t="shared" si="0"/>
        <v>1</v>
      </c>
    </row>
    <row r="13" spans="1:3" x14ac:dyDescent="0.2">
      <c r="A13" s="5" t="s">
        <v>18</v>
      </c>
      <c r="B13" s="3" t="s">
        <v>18</v>
      </c>
      <c r="C13">
        <f t="shared" si="0"/>
        <v>1</v>
      </c>
    </row>
    <row r="14" spans="1:3" x14ac:dyDescent="0.2">
      <c r="A14" s="5" t="s">
        <v>19</v>
      </c>
      <c r="B14" s="3" t="s">
        <v>19</v>
      </c>
      <c r="C14">
        <f t="shared" si="0"/>
        <v>1</v>
      </c>
    </row>
    <row r="15" spans="1:3" x14ac:dyDescent="0.2">
      <c r="A15" s="5" t="s">
        <v>20</v>
      </c>
      <c r="B15" s="3" t="s">
        <v>20</v>
      </c>
      <c r="C15">
        <f t="shared" si="0"/>
        <v>1</v>
      </c>
    </row>
    <row r="16" spans="1:3" x14ac:dyDescent="0.2">
      <c r="A16" s="5" t="s">
        <v>21</v>
      </c>
      <c r="B16" s="3" t="s">
        <v>21</v>
      </c>
      <c r="C16">
        <f t="shared" si="0"/>
        <v>1</v>
      </c>
    </row>
    <row r="17" spans="1:3" x14ac:dyDescent="0.2">
      <c r="A17" s="5" t="s">
        <v>22</v>
      </c>
      <c r="B17" s="3" t="s">
        <v>22</v>
      </c>
      <c r="C17">
        <f t="shared" si="0"/>
        <v>1</v>
      </c>
    </row>
    <row r="18" spans="1:3" x14ac:dyDescent="0.2">
      <c r="A18" s="5" t="s">
        <v>23</v>
      </c>
      <c r="B18" s="3" t="s">
        <v>23</v>
      </c>
      <c r="C18">
        <f t="shared" si="0"/>
        <v>1</v>
      </c>
    </row>
    <row r="19" spans="1:3" x14ac:dyDescent="0.2">
      <c r="A19" s="5" t="s">
        <v>24</v>
      </c>
      <c r="B19" s="3" t="s">
        <v>24</v>
      </c>
      <c r="C19">
        <f t="shared" si="0"/>
        <v>1</v>
      </c>
    </row>
    <row r="20" spans="1:3" x14ac:dyDescent="0.2">
      <c r="A20" s="5" t="s">
        <v>25</v>
      </c>
      <c r="B20" s="3" t="s">
        <v>25</v>
      </c>
      <c r="C20">
        <f t="shared" si="0"/>
        <v>1</v>
      </c>
    </row>
    <row r="21" spans="1:3" x14ac:dyDescent="0.2">
      <c r="A21" s="5" t="s">
        <v>26</v>
      </c>
      <c r="B21" s="3" t="s">
        <v>26</v>
      </c>
      <c r="C21">
        <f t="shared" si="0"/>
        <v>1</v>
      </c>
    </row>
    <row r="22" spans="1:3" x14ac:dyDescent="0.2">
      <c r="A22" s="5" t="s">
        <v>27</v>
      </c>
      <c r="B22" s="3" t="s">
        <v>27</v>
      </c>
      <c r="C22">
        <f t="shared" si="0"/>
        <v>1</v>
      </c>
    </row>
    <row r="23" spans="1:3" x14ac:dyDescent="0.2">
      <c r="A23" s="5" t="s">
        <v>28</v>
      </c>
      <c r="B23" s="3" t="s">
        <v>28</v>
      </c>
      <c r="C23">
        <f t="shared" si="0"/>
        <v>1</v>
      </c>
    </row>
    <row r="24" spans="1:3" x14ac:dyDescent="0.2">
      <c r="A24" s="5" t="s">
        <v>29</v>
      </c>
      <c r="B24" s="3" t="s">
        <v>29</v>
      </c>
      <c r="C24">
        <f t="shared" si="0"/>
        <v>1</v>
      </c>
    </row>
    <row r="25" spans="1:3" x14ac:dyDescent="0.2">
      <c r="A25" s="5" t="s">
        <v>30</v>
      </c>
      <c r="B25" s="3" t="s">
        <v>30</v>
      </c>
      <c r="C25">
        <f t="shared" si="0"/>
        <v>1</v>
      </c>
    </row>
    <row r="26" spans="1:3" x14ac:dyDescent="0.2">
      <c r="A26" s="5" t="s">
        <v>31</v>
      </c>
      <c r="B26" s="3" t="s">
        <v>31</v>
      </c>
      <c r="C26">
        <f t="shared" si="0"/>
        <v>1</v>
      </c>
    </row>
    <row r="27" spans="1:3" x14ac:dyDescent="0.2">
      <c r="A27" s="5" t="s">
        <v>32</v>
      </c>
      <c r="B27" s="3" t="s">
        <v>32</v>
      </c>
      <c r="C27">
        <f t="shared" si="0"/>
        <v>1</v>
      </c>
    </row>
    <row r="28" spans="1:3" x14ac:dyDescent="0.2">
      <c r="A28" s="5" t="s">
        <v>33</v>
      </c>
      <c r="B28" s="3" t="s">
        <v>33</v>
      </c>
      <c r="C28">
        <f t="shared" si="0"/>
        <v>1</v>
      </c>
    </row>
    <row r="29" spans="1:3" x14ac:dyDescent="0.2">
      <c r="A29" s="5" t="s">
        <v>34</v>
      </c>
      <c r="B29" s="3" t="s">
        <v>34</v>
      </c>
      <c r="C29">
        <f t="shared" si="0"/>
        <v>1</v>
      </c>
    </row>
    <row r="30" spans="1:3" x14ac:dyDescent="0.2">
      <c r="A30" s="5" t="s">
        <v>35</v>
      </c>
      <c r="B30" s="3" t="s">
        <v>35</v>
      </c>
      <c r="C30">
        <f t="shared" si="0"/>
        <v>1</v>
      </c>
    </row>
    <row r="31" spans="1:3" x14ac:dyDescent="0.2">
      <c r="A31" s="5" t="s">
        <v>36</v>
      </c>
      <c r="B31" s="3" t="s">
        <v>36</v>
      </c>
      <c r="C31">
        <f t="shared" si="0"/>
        <v>1</v>
      </c>
    </row>
    <row r="32" spans="1:3" x14ac:dyDescent="0.2">
      <c r="A32" s="5" t="s">
        <v>37</v>
      </c>
      <c r="B32" s="3" t="s">
        <v>37</v>
      </c>
      <c r="C32">
        <f t="shared" si="0"/>
        <v>1</v>
      </c>
    </row>
    <row r="33" spans="1:3" x14ac:dyDescent="0.2">
      <c r="A33" s="5" t="s">
        <v>38</v>
      </c>
      <c r="B33" s="3" t="s">
        <v>38</v>
      </c>
      <c r="C33">
        <f t="shared" si="0"/>
        <v>1</v>
      </c>
    </row>
    <row r="34" spans="1:3" x14ac:dyDescent="0.2">
      <c r="A34" s="5" t="s">
        <v>39</v>
      </c>
      <c r="B34" s="3" t="s">
        <v>39</v>
      </c>
      <c r="C34">
        <f t="shared" ref="C34:C65" si="1">IF(B34=A34,1,0)</f>
        <v>1</v>
      </c>
    </row>
    <row r="35" spans="1:3" x14ac:dyDescent="0.2">
      <c r="A35" s="5" t="s">
        <v>43</v>
      </c>
      <c r="B35" s="3" t="s">
        <v>43</v>
      </c>
      <c r="C35">
        <f t="shared" si="1"/>
        <v>1</v>
      </c>
    </row>
    <row r="36" spans="1:3" x14ac:dyDescent="0.2">
      <c r="A36" s="5" t="s">
        <v>40</v>
      </c>
      <c r="B36" s="3" t="s">
        <v>40</v>
      </c>
      <c r="C36">
        <f t="shared" si="1"/>
        <v>1</v>
      </c>
    </row>
    <row r="37" spans="1:3" x14ac:dyDescent="0.2">
      <c r="A37" s="5" t="s">
        <v>41</v>
      </c>
      <c r="B37" s="3" t="s">
        <v>41</v>
      </c>
      <c r="C37">
        <f t="shared" si="1"/>
        <v>1</v>
      </c>
    </row>
    <row r="38" spans="1:3" x14ac:dyDescent="0.2">
      <c r="A38" s="5" t="s">
        <v>42</v>
      </c>
      <c r="B38" s="3" t="s">
        <v>42</v>
      </c>
      <c r="C38">
        <f t="shared" si="1"/>
        <v>1</v>
      </c>
    </row>
    <row r="39" spans="1:3" x14ac:dyDescent="0.2">
      <c r="A39" s="5" t="s">
        <v>44</v>
      </c>
      <c r="B39" s="3" t="s">
        <v>44</v>
      </c>
      <c r="C39">
        <f t="shared" si="1"/>
        <v>1</v>
      </c>
    </row>
    <row r="40" spans="1:3" x14ac:dyDescent="0.2">
      <c r="A40" s="5" t="s">
        <v>45</v>
      </c>
      <c r="B40" s="3" t="s">
        <v>45</v>
      </c>
      <c r="C40">
        <f t="shared" si="1"/>
        <v>1</v>
      </c>
    </row>
    <row r="41" spans="1:3" x14ac:dyDescent="0.2">
      <c r="A41" s="5" t="s">
        <v>46</v>
      </c>
      <c r="B41" s="3" t="s">
        <v>46</v>
      </c>
      <c r="C41">
        <f t="shared" si="1"/>
        <v>1</v>
      </c>
    </row>
    <row r="42" spans="1:3" x14ac:dyDescent="0.2">
      <c r="A42" s="5" t="s">
        <v>47</v>
      </c>
      <c r="B42" s="3" t="s">
        <v>47</v>
      </c>
      <c r="C42">
        <f t="shared" si="1"/>
        <v>1</v>
      </c>
    </row>
    <row r="43" spans="1:3" x14ac:dyDescent="0.2">
      <c r="A43" s="5" t="s">
        <v>48</v>
      </c>
      <c r="B43" s="3" t="s">
        <v>48</v>
      </c>
      <c r="C43">
        <f t="shared" si="1"/>
        <v>1</v>
      </c>
    </row>
    <row r="44" spans="1:3" x14ac:dyDescent="0.2">
      <c r="A44" s="5" t="s">
        <v>49</v>
      </c>
      <c r="B44" s="3" t="s">
        <v>49</v>
      </c>
      <c r="C44">
        <f t="shared" si="1"/>
        <v>1</v>
      </c>
    </row>
    <row r="45" spans="1:3" x14ac:dyDescent="0.2">
      <c r="A45" s="5" t="s">
        <v>50</v>
      </c>
      <c r="B45" s="3" t="s">
        <v>50</v>
      </c>
      <c r="C45">
        <f t="shared" si="1"/>
        <v>1</v>
      </c>
    </row>
    <row r="46" spans="1:3" x14ac:dyDescent="0.2">
      <c r="A46" s="5" t="s">
        <v>51</v>
      </c>
      <c r="B46" s="3" t="s">
        <v>51</v>
      </c>
      <c r="C46">
        <f t="shared" si="1"/>
        <v>1</v>
      </c>
    </row>
    <row r="47" spans="1:3" x14ac:dyDescent="0.2">
      <c r="A47" s="5" t="s">
        <v>52</v>
      </c>
      <c r="B47" s="3" t="s">
        <v>52</v>
      </c>
      <c r="C47">
        <f t="shared" si="1"/>
        <v>1</v>
      </c>
    </row>
    <row r="48" spans="1:3" x14ac:dyDescent="0.2">
      <c r="A48" s="5" t="s">
        <v>53</v>
      </c>
      <c r="B48" s="3" t="s">
        <v>53</v>
      </c>
      <c r="C48">
        <f t="shared" si="1"/>
        <v>1</v>
      </c>
    </row>
    <row r="49" spans="1:3" x14ac:dyDescent="0.2">
      <c r="A49" s="5" t="s">
        <v>54</v>
      </c>
      <c r="B49" s="3" t="s">
        <v>54</v>
      </c>
      <c r="C49">
        <f t="shared" si="1"/>
        <v>1</v>
      </c>
    </row>
    <row r="50" spans="1:3" x14ac:dyDescent="0.2">
      <c r="A50" s="5" t="s">
        <v>55</v>
      </c>
      <c r="B50" s="3" t="s">
        <v>55</v>
      </c>
      <c r="C50">
        <f t="shared" si="1"/>
        <v>1</v>
      </c>
    </row>
    <row r="51" spans="1:3" x14ac:dyDescent="0.2">
      <c r="A51" s="5" t="s">
        <v>56</v>
      </c>
      <c r="B51" s="3" t="s">
        <v>56</v>
      </c>
      <c r="C51">
        <f t="shared" si="1"/>
        <v>1</v>
      </c>
    </row>
    <row r="52" spans="1:3" x14ac:dyDescent="0.2">
      <c r="A52" s="5" t="s">
        <v>57</v>
      </c>
      <c r="B52" s="3" t="s">
        <v>57</v>
      </c>
      <c r="C52">
        <f t="shared" si="1"/>
        <v>1</v>
      </c>
    </row>
    <row r="53" spans="1:3" x14ac:dyDescent="0.2">
      <c r="A53" s="5" t="s">
        <v>58</v>
      </c>
      <c r="B53" s="3" t="s">
        <v>58</v>
      </c>
      <c r="C53">
        <f t="shared" si="1"/>
        <v>1</v>
      </c>
    </row>
    <row r="54" spans="1:3" x14ac:dyDescent="0.2">
      <c r="A54" s="5" t="s">
        <v>59</v>
      </c>
      <c r="B54" s="3" t="s">
        <v>59</v>
      </c>
      <c r="C54">
        <f t="shared" si="1"/>
        <v>1</v>
      </c>
    </row>
    <row r="55" spans="1:3" x14ac:dyDescent="0.2">
      <c r="A55" s="5" t="s">
        <v>60</v>
      </c>
      <c r="B55" s="3" t="s">
        <v>60</v>
      </c>
      <c r="C55">
        <f t="shared" si="1"/>
        <v>1</v>
      </c>
    </row>
    <row r="56" spans="1:3" x14ac:dyDescent="0.2">
      <c r="A56" s="5" t="s">
        <v>61</v>
      </c>
      <c r="B56" s="3" t="s">
        <v>61</v>
      </c>
      <c r="C56">
        <f t="shared" si="1"/>
        <v>1</v>
      </c>
    </row>
    <row r="57" spans="1:3" x14ac:dyDescent="0.2">
      <c r="A57" s="5" t="s">
        <v>62</v>
      </c>
      <c r="B57" s="3" t="s">
        <v>62</v>
      </c>
      <c r="C57">
        <f t="shared" si="1"/>
        <v>1</v>
      </c>
    </row>
    <row r="58" spans="1:3" x14ac:dyDescent="0.2">
      <c r="A58" s="5" t="s">
        <v>63</v>
      </c>
      <c r="B58" s="3" t="s">
        <v>63</v>
      </c>
      <c r="C58">
        <f t="shared" si="1"/>
        <v>1</v>
      </c>
    </row>
    <row r="59" spans="1:3" x14ac:dyDescent="0.2">
      <c r="A59" s="5" t="s">
        <v>64</v>
      </c>
      <c r="B59" s="3" t="s">
        <v>64</v>
      </c>
      <c r="C59">
        <f t="shared" si="1"/>
        <v>1</v>
      </c>
    </row>
    <row r="60" spans="1:3" x14ac:dyDescent="0.2">
      <c r="A60" s="5" t="s">
        <v>65</v>
      </c>
      <c r="B60" s="3" t="s">
        <v>65</v>
      </c>
      <c r="C60">
        <f t="shared" si="1"/>
        <v>1</v>
      </c>
    </row>
    <row r="61" spans="1:3" x14ac:dyDescent="0.2">
      <c r="A61" s="5" t="s">
        <v>66</v>
      </c>
      <c r="B61" s="3" t="s">
        <v>66</v>
      </c>
      <c r="C61">
        <f t="shared" si="1"/>
        <v>1</v>
      </c>
    </row>
    <row r="62" spans="1:3" x14ac:dyDescent="0.2">
      <c r="A62" s="5" t="s">
        <v>67</v>
      </c>
      <c r="B62" s="3" t="s">
        <v>67</v>
      </c>
      <c r="C62">
        <f t="shared" si="1"/>
        <v>1</v>
      </c>
    </row>
    <row r="63" spans="1:3" x14ac:dyDescent="0.2">
      <c r="A63" s="5" t="s">
        <v>68</v>
      </c>
      <c r="B63" s="3" t="s">
        <v>68</v>
      </c>
      <c r="C63">
        <f t="shared" si="1"/>
        <v>1</v>
      </c>
    </row>
    <row r="64" spans="1:3" x14ac:dyDescent="0.2">
      <c r="A64" s="5" t="s">
        <v>69</v>
      </c>
      <c r="B64" s="3" t="s">
        <v>69</v>
      </c>
      <c r="C64">
        <f t="shared" si="1"/>
        <v>1</v>
      </c>
    </row>
    <row r="65" spans="1:3" x14ac:dyDescent="0.2">
      <c r="A65" s="5" t="s">
        <v>70</v>
      </c>
      <c r="B65" s="3" t="s">
        <v>70</v>
      </c>
      <c r="C65">
        <f t="shared" si="1"/>
        <v>1</v>
      </c>
    </row>
    <row r="66" spans="1:3" x14ac:dyDescent="0.2">
      <c r="A66" s="5" t="s">
        <v>71</v>
      </c>
      <c r="B66" s="3" t="s">
        <v>71</v>
      </c>
      <c r="C66">
        <f t="shared" ref="C66:C97" si="2">IF(B66=A66,1,0)</f>
        <v>1</v>
      </c>
    </row>
    <row r="67" spans="1:3" x14ac:dyDescent="0.2">
      <c r="A67" s="5" t="s">
        <v>72</v>
      </c>
      <c r="B67" s="3" t="s">
        <v>72</v>
      </c>
      <c r="C67">
        <f t="shared" si="2"/>
        <v>1</v>
      </c>
    </row>
    <row r="68" spans="1:3" x14ac:dyDescent="0.2">
      <c r="A68" s="5" t="s">
        <v>73</v>
      </c>
      <c r="B68" s="3" t="s">
        <v>73</v>
      </c>
      <c r="C68">
        <f t="shared" si="2"/>
        <v>1</v>
      </c>
    </row>
    <row r="69" spans="1:3" x14ac:dyDescent="0.2">
      <c r="A69" s="5" t="s">
        <v>74</v>
      </c>
      <c r="B69" s="3" t="s">
        <v>74</v>
      </c>
      <c r="C69">
        <f t="shared" si="2"/>
        <v>1</v>
      </c>
    </row>
    <row r="70" spans="1:3" x14ac:dyDescent="0.2">
      <c r="A70" s="5" t="s">
        <v>75</v>
      </c>
      <c r="B70" s="3" t="s">
        <v>75</v>
      </c>
      <c r="C70">
        <f t="shared" si="2"/>
        <v>1</v>
      </c>
    </row>
    <row r="71" spans="1:3" x14ac:dyDescent="0.2">
      <c r="A71" s="5" t="s">
        <v>76</v>
      </c>
      <c r="B71" s="3" t="s">
        <v>76</v>
      </c>
      <c r="C71">
        <f t="shared" si="2"/>
        <v>1</v>
      </c>
    </row>
    <row r="72" spans="1:3" x14ac:dyDescent="0.2">
      <c r="A72" s="5" t="s">
        <v>77</v>
      </c>
      <c r="B72" s="3" t="s">
        <v>77</v>
      </c>
      <c r="C72">
        <f t="shared" si="2"/>
        <v>1</v>
      </c>
    </row>
    <row r="73" spans="1:3" x14ac:dyDescent="0.2">
      <c r="A73" s="5" t="s">
        <v>78</v>
      </c>
      <c r="B73" s="3" t="s">
        <v>78</v>
      </c>
      <c r="C73">
        <f t="shared" si="2"/>
        <v>1</v>
      </c>
    </row>
    <row r="74" spans="1:3" x14ac:dyDescent="0.2">
      <c r="A74" s="5" t="s">
        <v>79</v>
      </c>
      <c r="B74" s="3" t="s">
        <v>79</v>
      </c>
      <c r="C74">
        <f t="shared" si="2"/>
        <v>1</v>
      </c>
    </row>
    <row r="75" spans="1:3" x14ac:dyDescent="0.2">
      <c r="A75" s="5" t="s">
        <v>80</v>
      </c>
      <c r="B75" s="3" t="s">
        <v>80</v>
      </c>
      <c r="C75">
        <f t="shared" si="2"/>
        <v>1</v>
      </c>
    </row>
    <row r="76" spans="1:3" x14ac:dyDescent="0.2">
      <c r="A76" s="5" t="s">
        <v>81</v>
      </c>
      <c r="B76" s="3" t="s">
        <v>81</v>
      </c>
      <c r="C76">
        <f t="shared" si="2"/>
        <v>1</v>
      </c>
    </row>
    <row r="77" spans="1:3" x14ac:dyDescent="0.2">
      <c r="A77" s="5" t="s">
        <v>82</v>
      </c>
      <c r="B77" s="3" t="s">
        <v>82</v>
      </c>
      <c r="C77">
        <f t="shared" si="2"/>
        <v>1</v>
      </c>
    </row>
    <row r="78" spans="1:3" x14ac:dyDescent="0.2">
      <c r="A78" s="5" t="s">
        <v>83</v>
      </c>
      <c r="B78" s="3" t="s">
        <v>83</v>
      </c>
      <c r="C78">
        <f t="shared" si="2"/>
        <v>1</v>
      </c>
    </row>
    <row r="79" spans="1:3" x14ac:dyDescent="0.2">
      <c r="A79" s="5" t="s">
        <v>84</v>
      </c>
      <c r="B79" s="3" t="s">
        <v>84</v>
      </c>
      <c r="C79">
        <f t="shared" si="2"/>
        <v>1</v>
      </c>
    </row>
    <row r="80" spans="1:3" x14ac:dyDescent="0.2">
      <c r="A80" s="5" t="s">
        <v>85</v>
      </c>
      <c r="B80" s="3" t="s">
        <v>85</v>
      </c>
      <c r="C80">
        <f t="shared" si="2"/>
        <v>1</v>
      </c>
    </row>
    <row r="81" spans="1:3" x14ac:dyDescent="0.2">
      <c r="A81" s="5" t="s">
        <v>86</v>
      </c>
      <c r="B81" s="3" t="s">
        <v>86</v>
      </c>
      <c r="C81">
        <f t="shared" si="2"/>
        <v>1</v>
      </c>
    </row>
    <row r="82" spans="1:3" x14ac:dyDescent="0.2">
      <c r="A82" s="5" t="s">
        <v>87</v>
      </c>
      <c r="B82" s="3" t="s">
        <v>87</v>
      </c>
      <c r="C82">
        <f t="shared" si="2"/>
        <v>1</v>
      </c>
    </row>
    <row r="83" spans="1:3" x14ac:dyDescent="0.2">
      <c r="A83" s="5" t="s">
        <v>88</v>
      </c>
      <c r="B83" s="3" t="s">
        <v>88</v>
      </c>
      <c r="C83">
        <f t="shared" si="2"/>
        <v>1</v>
      </c>
    </row>
    <row r="84" spans="1:3" x14ac:dyDescent="0.2">
      <c r="A84" s="5" t="s">
        <v>89</v>
      </c>
      <c r="B84" s="3" t="s">
        <v>89</v>
      </c>
      <c r="C84">
        <f t="shared" si="2"/>
        <v>1</v>
      </c>
    </row>
    <row r="85" spans="1:3" x14ac:dyDescent="0.2">
      <c r="A85" s="5" t="s">
        <v>90</v>
      </c>
      <c r="B85" s="3" t="s">
        <v>90</v>
      </c>
      <c r="C85">
        <f t="shared" si="2"/>
        <v>1</v>
      </c>
    </row>
    <row r="86" spans="1:3" x14ac:dyDescent="0.2">
      <c r="A86" s="5" t="s">
        <v>91</v>
      </c>
      <c r="B86" s="3" t="s">
        <v>91</v>
      </c>
      <c r="C86">
        <f t="shared" si="2"/>
        <v>1</v>
      </c>
    </row>
    <row r="87" spans="1:3" x14ac:dyDescent="0.2">
      <c r="A87" s="5" t="s">
        <v>92</v>
      </c>
      <c r="B87" s="3" t="s">
        <v>92</v>
      </c>
      <c r="C87">
        <f t="shared" si="2"/>
        <v>1</v>
      </c>
    </row>
    <row r="88" spans="1:3" x14ac:dyDescent="0.2">
      <c r="A88" s="5" t="s">
        <v>93</v>
      </c>
      <c r="B88" s="3" t="s">
        <v>93</v>
      </c>
      <c r="C88">
        <f t="shared" si="2"/>
        <v>1</v>
      </c>
    </row>
    <row r="89" spans="1:3" x14ac:dyDescent="0.2">
      <c r="A89" s="5" t="s">
        <v>94</v>
      </c>
      <c r="B89" s="3" t="s">
        <v>94</v>
      </c>
      <c r="C89">
        <f t="shared" si="2"/>
        <v>1</v>
      </c>
    </row>
    <row r="90" spans="1:3" x14ac:dyDescent="0.2">
      <c r="A90" s="5" t="s">
        <v>95</v>
      </c>
      <c r="B90" s="3" t="s">
        <v>95</v>
      </c>
      <c r="C90">
        <f t="shared" si="2"/>
        <v>1</v>
      </c>
    </row>
    <row r="91" spans="1:3" x14ac:dyDescent="0.2">
      <c r="A91" s="5" t="s">
        <v>96</v>
      </c>
      <c r="B91" s="3" t="s">
        <v>96</v>
      </c>
      <c r="C91">
        <f t="shared" si="2"/>
        <v>1</v>
      </c>
    </row>
    <row r="92" spans="1:3" x14ac:dyDescent="0.2">
      <c r="A92" s="5" t="s">
        <v>97</v>
      </c>
      <c r="B92" s="3" t="s">
        <v>97</v>
      </c>
      <c r="C92">
        <f t="shared" si="2"/>
        <v>1</v>
      </c>
    </row>
    <row r="93" spans="1:3" x14ac:dyDescent="0.2">
      <c r="A93" s="5" t="s">
        <v>98</v>
      </c>
      <c r="B93" s="3" t="s">
        <v>98</v>
      </c>
      <c r="C93">
        <f t="shared" si="2"/>
        <v>1</v>
      </c>
    </row>
    <row r="94" spans="1:3" x14ac:dyDescent="0.2">
      <c r="A94" s="5" t="s">
        <v>99</v>
      </c>
      <c r="B94" s="3" t="s">
        <v>99</v>
      </c>
      <c r="C94">
        <f t="shared" si="2"/>
        <v>1</v>
      </c>
    </row>
    <row r="95" spans="1:3" x14ac:dyDescent="0.2">
      <c r="A95" s="5" t="s">
        <v>100</v>
      </c>
      <c r="B95" s="3" t="s">
        <v>100</v>
      </c>
      <c r="C95">
        <f t="shared" si="2"/>
        <v>1</v>
      </c>
    </row>
    <row r="96" spans="1:3" x14ac:dyDescent="0.2">
      <c r="A96" s="5" t="s">
        <v>101</v>
      </c>
      <c r="B96" s="3" t="s">
        <v>101</v>
      </c>
      <c r="C96">
        <f t="shared" si="2"/>
        <v>1</v>
      </c>
    </row>
    <row r="97" spans="1:3" x14ac:dyDescent="0.2">
      <c r="A97" s="5" t="s">
        <v>102</v>
      </c>
      <c r="B97" s="3" t="s">
        <v>102</v>
      </c>
      <c r="C97">
        <f t="shared" si="2"/>
        <v>1</v>
      </c>
    </row>
    <row r="98" spans="1:3" x14ac:dyDescent="0.2">
      <c r="A98" s="5" t="s">
        <v>103</v>
      </c>
      <c r="B98" s="3" t="s">
        <v>103</v>
      </c>
      <c r="C98">
        <f t="shared" ref="C98:C129" si="3">IF(B98=A98,1,0)</f>
        <v>1</v>
      </c>
    </row>
    <row r="99" spans="1:3" x14ac:dyDescent="0.2">
      <c r="A99" s="5" t="s">
        <v>104</v>
      </c>
      <c r="B99" s="3" t="s">
        <v>104</v>
      </c>
      <c r="C99">
        <f t="shared" si="3"/>
        <v>1</v>
      </c>
    </row>
    <row r="100" spans="1:3" x14ac:dyDescent="0.2">
      <c r="A100" s="5" t="s">
        <v>105</v>
      </c>
      <c r="B100" s="3" t="s">
        <v>105</v>
      </c>
      <c r="C100">
        <f t="shared" si="3"/>
        <v>1</v>
      </c>
    </row>
    <row r="101" spans="1:3" x14ac:dyDescent="0.2">
      <c r="A101" s="5" t="s">
        <v>106</v>
      </c>
      <c r="B101" s="3" t="s">
        <v>106</v>
      </c>
      <c r="C101">
        <f t="shared" si="3"/>
        <v>1</v>
      </c>
    </row>
    <row r="102" spans="1:3" x14ac:dyDescent="0.2">
      <c r="A102" s="5" t="s">
        <v>107</v>
      </c>
      <c r="B102" s="3" t="s">
        <v>107</v>
      </c>
      <c r="C102">
        <f t="shared" si="3"/>
        <v>1</v>
      </c>
    </row>
    <row r="103" spans="1:3" x14ac:dyDescent="0.2">
      <c r="A103" s="5" t="s">
        <v>108</v>
      </c>
      <c r="B103" s="3" t="s">
        <v>108</v>
      </c>
      <c r="C103">
        <f t="shared" si="3"/>
        <v>1</v>
      </c>
    </row>
    <row r="104" spans="1:3" x14ac:dyDescent="0.2">
      <c r="A104" s="5" t="s">
        <v>109</v>
      </c>
      <c r="B104" s="3" t="s">
        <v>109</v>
      </c>
      <c r="C104">
        <f t="shared" si="3"/>
        <v>1</v>
      </c>
    </row>
    <row r="105" spans="1:3" x14ac:dyDescent="0.2">
      <c r="A105" s="5" t="s">
        <v>110</v>
      </c>
      <c r="B105" s="3" t="s">
        <v>110</v>
      </c>
      <c r="C105">
        <f t="shared" si="3"/>
        <v>1</v>
      </c>
    </row>
    <row r="106" spans="1:3" x14ac:dyDescent="0.2">
      <c r="A106" s="5" t="s">
        <v>111</v>
      </c>
      <c r="B106" s="3" t="s">
        <v>111</v>
      </c>
      <c r="C106">
        <f t="shared" si="3"/>
        <v>1</v>
      </c>
    </row>
    <row r="107" spans="1:3" x14ac:dyDescent="0.2">
      <c r="A107" s="5" t="s">
        <v>112</v>
      </c>
      <c r="B107" s="3" t="s">
        <v>112</v>
      </c>
      <c r="C107">
        <f t="shared" si="3"/>
        <v>1</v>
      </c>
    </row>
    <row r="108" spans="1:3" x14ac:dyDescent="0.2">
      <c r="A108" s="5" t="s">
        <v>113</v>
      </c>
      <c r="B108" s="3" t="s">
        <v>113</v>
      </c>
      <c r="C108">
        <f t="shared" si="3"/>
        <v>1</v>
      </c>
    </row>
    <row r="109" spans="1:3" x14ac:dyDescent="0.2">
      <c r="A109" s="5" t="s">
        <v>114</v>
      </c>
      <c r="B109" s="3" t="s">
        <v>114</v>
      </c>
      <c r="C109">
        <f t="shared" si="3"/>
        <v>1</v>
      </c>
    </row>
    <row r="110" spans="1:3" x14ac:dyDescent="0.2">
      <c r="A110" s="5" t="s">
        <v>115</v>
      </c>
      <c r="B110" s="3" t="s">
        <v>115</v>
      </c>
      <c r="C110">
        <f t="shared" si="3"/>
        <v>1</v>
      </c>
    </row>
    <row r="111" spans="1:3" x14ac:dyDescent="0.2">
      <c r="A111" s="5" t="s">
        <v>116</v>
      </c>
      <c r="B111" s="3" t="s">
        <v>116</v>
      </c>
      <c r="C111">
        <f t="shared" si="3"/>
        <v>1</v>
      </c>
    </row>
    <row r="112" spans="1:3" x14ac:dyDescent="0.2">
      <c r="A112" s="5" t="s">
        <v>117</v>
      </c>
      <c r="B112" s="3" t="s">
        <v>117</v>
      </c>
      <c r="C112">
        <f t="shared" si="3"/>
        <v>1</v>
      </c>
    </row>
    <row r="113" spans="1:3" x14ac:dyDescent="0.2">
      <c r="A113" s="5" t="s">
        <v>118</v>
      </c>
      <c r="B113" s="3" t="s">
        <v>118</v>
      </c>
      <c r="C113">
        <f t="shared" si="3"/>
        <v>1</v>
      </c>
    </row>
    <row r="114" spans="1:3" x14ac:dyDescent="0.2">
      <c r="A114" s="5" t="s">
        <v>119</v>
      </c>
      <c r="B114" s="3" t="s">
        <v>119</v>
      </c>
      <c r="C114">
        <f t="shared" si="3"/>
        <v>1</v>
      </c>
    </row>
    <row r="115" spans="1:3" x14ac:dyDescent="0.2">
      <c r="A115" s="5" t="s">
        <v>120</v>
      </c>
      <c r="B115" s="3" t="s">
        <v>120</v>
      </c>
      <c r="C115">
        <f t="shared" si="3"/>
        <v>1</v>
      </c>
    </row>
    <row r="116" spans="1:3" x14ac:dyDescent="0.2">
      <c r="A116" s="5" t="s">
        <v>121</v>
      </c>
      <c r="B116" s="3" t="s">
        <v>121</v>
      </c>
      <c r="C116">
        <f t="shared" si="3"/>
        <v>1</v>
      </c>
    </row>
    <row r="117" spans="1:3" x14ac:dyDescent="0.2">
      <c r="A117" s="5" t="s">
        <v>122</v>
      </c>
      <c r="B117" s="3" t="s">
        <v>122</v>
      </c>
      <c r="C117">
        <f t="shared" si="3"/>
        <v>1</v>
      </c>
    </row>
    <row r="118" spans="1:3" x14ac:dyDescent="0.2">
      <c r="A118" s="5" t="s">
        <v>123</v>
      </c>
      <c r="B118" s="3" t="s">
        <v>123</v>
      </c>
      <c r="C118">
        <f t="shared" si="3"/>
        <v>1</v>
      </c>
    </row>
    <row r="119" spans="1:3" x14ac:dyDescent="0.2">
      <c r="A119" s="5" t="s">
        <v>124</v>
      </c>
      <c r="B119" s="3" t="s">
        <v>124</v>
      </c>
      <c r="C119">
        <f t="shared" si="3"/>
        <v>1</v>
      </c>
    </row>
    <row r="120" spans="1:3" x14ac:dyDescent="0.2">
      <c r="A120" s="5" t="s">
        <v>125</v>
      </c>
      <c r="B120" s="3" t="s">
        <v>125</v>
      </c>
      <c r="C120">
        <f t="shared" si="3"/>
        <v>1</v>
      </c>
    </row>
    <row r="121" spans="1:3" x14ac:dyDescent="0.2">
      <c r="A121" s="5" t="s">
        <v>126</v>
      </c>
      <c r="B121" s="3" t="s">
        <v>126</v>
      </c>
      <c r="C121">
        <f t="shared" si="3"/>
        <v>1</v>
      </c>
    </row>
    <row r="122" spans="1:3" x14ac:dyDescent="0.2">
      <c r="A122" s="5" t="s">
        <v>127</v>
      </c>
      <c r="B122" s="3" t="s">
        <v>127</v>
      </c>
      <c r="C122">
        <f t="shared" si="3"/>
        <v>1</v>
      </c>
    </row>
    <row r="123" spans="1:3" x14ac:dyDescent="0.2">
      <c r="A123" s="5" t="s">
        <v>128</v>
      </c>
      <c r="B123" s="3" t="s">
        <v>128</v>
      </c>
      <c r="C123">
        <f t="shared" si="3"/>
        <v>1</v>
      </c>
    </row>
    <row r="124" spans="1:3" x14ac:dyDescent="0.2">
      <c r="A124" s="5" t="s">
        <v>129</v>
      </c>
      <c r="B124" s="3" t="s">
        <v>129</v>
      </c>
      <c r="C124">
        <f t="shared" si="3"/>
        <v>1</v>
      </c>
    </row>
    <row r="125" spans="1:3" x14ac:dyDescent="0.2">
      <c r="A125" s="5" t="s">
        <v>130</v>
      </c>
      <c r="B125" s="3" t="s">
        <v>130</v>
      </c>
      <c r="C125">
        <f t="shared" si="3"/>
        <v>1</v>
      </c>
    </row>
    <row r="126" spans="1:3" x14ac:dyDescent="0.2">
      <c r="A126" s="5" t="s">
        <v>131</v>
      </c>
      <c r="B126" s="3" t="s">
        <v>131</v>
      </c>
      <c r="C126">
        <f t="shared" si="3"/>
        <v>1</v>
      </c>
    </row>
    <row r="127" spans="1:3" x14ac:dyDescent="0.2">
      <c r="A127" s="5" t="s">
        <v>132</v>
      </c>
      <c r="B127" s="3" t="s">
        <v>132</v>
      </c>
      <c r="C127">
        <f t="shared" si="3"/>
        <v>1</v>
      </c>
    </row>
    <row r="128" spans="1:3" x14ac:dyDescent="0.2">
      <c r="A128" s="5" t="s">
        <v>133</v>
      </c>
      <c r="B128" s="3" t="s">
        <v>133</v>
      </c>
      <c r="C128">
        <f t="shared" si="3"/>
        <v>1</v>
      </c>
    </row>
    <row r="129" spans="1:3" x14ac:dyDescent="0.2">
      <c r="A129" s="5" t="s">
        <v>134</v>
      </c>
      <c r="B129" s="3" t="s">
        <v>134</v>
      </c>
      <c r="C129">
        <f t="shared" si="3"/>
        <v>1</v>
      </c>
    </row>
    <row r="130" spans="1:3" x14ac:dyDescent="0.2">
      <c r="A130" s="5" t="s">
        <v>135</v>
      </c>
      <c r="B130" s="3" t="s">
        <v>135</v>
      </c>
      <c r="C130">
        <f t="shared" ref="C130:C143" si="4">IF(B130=A130,1,0)</f>
        <v>1</v>
      </c>
    </row>
    <row r="131" spans="1:3" x14ac:dyDescent="0.2">
      <c r="A131" s="5" t="s">
        <v>136</v>
      </c>
      <c r="B131" s="3" t="s">
        <v>136</v>
      </c>
      <c r="C131">
        <f t="shared" si="4"/>
        <v>1</v>
      </c>
    </row>
    <row r="132" spans="1:3" x14ac:dyDescent="0.2">
      <c r="A132" s="5" t="s">
        <v>137</v>
      </c>
      <c r="B132" s="3" t="s">
        <v>137</v>
      </c>
      <c r="C132">
        <f t="shared" si="4"/>
        <v>1</v>
      </c>
    </row>
    <row r="133" spans="1:3" x14ac:dyDescent="0.2">
      <c r="A133" s="5" t="s">
        <v>138</v>
      </c>
      <c r="B133" s="3" t="s">
        <v>138</v>
      </c>
      <c r="C133">
        <f t="shared" si="4"/>
        <v>1</v>
      </c>
    </row>
    <row r="134" spans="1:3" x14ac:dyDescent="0.2">
      <c r="A134" s="5" t="s">
        <v>139</v>
      </c>
      <c r="B134" s="3" t="s">
        <v>139</v>
      </c>
      <c r="C134">
        <f t="shared" si="4"/>
        <v>1</v>
      </c>
    </row>
    <row r="135" spans="1:3" x14ac:dyDescent="0.2">
      <c r="A135" s="5" t="s">
        <v>140</v>
      </c>
      <c r="B135" s="3" t="s">
        <v>140</v>
      </c>
      <c r="C135">
        <f t="shared" si="4"/>
        <v>1</v>
      </c>
    </row>
    <row r="136" spans="1:3" x14ac:dyDescent="0.2">
      <c r="A136" s="5" t="s">
        <v>141</v>
      </c>
      <c r="B136" s="3" t="s">
        <v>141</v>
      </c>
      <c r="C136">
        <f t="shared" si="4"/>
        <v>1</v>
      </c>
    </row>
    <row r="137" spans="1:3" x14ac:dyDescent="0.2">
      <c r="A137" s="5" t="s">
        <v>142</v>
      </c>
      <c r="B137" s="3" t="s">
        <v>142</v>
      </c>
      <c r="C137">
        <f t="shared" si="4"/>
        <v>1</v>
      </c>
    </row>
    <row r="138" spans="1:3" x14ac:dyDescent="0.2">
      <c r="A138" s="5" t="s">
        <v>143</v>
      </c>
      <c r="B138" s="3" t="s">
        <v>143</v>
      </c>
      <c r="C138">
        <f t="shared" si="4"/>
        <v>1</v>
      </c>
    </row>
    <row r="139" spans="1:3" x14ac:dyDescent="0.2">
      <c r="A139" s="5" t="s">
        <v>144</v>
      </c>
      <c r="B139" s="3" t="s">
        <v>144</v>
      </c>
      <c r="C139">
        <f t="shared" si="4"/>
        <v>1</v>
      </c>
    </row>
    <row r="140" spans="1:3" x14ac:dyDescent="0.2">
      <c r="A140" s="5" t="s">
        <v>145</v>
      </c>
      <c r="B140" s="3" t="s">
        <v>145</v>
      </c>
      <c r="C140">
        <f t="shared" si="4"/>
        <v>1</v>
      </c>
    </row>
    <row r="141" spans="1:3" x14ac:dyDescent="0.2">
      <c r="A141" s="5" t="s">
        <v>146</v>
      </c>
      <c r="B141" s="3" t="s">
        <v>146</v>
      </c>
      <c r="C141">
        <f t="shared" si="4"/>
        <v>1</v>
      </c>
    </row>
    <row r="142" spans="1:3" x14ac:dyDescent="0.2">
      <c r="A142" s="5" t="s">
        <v>147</v>
      </c>
      <c r="B142" s="3" t="s">
        <v>147</v>
      </c>
      <c r="C142">
        <f t="shared" si="4"/>
        <v>1</v>
      </c>
    </row>
    <row r="143" spans="1:3" x14ac:dyDescent="0.2">
      <c r="A143" s="5" t="s">
        <v>148</v>
      </c>
      <c r="B143" s="4" t="s">
        <v>148</v>
      </c>
      <c r="C143">
        <f t="shared" si="4"/>
        <v>1</v>
      </c>
    </row>
  </sheetData>
  <sortState xmlns:xlrd2="http://schemas.microsoft.com/office/spreadsheetml/2017/richdata2" ref="A1:C144">
    <sortCondition ref="B2:B14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2D0E8-0CC9-774F-A573-D7B2142A3FFB}">
  <dimension ref="A1:F141"/>
  <sheetViews>
    <sheetView zoomScale="135" workbookViewId="0">
      <selection activeCell="H3" sqref="H3"/>
    </sheetView>
  </sheetViews>
  <sheetFormatPr baseColWidth="10" defaultRowHeight="16" x14ac:dyDescent="0.2"/>
  <cols>
    <col min="2" max="2" width="11.83203125" bestFit="1" customWidth="1"/>
    <col min="5" max="5" width="23" bestFit="1" customWidth="1"/>
    <col min="6" max="6" width="11.83203125" bestFit="1" customWidth="1"/>
  </cols>
  <sheetData>
    <row r="1" spans="1:6" x14ac:dyDescent="0.2">
      <c r="A1" t="s">
        <v>294</v>
      </c>
      <c r="B1" t="s">
        <v>295</v>
      </c>
    </row>
    <row r="2" spans="1:6" x14ac:dyDescent="0.2">
      <c r="A2" t="s">
        <v>149</v>
      </c>
      <c r="B2" t="s">
        <v>149</v>
      </c>
      <c r="C2">
        <f>IF(B2=A2,1,0)</f>
        <v>1</v>
      </c>
    </row>
    <row r="3" spans="1:6" x14ac:dyDescent="0.2">
      <c r="A3" t="s">
        <v>152</v>
      </c>
      <c r="B3" t="s">
        <v>152</v>
      </c>
      <c r="C3">
        <f t="shared" ref="C3:C66" si="0">IF(B3=A3,1,0)</f>
        <v>1</v>
      </c>
    </row>
    <row r="4" spans="1:6" x14ac:dyDescent="0.2">
      <c r="A4" t="s">
        <v>150</v>
      </c>
      <c r="B4" t="s">
        <v>150</v>
      </c>
      <c r="C4">
        <f t="shared" si="0"/>
        <v>1</v>
      </c>
      <c r="E4" t="s">
        <v>297</v>
      </c>
      <c r="F4" s="2" t="s">
        <v>296</v>
      </c>
    </row>
    <row r="5" spans="1:6" x14ac:dyDescent="0.2">
      <c r="A5" t="s">
        <v>279</v>
      </c>
      <c r="B5" t="s">
        <v>279</v>
      </c>
      <c r="C5">
        <f t="shared" si="0"/>
        <v>1</v>
      </c>
    </row>
    <row r="6" spans="1:6" x14ac:dyDescent="0.2">
      <c r="A6" t="s">
        <v>153</v>
      </c>
      <c r="B6" t="s">
        <v>153</v>
      </c>
      <c r="C6">
        <f t="shared" si="0"/>
        <v>1</v>
      </c>
    </row>
    <row r="7" spans="1:6" x14ac:dyDescent="0.2">
      <c r="A7" t="s">
        <v>154</v>
      </c>
      <c r="B7" t="s">
        <v>154</v>
      </c>
      <c r="C7">
        <f t="shared" si="0"/>
        <v>1</v>
      </c>
    </row>
    <row r="8" spans="1:6" x14ac:dyDescent="0.2">
      <c r="A8" t="s">
        <v>155</v>
      </c>
      <c r="B8" t="s">
        <v>155</v>
      </c>
      <c r="C8">
        <f t="shared" si="0"/>
        <v>1</v>
      </c>
    </row>
    <row r="9" spans="1:6" x14ac:dyDescent="0.2">
      <c r="A9" t="s">
        <v>156</v>
      </c>
      <c r="B9" t="s">
        <v>156</v>
      </c>
      <c r="C9">
        <f t="shared" si="0"/>
        <v>1</v>
      </c>
    </row>
    <row r="10" spans="1:6" x14ac:dyDescent="0.2">
      <c r="A10" t="s">
        <v>157</v>
      </c>
      <c r="B10" t="s">
        <v>157</v>
      </c>
      <c r="C10">
        <f t="shared" si="0"/>
        <v>1</v>
      </c>
    </row>
    <row r="11" spans="1:6" x14ac:dyDescent="0.2">
      <c r="A11" t="s">
        <v>171</v>
      </c>
      <c r="B11" t="s">
        <v>171</v>
      </c>
      <c r="C11">
        <f t="shared" si="0"/>
        <v>1</v>
      </c>
    </row>
    <row r="12" spans="1:6" x14ac:dyDescent="0.2">
      <c r="A12" t="s">
        <v>161</v>
      </c>
      <c r="B12" t="s">
        <v>161</v>
      </c>
      <c r="C12">
        <f t="shared" si="0"/>
        <v>1</v>
      </c>
    </row>
    <row r="13" spans="1:6" x14ac:dyDescent="0.2">
      <c r="A13" t="s">
        <v>163</v>
      </c>
      <c r="B13" t="s">
        <v>163</v>
      </c>
      <c r="C13">
        <f t="shared" si="0"/>
        <v>1</v>
      </c>
    </row>
    <row r="14" spans="1:6" x14ac:dyDescent="0.2">
      <c r="A14" t="s">
        <v>170</v>
      </c>
      <c r="B14" t="s">
        <v>170</v>
      </c>
      <c r="C14">
        <f t="shared" si="0"/>
        <v>1</v>
      </c>
    </row>
    <row r="15" spans="1:6" x14ac:dyDescent="0.2">
      <c r="A15" t="s">
        <v>159</v>
      </c>
      <c r="B15" t="s">
        <v>159</v>
      </c>
      <c r="C15">
        <f t="shared" si="0"/>
        <v>1</v>
      </c>
    </row>
    <row r="16" spans="1:6" x14ac:dyDescent="0.2">
      <c r="A16" t="s">
        <v>169</v>
      </c>
      <c r="B16" t="s">
        <v>169</v>
      </c>
      <c r="C16">
        <f t="shared" si="0"/>
        <v>1</v>
      </c>
    </row>
    <row r="17" spans="1:3" x14ac:dyDescent="0.2">
      <c r="A17" t="s">
        <v>158</v>
      </c>
      <c r="B17" t="s">
        <v>158</v>
      </c>
      <c r="C17">
        <f t="shared" si="0"/>
        <v>1</v>
      </c>
    </row>
    <row r="18" spans="1:3" x14ac:dyDescent="0.2">
      <c r="A18" t="s">
        <v>166</v>
      </c>
      <c r="B18" t="s">
        <v>166</v>
      </c>
      <c r="C18">
        <f t="shared" si="0"/>
        <v>1</v>
      </c>
    </row>
    <row r="19" spans="1:3" x14ac:dyDescent="0.2">
      <c r="A19" t="s">
        <v>160</v>
      </c>
      <c r="B19" t="s">
        <v>160</v>
      </c>
      <c r="C19">
        <f t="shared" si="0"/>
        <v>1</v>
      </c>
    </row>
    <row r="20" spans="1:3" x14ac:dyDescent="0.2">
      <c r="A20" t="s">
        <v>162</v>
      </c>
      <c r="B20" t="s">
        <v>162</v>
      </c>
      <c r="C20">
        <f t="shared" si="0"/>
        <v>1</v>
      </c>
    </row>
    <row r="21" spans="1:3" x14ac:dyDescent="0.2">
      <c r="A21" t="s">
        <v>165</v>
      </c>
      <c r="B21" t="s">
        <v>165</v>
      </c>
      <c r="C21">
        <f t="shared" si="0"/>
        <v>1</v>
      </c>
    </row>
    <row r="22" spans="1:3" x14ac:dyDescent="0.2">
      <c r="A22" t="s">
        <v>168</v>
      </c>
      <c r="B22" t="s">
        <v>168</v>
      </c>
      <c r="C22">
        <f t="shared" si="0"/>
        <v>1</v>
      </c>
    </row>
    <row r="23" spans="1:3" x14ac:dyDescent="0.2">
      <c r="A23" t="s">
        <v>164</v>
      </c>
      <c r="B23" t="s">
        <v>164</v>
      </c>
      <c r="C23">
        <f t="shared" si="0"/>
        <v>1</v>
      </c>
    </row>
    <row r="24" spans="1:3" x14ac:dyDescent="0.2">
      <c r="A24" t="s">
        <v>167</v>
      </c>
      <c r="B24" t="s">
        <v>167</v>
      </c>
      <c r="C24">
        <f t="shared" si="0"/>
        <v>1</v>
      </c>
    </row>
    <row r="25" spans="1:3" x14ac:dyDescent="0.2">
      <c r="A25" t="s">
        <v>174</v>
      </c>
      <c r="B25" t="s">
        <v>174</v>
      </c>
      <c r="C25">
        <f t="shared" si="0"/>
        <v>1</v>
      </c>
    </row>
    <row r="26" spans="1:3" x14ac:dyDescent="0.2">
      <c r="A26" t="s">
        <v>270</v>
      </c>
      <c r="B26" t="s">
        <v>270</v>
      </c>
      <c r="C26">
        <f t="shared" si="0"/>
        <v>1</v>
      </c>
    </row>
    <row r="27" spans="1:3" x14ac:dyDescent="0.2">
      <c r="A27" t="s">
        <v>176</v>
      </c>
      <c r="B27" t="s">
        <v>176</v>
      </c>
      <c r="C27">
        <f t="shared" si="0"/>
        <v>1</v>
      </c>
    </row>
    <row r="28" spans="1:3" x14ac:dyDescent="0.2">
      <c r="A28" t="s">
        <v>177</v>
      </c>
      <c r="B28" t="s">
        <v>177</v>
      </c>
      <c r="C28">
        <f t="shared" si="0"/>
        <v>1</v>
      </c>
    </row>
    <row r="29" spans="1:3" x14ac:dyDescent="0.2">
      <c r="A29" t="s">
        <v>182</v>
      </c>
      <c r="B29" t="s">
        <v>182</v>
      </c>
      <c r="C29">
        <f t="shared" si="0"/>
        <v>1</v>
      </c>
    </row>
    <row r="30" spans="1:3" x14ac:dyDescent="0.2">
      <c r="A30" t="s">
        <v>173</v>
      </c>
      <c r="B30" t="s">
        <v>173</v>
      </c>
      <c r="C30">
        <f t="shared" si="0"/>
        <v>1</v>
      </c>
    </row>
    <row r="31" spans="1:3" x14ac:dyDescent="0.2">
      <c r="A31" t="s">
        <v>179</v>
      </c>
      <c r="B31" t="s">
        <v>179</v>
      </c>
      <c r="C31">
        <f t="shared" si="0"/>
        <v>1</v>
      </c>
    </row>
    <row r="32" spans="1:3" x14ac:dyDescent="0.2">
      <c r="A32" t="s">
        <v>180</v>
      </c>
      <c r="B32" t="s">
        <v>180</v>
      </c>
      <c r="C32">
        <f t="shared" si="0"/>
        <v>1</v>
      </c>
    </row>
    <row r="33" spans="1:3" x14ac:dyDescent="0.2">
      <c r="A33" t="s">
        <v>178</v>
      </c>
      <c r="B33" t="s">
        <v>178</v>
      </c>
      <c r="C33">
        <f t="shared" si="0"/>
        <v>1</v>
      </c>
    </row>
    <row r="34" spans="1:3" x14ac:dyDescent="0.2">
      <c r="A34" t="s">
        <v>181</v>
      </c>
      <c r="B34" t="s">
        <v>181</v>
      </c>
      <c r="C34">
        <f t="shared" si="0"/>
        <v>1</v>
      </c>
    </row>
    <row r="35" spans="1:3" x14ac:dyDescent="0.2">
      <c r="A35" t="s">
        <v>184</v>
      </c>
      <c r="B35" t="s">
        <v>184</v>
      </c>
      <c r="C35">
        <f t="shared" si="0"/>
        <v>1</v>
      </c>
    </row>
    <row r="36" spans="1:3" x14ac:dyDescent="0.2">
      <c r="A36" t="s">
        <v>185</v>
      </c>
      <c r="B36" t="s">
        <v>185</v>
      </c>
      <c r="C36">
        <f t="shared" si="0"/>
        <v>1</v>
      </c>
    </row>
    <row r="37" spans="1:3" x14ac:dyDescent="0.2">
      <c r="A37" t="s">
        <v>197</v>
      </c>
      <c r="B37" t="s">
        <v>197</v>
      </c>
      <c r="C37">
        <f t="shared" si="0"/>
        <v>1</v>
      </c>
    </row>
    <row r="38" spans="1:3" x14ac:dyDescent="0.2">
      <c r="A38" t="s">
        <v>186</v>
      </c>
      <c r="B38" t="s">
        <v>186</v>
      </c>
      <c r="C38">
        <f t="shared" si="0"/>
        <v>1</v>
      </c>
    </row>
    <row r="39" spans="1:3" x14ac:dyDescent="0.2">
      <c r="A39" t="s">
        <v>187</v>
      </c>
      <c r="B39" t="s">
        <v>187</v>
      </c>
      <c r="C39">
        <f t="shared" si="0"/>
        <v>1</v>
      </c>
    </row>
    <row r="40" spans="1:3" x14ac:dyDescent="0.2">
      <c r="A40" t="s">
        <v>151</v>
      </c>
      <c r="B40" t="s">
        <v>151</v>
      </c>
      <c r="C40">
        <f t="shared" si="0"/>
        <v>1</v>
      </c>
    </row>
    <row r="41" spans="1:3" x14ac:dyDescent="0.2">
      <c r="A41" t="s">
        <v>188</v>
      </c>
      <c r="B41" t="s">
        <v>188</v>
      </c>
      <c r="C41">
        <f t="shared" si="0"/>
        <v>1</v>
      </c>
    </row>
    <row r="42" spans="1:3" x14ac:dyDescent="0.2">
      <c r="A42" t="s">
        <v>189</v>
      </c>
      <c r="B42" t="s">
        <v>189</v>
      </c>
      <c r="C42">
        <f t="shared" si="0"/>
        <v>1</v>
      </c>
    </row>
    <row r="43" spans="1:3" x14ac:dyDescent="0.2">
      <c r="A43" t="s">
        <v>266</v>
      </c>
      <c r="B43" t="s">
        <v>266</v>
      </c>
      <c r="C43">
        <f t="shared" si="0"/>
        <v>1</v>
      </c>
    </row>
    <row r="44" spans="1:3" x14ac:dyDescent="0.2">
      <c r="A44" t="s">
        <v>191</v>
      </c>
      <c r="B44" t="s">
        <v>191</v>
      </c>
      <c r="C44">
        <f t="shared" si="0"/>
        <v>1</v>
      </c>
    </row>
    <row r="45" spans="1:3" x14ac:dyDescent="0.2">
      <c r="A45" t="s">
        <v>192</v>
      </c>
      <c r="B45" t="s">
        <v>192</v>
      </c>
      <c r="C45">
        <f t="shared" si="0"/>
        <v>1</v>
      </c>
    </row>
    <row r="46" spans="1:3" x14ac:dyDescent="0.2">
      <c r="A46" t="s">
        <v>193</v>
      </c>
      <c r="B46" t="s">
        <v>193</v>
      </c>
      <c r="C46">
        <f t="shared" si="0"/>
        <v>1</v>
      </c>
    </row>
    <row r="47" spans="1:3" x14ac:dyDescent="0.2">
      <c r="A47" t="s">
        <v>194</v>
      </c>
      <c r="B47" t="s">
        <v>194</v>
      </c>
      <c r="C47">
        <f t="shared" si="0"/>
        <v>1</v>
      </c>
    </row>
    <row r="48" spans="1:3" x14ac:dyDescent="0.2">
      <c r="A48" t="s">
        <v>195</v>
      </c>
      <c r="B48" t="s">
        <v>195</v>
      </c>
      <c r="C48">
        <f t="shared" si="0"/>
        <v>1</v>
      </c>
    </row>
    <row r="49" spans="1:3" x14ac:dyDescent="0.2">
      <c r="A49" t="s">
        <v>280</v>
      </c>
      <c r="B49" t="s">
        <v>280</v>
      </c>
      <c r="C49">
        <f t="shared" si="0"/>
        <v>1</v>
      </c>
    </row>
    <row r="50" spans="1:3" x14ac:dyDescent="0.2">
      <c r="A50" t="s">
        <v>196</v>
      </c>
      <c r="B50" t="s">
        <v>196</v>
      </c>
      <c r="C50">
        <f t="shared" si="0"/>
        <v>1</v>
      </c>
    </row>
    <row r="51" spans="1:3" x14ac:dyDescent="0.2">
      <c r="A51" t="s">
        <v>198</v>
      </c>
      <c r="B51" t="s">
        <v>198</v>
      </c>
      <c r="C51">
        <f t="shared" si="0"/>
        <v>1</v>
      </c>
    </row>
    <row r="52" spans="1:3" x14ac:dyDescent="0.2">
      <c r="A52" t="s">
        <v>201</v>
      </c>
      <c r="B52" t="s">
        <v>201</v>
      </c>
      <c r="C52">
        <f t="shared" si="0"/>
        <v>1</v>
      </c>
    </row>
    <row r="53" spans="1:3" x14ac:dyDescent="0.2">
      <c r="A53" t="s">
        <v>199</v>
      </c>
      <c r="B53" t="s">
        <v>199</v>
      </c>
      <c r="C53">
        <f t="shared" si="0"/>
        <v>1</v>
      </c>
    </row>
    <row r="54" spans="1:3" x14ac:dyDescent="0.2">
      <c r="A54" t="s">
        <v>200</v>
      </c>
      <c r="B54" t="s">
        <v>200</v>
      </c>
      <c r="C54">
        <f t="shared" si="0"/>
        <v>1</v>
      </c>
    </row>
    <row r="55" spans="1:3" x14ac:dyDescent="0.2">
      <c r="A55" t="s">
        <v>204</v>
      </c>
      <c r="B55" t="s">
        <v>204</v>
      </c>
      <c r="C55">
        <f t="shared" si="0"/>
        <v>1</v>
      </c>
    </row>
    <row r="56" spans="1:3" x14ac:dyDescent="0.2">
      <c r="A56" t="s">
        <v>203</v>
      </c>
      <c r="B56" t="s">
        <v>203</v>
      </c>
      <c r="C56">
        <f t="shared" si="0"/>
        <v>1</v>
      </c>
    </row>
    <row r="57" spans="1:3" x14ac:dyDescent="0.2">
      <c r="A57" t="s">
        <v>183</v>
      </c>
      <c r="B57" t="s">
        <v>183</v>
      </c>
      <c r="C57">
        <f t="shared" si="0"/>
        <v>1</v>
      </c>
    </row>
    <row r="58" spans="1:3" x14ac:dyDescent="0.2">
      <c r="A58" t="s">
        <v>202</v>
      </c>
      <c r="B58" t="s">
        <v>202</v>
      </c>
      <c r="C58">
        <f t="shared" si="0"/>
        <v>1</v>
      </c>
    </row>
    <row r="59" spans="1:3" x14ac:dyDescent="0.2">
      <c r="A59" t="s">
        <v>205</v>
      </c>
      <c r="B59" t="s">
        <v>205</v>
      </c>
      <c r="C59">
        <f t="shared" si="0"/>
        <v>1</v>
      </c>
    </row>
    <row r="60" spans="1:3" x14ac:dyDescent="0.2">
      <c r="A60" t="s">
        <v>207</v>
      </c>
      <c r="B60" t="s">
        <v>207</v>
      </c>
      <c r="C60">
        <f t="shared" si="0"/>
        <v>1</v>
      </c>
    </row>
    <row r="61" spans="1:3" x14ac:dyDescent="0.2">
      <c r="A61" t="s">
        <v>206</v>
      </c>
      <c r="B61" t="s">
        <v>206</v>
      </c>
      <c r="C61">
        <f t="shared" si="0"/>
        <v>1</v>
      </c>
    </row>
    <row r="62" spans="1:3" x14ac:dyDescent="0.2">
      <c r="A62" t="s">
        <v>210</v>
      </c>
      <c r="B62" t="s">
        <v>210</v>
      </c>
      <c r="C62">
        <f t="shared" si="0"/>
        <v>1</v>
      </c>
    </row>
    <row r="63" spans="1:3" x14ac:dyDescent="0.2">
      <c r="A63" t="s">
        <v>208</v>
      </c>
      <c r="B63" t="s">
        <v>208</v>
      </c>
      <c r="C63">
        <f t="shared" si="0"/>
        <v>1</v>
      </c>
    </row>
    <row r="64" spans="1:3" x14ac:dyDescent="0.2">
      <c r="A64" t="s">
        <v>209</v>
      </c>
      <c r="B64" t="s">
        <v>209</v>
      </c>
      <c r="C64">
        <f t="shared" si="0"/>
        <v>1</v>
      </c>
    </row>
    <row r="65" spans="1:3" x14ac:dyDescent="0.2">
      <c r="A65" t="s">
        <v>211</v>
      </c>
      <c r="B65" t="s">
        <v>211</v>
      </c>
      <c r="C65">
        <f t="shared" si="0"/>
        <v>1</v>
      </c>
    </row>
    <row r="66" spans="1:3" x14ac:dyDescent="0.2">
      <c r="A66" t="s">
        <v>212</v>
      </c>
      <c r="B66" t="s">
        <v>212</v>
      </c>
      <c r="C66">
        <f t="shared" si="0"/>
        <v>1</v>
      </c>
    </row>
    <row r="67" spans="1:3" x14ac:dyDescent="0.2">
      <c r="A67" t="s">
        <v>213</v>
      </c>
      <c r="B67" t="s">
        <v>213</v>
      </c>
      <c r="C67">
        <f t="shared" ref="C67:C127" si="1">IF(B67=A67,1,0)</f>
        <v>1</v>
      </c>
    </row>
    <row r="68" spans="1:3" x14ac:dyDescent="0.2">
      <c r="A68" t="s">
        <v>215</v>
      </c>
      <c r="B68" t="s">
        <v>215</v>
      </c>
      <c r="C68">
        <f t="shared" si="1"/>
        <v>1</v>
      </c>
    </row>
    <row r="69" spans="1:3" x14ac:dyDescent="0.2">
      <c r="A69" t="s">
        <v>214</v>
      </c>
      <c r="B69" t="s">
        <v>214</v>
      </c>
      <c r="C69">
        <f t="shared" si="1"/>
        <v>1</v>
      </c>
    </row>
    <row r="70" spans="1:3" x14ac:dyDescent="0.2">
      <c r="A70" t="s">
        <v>216</v>
      </c>
      <c r="B70" t="s">
        <v>216</v>
      </c>
      <c r="C70">
        <f t="shared" si="1"/>
        <v>1</v>
      </c>
    </row>
    <row r="71" spans="1:3" x14ac:dyDescent="0.2">
      <c r="A71" t="s">
        <v>217</v>
      </c>
      <c r="B71" t="s">
        <v>217</v>
      </c>
      <c r="C71">
        <f t="shared" si="1"/>
        <v>1</v>
      </c>
    </row>
    <row r="72" spans="1:3" x14ac:dyDescent="0.2">
      <c r="A72" t="s">
        <v>221</v>
      </c>
      <c r="B72" t="s">
        <v>221</v>
      </c>
      <c r="C72">
        <f t="shared" si="1"/>
        <v>1</v>
      </c>
    </row>
    <row r="73" spans="1:3" x14ac:dyDescent="0.2">
      <c r="A73" t="s">
        <v>172</v>
      </c>
      <c r="B73" t="s">
        <v>172</v>
      </c>
      <c r="C73">
        <f t="shared" si="1"/>
        <v>1</v>
      </c>
    </row>
    <row r="74" spans="1:3" x14ac:dyDescent="0.2">
      <c r="A74" t="s">
        <v>218</v>
      </c>
      <c r="B74" t="s">
        <v>218</v>
      </c>
      <c r="C74">
        <f t="shared" si="1"/>
        <v>1</v>
      </c>
    </row>
    <row r="75" spans="1:3" x14ac:dyDescent="0.2">
      <c r="A75" t="s">
        <v>220</v>
      </c>
      <c r="B75" t="s">
        <v>220</v>
      </c>
      <c r="C75">
        <f t="shared" si="1"/>
        <v>1</v>
      </c>
    </row>
    <row r="76" spans="1:3" x14ac:dyDescent="0.2">
      <c r="A76" t="s">
        <v>223</v>
      </c>
      <c r="B76" t="s">
        <v>223</v>
      </c>
      <c r="C76">
        <f t="shared" si="1"/>
        <v>1</v>
      </c>
    </row>
    <row r="77" spans="1:3" x14ac:dyDescent="0.2">
      <c r="A77" t="s">
        <v>267</v>
      </c>
      <c r="B77" t="s">
        <v>267</v>
      </c>
      <c r="C77">
        <f t="shared" si="1"/>
        <v>1</v>
      </c>
    </row>
    <row r="78" spans="1:3" x14ac:dyDescent="0.2">
      <c r="A78" t="s">
        <v>224</v>
      </c>
      <c r="B78" t="s">
        <v>224</v>
      </c>
      <c r="C78">
        <f t="shared" si="1"/>
        <v>1</v>
      </c>
    </row>
    <row r="79" spans="1:3" x14ac:dyDescent="0.2">
      <c r="A79" t="s">
        <v>225</v>
      </c>
      <c r="B79" t="s">
        <v>225</v>
      </c>
      <c r="C79">
        <f t="shared" si="1"/>
        <v>1</v>
      </c>
    </row>
    <row r="80" spans="1:3" x14ac:dyDescent="0.2">
      <c r="A80" t="s">
        <v>222</v>
      </c>
      <c r="B80" t="s">
        <v>222</v>
      </c>
      <c r="C80">
        <f t="shared" si="1"/>
        <v>1</v>
      </c>
    </row>
    <row r="81" spans="1:3" x14ac:dyDescent="0.2">
      <c r="A81" t="s">
        <v>235</v>
      </c>
      <c r="B81" t="s">
        <v>235</v>
      </c>
      <c r="C81">
        <f t="shared" si="1"/>
        <v>1</v>
      </c>
    </row>
    <row r="82" spans="1:3" x14ac:dyDescent="0.2">
      <c r="A82" t="s">
        <v>227</v>
      </c>
      <c r="B82" t="s">
        <v>227</v>
      </c>
      <c r="C82">
        <f t="shared" si="1"/>
        <v>1</v>
      </c>
    </row>
    <row r="83" spans="1:3" x14ac:dyDescent="0.2">
      <c r="A83" t="s">
        <v>234</v>
      </c>
      <c r="B83" t="s">
        <v>234</v>
      </c>
      <c r="C83">
        <f t="shared" si="1"/>
        <v>1</v>
      </c>
    </row>
    <row r="84" spans="1:3" x14ac:dyDescent="0.2">
      <c r="A84" t="s">
        <v>226</v>
      </c>
      <c r="B84" t="s">
        <v>226</v>
      </c>
      <c r="C84">
        <f t="shared" si="1"/>
        <v>1</v>
      </c>
    </row>
    <row r="85" spans="1:3" x14ac:dyDescent="0.2">
      <c r="A85" t="s">
        <v>230</v>
      </c>
      <c r="B85" t="s">
        <v>230</v>
      </c>
      <c r="C85">
        <f t="shared" si="1"/>
        <v>1</v>
      </c>
    </row>
    <row r="86" spans="1:3" x14ac:dyDescent="0.2">
      <c r="A86" t="s">
        <v>231</v>
      </c>
      <c r="B86" t="s">
        <v>231</v>
      </c>
      <c r="C86">
        <f t="shared" si="1"/>
        <v>1</v>
      </c>
    </row>
    <row r="87" spans="1:3" x14ac:dyDescent="0.2">
      <c r="A87" t="s">
        <v>238</v>
      </c>
      <c r="B87" t="s">
        <v>238</v>
      </c>
      <c r="C87">
        <f t="shared" si="1"/>
        <v>1</v>
      </c>
    </row>
    <row r="88" spans="1:3" x14ac:dyDescent="0.2">
      <c r="A88" t="s">
        <v>237</v>
      </c>
      <c r="B88" t="s">
        <v>237</v>
      </c>
      <c r="C88">
        <f t="shared" si="1"/>
        <v>1</v>
      </c>
    </row>
    <row r="89" spans="1:3" x14ac:dyDescent="0.2">
      <c r="A89" t="s">
        <v>236</v>
      </c>
      <c r="B89" t="s">
        <v>236</v>
      </c>
      <c r="C89">
        <f t="shared" si="1"/>
        <v>1</v>
      </c>
    </row>
    <row r="90" spans="1:3" x14ac:dyDescent="0.2">
      <c r="A90" t="s">
        <v>232</v>
      </c>
      <c r="B90" t="s">
        <v>232</v>
      </c>
      <c r="C90">
        <f t="shared" si="1"/>
        <v>1</v>
      </c>
    </row>
    <row r="91" spans="1:3" x14ac:dyDescent="0.2">
      <c r="A91" t="s">
        <v>233</v>
      </c>
      <c r="B91" t="s">
        <v>233</v>
      </c>
      <c r="C91">
        <f t="shared" si="1"/>
        <v>1</v>
      </c>
    </row>
    <row r="92" spans="1:3" x14ac:dyDescent="0.2">
      <c r="A92" t="s">
        <v>228</v>
      </c>
      <c r="B92" t="s">
        <v>228</v>
      </c>
      <c r="C92">
        <f t="shared" si="1"/>
        <v>1</v>
      </c>
    </row>
    <row r="93" spans="1:3" x14ac:dyDescent="0.2">
      <c r="A93" t="s">
        <v>229</v>
      </c>
      <c r="B93" t="s">
        <v>229</v>
      </c>
      <c r="C93">
        <f t="shared" si="1"/>
        <v>1</v>
      </c>
    </row>
    <row r="94" spans="1:3" x14ac:dyDescent="0.2">
      <c r="A94" t="s">
        <v>239</v>
      </c>
      <c r="B94" t="s">
        <v>239</v>
      </c>
      <c r="C94">
        <f t="shared" si="1"/>
        <v>1</v>
      </c>
    </row>
    <row r="95" spans="1:3" x14ac:dyDescent="0.2">
      <c r="A95" t="s">
        <v>244</v>
      </c>
      <c r="B95" t="s">
        <v>244</v>
      </c>
      <c r="C95">
        <f t="shared" si="1"/>
        <v>1</v>
      </c>
    </row>
    <row r="96" spans="1:3" x14ac:dyDescent="0.2">
      <c r="A96" t="s">
        <v>245</v>
      </c>
      <c r="B96" t="s">
        <v>245</v>
      </c>
      <c r="C96">
        <f t="shared" si="1"/>
        <v>1</v>
      </c>
    </row>
    <row r="97" spans="1:3" x14ac:dyDescent="0.2">
      <c r="A97" t="s">
        <v>243</v>
      </c>
      <c r="B97" t="s">
        <v>243</v>
      </c>
      <c r="C97">
        <f t="shared" si="1"/>
        <v>1</v>
      </c>
    </row>
    <row r="98" spans="1:3" x14ac:dyDescent="0.2">
      <c r="A98" t="s">
        <v>241</v>
      </c>
      <c r="B98" t="s">
        <v>241</v>
      </c>
      <c r="C98">
        <f t="shared" si="1"/>
        <v>1</v>
      </c>
    </row>
    <row r="99" spans="1:3" x14ac:dyDescent="0.2">
      <c r="A99" t="s">
        <v>246</v>
      </c>
      <c r="B99" t="s">
        <v>246</v>
      </c>
      <c r="C99">
        <f t="shared" si="1"/>
        <v>1</v>
      </c>
    </row>
    <row r="100" spans="1:3" x14ac:dyDescent="0.2">
      <c r="A100" t="s">
        <v>240</v>
      </c>
      <c r="B100" t="s">
        <v>240</v>
      </c>
      <c r="C100">
        <f t="shared" si="1"/>
        <v>1</v>
      </c>
    </row>
    <row r="101" spans="1:3" x14ac:dyDescent="0.2">
      <c r="A101" t="s">
        <v>242</v>
      </c>
      <c r="B101" t="s">
        <v>242</v>
      </c>
      <c r="C101">
        <f t="shared" si="1"/>
        <v>1</v>
      </c>
    </row>
    <row r="102" spans="1:3" x14ac:dyDescent="0.2">
      <c r="A102" t="s">
        <v>247</v>
      </c>
      <c r="B102" t="s">
        <v>247</v>
      </c>
      <c r="C102">
        <f t="shared" si="1"/>
        <v>1</v>
      </c>
    </row>
    <row r="103" spans="1:3" x14ac:dyDescent="0.2">
      <c r="A103" t="s">
        <v>248</v>
      </c>
      <c r="B103" t="s">
        <v>248</v>
      </c>
      <c r="C103">
        <f t="shared" si="1"/>
        <v>1</v>
      </c>
    </row>
    <row r="104" spans="1:3" x14ac:dyDescent="0.2">
      <c r="A104" t="s">
        <v>249</v>
      </c>
      <c r="B104" t="s">
        <v>249</v>
      </c>
      <c r="C104">
        <f t="shared" si="1"/>
        <v>1</v>
      </c>
    </row>
    <row r="105" spans="1:3" x14ac:dyDescent="0.2">
      <c r="A105" t="s">
        <v>250</v>
      </c>
      <c r="B105" t="s">
        <v>250</v>
      </c>
      <c r="C105">
        <f t="shared" si="1"/>
        <v>1</v>
      </c>
    </row>
    <row r="106" spans="1:3" x14ac:dyDescent="0.2">
      <c r="A106" t="s">
        <v>251</v>
      </c>
      <c r="B106" t="s">
        <v>251</v>
      </c>
      <c r="C106">
        <f t="shared" si="1"/>
        <v>1</v>
      </c>
    </row>
    <row r="107" spans="1:3" x14ac:dyDescent="0.2">
      <c r="A107" t="s">
        <v>252</v>
      </c>
      <c r="B107" t="s">
        <v>252</v>
      </c>
      <c r="C107">
        <f t="shared" si="1"/>
        <v>1</v>
      </c>
    </row>
    <row r="108" spans="1:3" x14ac:dyDescent="0.2">
      <c r="A108" t="s">
        <v>286</v>
      </c>
      <c r="B108" t="s">
        <v>286</v>
      </c>
      <c r="C108">
        <f t="shared" si="1"/>
        <v>1</v>
      </c>
    </row>
    <row r="109" spans="1:3" x14ac:dyDescent="0.2">
      <c r="A109" t="s">
        <v>254</v>
      </c>
      <c r="B109" t="s">
        <v>254</v>
      </c>
      <c r="C109">
        <f t="shared" si="1"/>
        <v>1</v>
      </c>
    </row>
    <row r="110" spans="1:3" x14ac:dyDescent="0.2">
      <c r="A110" t="s">
        <v>255</v>
      </c>
      <c r="B110" t="s">
        <v>255</v>
      </c>
      <c r="C110">
        <f t="shared" si="1"/>
        <v>1</v>
      </c>
    </row>
    <row r="111" spans="1:3" x14ac:dyDescent="0.2">
      <c r="A111" t="s">
        <v>256</v>
      </c>
      <c r="B111" t="s">
        <v>256</v>
      </c>
      <c r="C111">
        <f t="shared" si="1"/>
        <v>1</v>
      </c>
    </row>
    <row r="112" spans="1:3" x14ac:dyDescent="0.2">
      <c r="A112" t="s">
        <v>257</v>
      </c>
      <c r="B112" t="s">
        <v>257</v>
      </c>
      <c r="C112">
        <f t="shared" si="1"/>
        <v>1</v>
      </c>
    </row>
    <row r="113" spans="1:3" x14ac:dyDescent="0.2">
      <c r="A113" t="s">
        <v>268</v>
      </c>
      <c r="B113" t="s">
        <v>268</v>
      </c>
      <c r="C113">
        <f t="shared" si="1"/>
        <v>1</v>
      </c>
    </row>
    <row r="114" spans="1:3" x14ac:dyDescent="0.2">
      <c r="A114" t="s">
        <v>258</v>
      </c>
      <c r="B114" t="s">
        <v>258</v>
      </c>
      <c r="C114">
        <f t="shared" si="1"/>
        <v>1</v>
      </c>
    </row>
    <row r="115" spans="1:3" x14ac:dyDescent="0.2">
      <c r="A115" t="s">
        <v>261</v>
      </c>
      <c r="B115" t="s">
        <v>261</v>
      </c>
      <c r="C115">
        <f t="shared" si="1"/>
        <v>1</v>
      </c>
    </row>
    <row r="116" spans="1:3" x14ac:dyDescent="0.2">
      <c r="A116" t="s">
        <v>260</v>
      </c>
      <c r="B116" t="s">
        <v>260</v>
      </c>
      <c r="C116">
        <f t="shared" si="1"/>
        <v>1</v>
      </c>
    </row>
    <row r="117" spans="1:3" x14ac:dyDescent="0.2">
      <c r="A117" t="s">
        <v>190</v>
      </c>
      <c r="B117" t="s">
        <v>190</v>
      </c>
      <c r="C117">
        <f t="shared" si="1"/>
        <v>1</v>
      </c>
    </row>
    <row r="118" spans="1:3" x14ac:dyDescent="0.2">
      <c r="A118" t="s">
        <v>259</v>
      </c>
      <c r="B118" t="s">
        <v>259</v>
      </c>
      <c r="C118">
        <f t="shared" si="1"/>
        <v>1</v>
      </c>
    </row>
    <row r="119" spans="1:3" x14ac:dyDescent="0.2">
      <c r="A119" t="s">
        <v>262</v>
      </c>
      <c r="B119" t="s">
        <v>262</v>
      </c>
      <c r="C119">
        <f t="shared" si="1"/>
        <v>1</v>
      </c>
    </row>
    <row r="120" spans="1:3" x14ac:dyDescent="0.2">
      <c r="A120" t="s">
        <v>263</v>
      </c>
      <c r="B120" t="s">
        <v>263</v>
      </c>
      <c r="C120">
        <f t="shared" si="1"/>
        <v>1</v>
      </c>
    </row>
    <row r="121" spans="1:3" x14ac:dyDescent="0.2">
      <c r="A121" t="s">
        <v>269</v>
      </c>
      <c r="B121" t="s">
        <v>269</v>
      </c>
      <c r="C121">
        <f t="shared" si="1"/>
        <v>1</v>
      </c>
    </row>
    <row r="122" spans="1:3" x14ac:dyDescent="0.2">
      <c r="A122" t="s">
        <v>175</v>
      </c>
      <c r="B122" t="s">
        <v>175</v>
      </c>
      <c r="C122">
        <f t="shared" si="1"/>
        <v>1</v>
      </c>
    </row>
    <row r="123" spans="1:3" x14ac:dyDescent="0.2">
      <c r="A123" t="s">
        <v>274</v>
      </c>
      <c r="B123" t="s">
        <v>274</v>
      </c>
      <c r="C123">
        <f t="shared" si="1"/>
        <v>1</v>
      </c>
    </row>
    <row r="124" spans="1:3" x14ac:dyDescent="0.2">
      <c r="A124" t="s">
        <v>273</v>
      </c>
      <c r="B124" t="s">
        <v>273</v>
      </c>
      <c r="C124">
        <f t="shared" si="1"/>
        <v>1</v>
      </c>
    </row>
    <row r="125" spans="1:3" x14ac:dyDescent="0.2">
      <c r="A125" t="s">
        <v>271</v>
      </c>
      <c r="B125" t="s">
        <v>271</v>
      </c>
      <c r="C125">
        <f t="shared" si="1"/>
        <v>1</v>
      </c>
    </row>
    <row r="126" spans="1:3" x14ac:dyDescent="0.2">
      <c r="A126" t="s">
        <v>275</v>
      </c>
      <c r="B126" s="1" t="s">
        <v>275</v>
      </c>
      <c r="C126">
        <f t="shared" si="1"/>
        <v>1</v>
      </c>
    </row>
    <row r="127" spans="1:3" x14ac:dyDescent="0.2">
      <c r="A127" t="s">
        <v>276</v>
      </c>
      <c r="B127" t="s">
        <v>276</v>
      </c>
      <c r="C127">
        <f t="shared" si="1"/>
        <v>1</v>
      </c>
    </row>
    <row r="128" spans="1:3" x14ac:dyDescent="0.2">
      <c r="A128" t="s">
        <v>272</v>
      </c>
      <c r="B128" t="s">
        <v>272</v>
      </c>
      <c r="C128" t="e">
        <f>IF(#REF!=A128,1,0)</f>
        <v>#REF!</v>
      </c>
    </row>
    <row r="129" spans="1:6" x14ac:dyDescent="0.2">
      <c r="A129" t="s">
        <v>277</v>
      </c>
      <c r="B129" t="s">
        <v>277</v>
      </c>
      <c r="C129">
        <f t="shared" ref="C129:C136" si="2">IF(B128=A129,1,0)</f>
        <v>0</v>
      </c>
    </row>
    <row r="130" spans="1:6" x14ac:dyDescent="0.2">
      <c r="A130" t="s">
        <v>278</v>
      </c>
      <c r="B130" t="s">
        <v>278</v>
      </c>
      <c r="C130">
        <f t="shared" si="2"/>
        <v>0</v>
      </c>
      <c r="F130" s="1"/>
    </row>
    <row r="131" spans="1:6" x14ac:dyDescent="0.2">
      <c r="A131" t="s">
        <v>282</v>
      </c>
      <c r="B131" t="s">
        <v>282</v>
      </c>
      <c r="C131">
        <f t="shared" si="2"/>
        <v>0</v>
      </c>
    </row>
    <row r="132" spans="1:6" x14ac:dyDescent="0.2">
      <c r="A132" t="s">
        <v>281</v>
      </c>
      <c r="B132" t="s">
        <v>281</v>
      </c>
      <c r="C132">
        <f t="shared" si="2"/>
        <v>0</v>
      </c>
    </row>
    <row r="133" spans="1:6" x14ac:dyDescent="0.2">
      <c r="A133" t="s">
        <v>283</v>
      </c>
      <c r="B133" t="s">
        <v>283</v>
      </c>
      <c r="C133">
        <f t="shared" si="2"/>
        <v>0</v>
      </c>
    </row>
    <row r="134" spans="1:6" x14ac:dyDescent="0.2">
      <c r="A134" t="s">
        <v>284</v>
      </c>
      <c r="B134" t="s">
        <v>284</v>
      </c>
      <c r="C134">
        <f t="shared" si="2"/>
        <v>0</v>
      </c>
    </row>
    <row r="135" spans="1:6" x14ac:dyDescent="0.2">
      <c r="A135" t="s">
        <v>285</v>
      </c>
      <c r="B135" t="s">
        <v>285</v>
      </c>
      <c r="C135">
        <f t="shared" si="2"/>
        <v>0</v>
      </c>
    </row>
    <row r="136" spans="1:6" x14ac:dyDescent="0.2">
      <c r="A136" t="s">
        <v>287</v>
      </c>
      <c r="B136" t="s">
        <v>287</v>
      </c>
      <c r="C136">
        <f t="shared" si="2"/>
        <v>0</v>
      </c>
    </row>
    <row r="137" spans="1:6" x14ac:dyDescent="0.2">
      <c r="A137" t="s">
        <v>265</v>
      </c>
      <c r="B137" t="s">
        <v>265</v>
      </c>
      <c r="C137" t="e">
        <f>IF(#REF!=A137,1,0)</f>
        <v>#REF!</v>
      </c>
    </row>
    <row r="138" spans="1:6" x14ac:dyDescent="0.2">
      <c r="A138" t="s">
        <v>288</v>
      </c>
      <c r="B138" t="s">
        <v>288</v>
      </c>
      <c r="C138">
        <f>IF(B136=A138,1,0)</f>
        <v>0</v>
      </c>
    </row>
    <row r="139" spans="1:6" x14ac:dyDescent="0.2">
      <c r="A139" t="s">
        <v>289</v>
      </c>
      <c r="B139" t="s">
        <v>289</v>
      </c>
      <c r="C139">
        <f>IF(B137=A139,1,0)</f>
        <v>0</v>
      </c>
    </row>
    <row r="140" spans="1:6" x14ac:dyDescent="0.2">
      <c r="C140">
        <f>IF(B138=A140,1,0)</f>
        <v>0</v>
      </c>
    </row>
    <row r="141" spans="1:6" x14ac:dyDescent="0.2">
      <c r="C141">
        <f>IF(B139=A141,1,0)</f>
        <v>0</v>
      </c>
    </row>
  </sheetData>
  <sortState xmlns:xlrd2="http://schemas.microsoft.com/office/spreadsheetml/2017/richdata2" ref="F3:F145">
    <sortCondition ref="F3:F1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Sheet1</vt:lpstr>
      <vt:lpstr>Missing Fininfra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 Adamaly</dc:creator>
  <cp:lastModifiedBy>Taha Adamaly</cp:lastModifiedBy>
  <dcterms:created xsi:type="dcterms:W3CDTF">2021-12-04T19:35:42Z</dcterms:created>
  <dcterms:modified xsi:type="dcterms:W3CDTF">2021-12-05T12:50:31Z</dcterms:modified>
</cp:coreProperties>
</file>